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ceextent" sheetId="1" state="visible" r:id="rId2"/>
    <sheet name="SnowExtent" sheetId="2" state="visible" r:id="rId3"/>
    <sheet name="NorthAmerica" sheetId="3" state="visible" r:id="rId4"/>
    <sheet name="Greenland" sheetId="4" state="visible" r:id="rId5"/>
    <sheet name="Europe" sheetId="5" state="visible" r:id="rId6"/>
    <sheet name="Asi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<sst xmlns="http://schemas.openxmlformats.org/spreadsheetml/2006/main" count="2954" uniqueCount="372">
  <si>
    <t xml:space="preserve">Date</t>
  </si>
  <si>
    <t xml:space="preserve">Mean</t>
  </si>
  <si>
    <t xml:space="preserve">SD</t>
  </si>
  <si>
    <t xml:space="preserve">2000_001</t>
  </si>
  <si>
    <t xml:space="preserve">2000_002</t>
  </si>
  <si>
    <t xml:space="preserve">2000_003</t>
  </si>
  <si>
    <t xml:space="preserve">2000_004</t>
  </si>
  <si>
    <t xml:space="preserve">2000_005</t>
  </si>
  <si>
    <t xml:space="preserve">2000_006</t>
  </si>
  <si>
    <t xml:space="preserve">2000_007</t>
  </si>
  <si>
    <t xml:space="preserve">2000_008</t>
  </si>
  <si>
    <t xml:space="preserve">2000_009</t>
  </si>
  <si>
    <t xml:space="preserve">2000_010</t>
  </si>
  <si>
    <t xml:space="preserve">2000_011</t>
  </si>
  <si>
    <t xml:space="preserve">2000_012</t>
  </si>
  <si>
    <t xml:space="preserve">2000_013</t>
  </si>
  <si>
    <t xml:space="preserve">2000_014</t>
  </si>
  <si>
    <t xml:space="preserve">2000_015</t>
  </si>
  <si>
    <t xml:space="preserve">2000_016</t>
  </si>
  <si>
    <t xml:space="preserve">2000_017</t>
  </si>
  <si>
    <t xml:space="preserve">2000_018</t>
  </si>
  <si>
    <t xml:space="preserve">2000_019</t>
  </si>
  <si>
    <t xml:space="preserve">2000_020</t>
  </si>
  <si>
    <t xml:space="preserve">2000_021</t>
  </si>
  <si>
    <t xml:space="preserve">2000_022</t>
  </si>
  <si>
    <t xml:space="preserve">2000_023</t>
  </si>
  <si>
    <t xml:space="preserve">2000_024</t>
  </si>
  <si>
    <t xml:space="preserve">2000_025</t>
  </si>
  <si>
    <t xml:space="preserve">2000_026</t>
  </si>
  <si>
    <t xml:space="preserve">2000_027</t>
  </si>
  <si>
    <t xml:space="preserve">2000_028</t>
  </si>
  <si>
    <t xml:space="preserve">2000_029</t>
  </si>
  <si>
    <t xml:space="preserve">2000_030</t>
  </si>
  <si>
    <t xml:space="preserve">2000_031</t>
  </si>
  <si>
    <t xml:space="preserve">2000_032</t>
  </si>
  <si>
    <t xml:space="preserve">2000_033</t>
  </si>
  <si>
    <t xml:space="preserve">2000_034</t>
  </si>
  <si>
    <t xml:space="preserve">2000_035</t>
  </si>
  <si>
    <t xml:space="preserve">2000_036</t>
  </si>
  <si>
    <t xml:space="preserve">2000_037</t>
  </si>
  <si>
    <t xml:space="preserve">2000_038</t>
  </si>
  <si>
    <t xml:space="preserve">2000_039</t>
  </si>
  <si>
    <t xml:space="preserve">2000_040</t>
  </si>
  <si>
    <t xml:space="preserve">2000_041</t>
  </si>
  <si>
    <t xml:space="preserve">2000_042</t>
  </si>
  <si>
    <t xml:space="preserve">2000_043</t>
  </si>
  <si>
    <t xml:space="preserve">2000_044</t>
  </si>
  <si>
    <t xml:space="preserve">2000_045</t>
  </si>
  <si>
    <t xml:space="preserve">2000_046</t>
  </si>
  <si>
    <t xml:space="preserve">2000_047</t>
  </si>
  <si>
    <t xml:space="preserve">2000_048</t>
  </si>
  <si>
    <t xml:space="preserve">2000_049</t>
  </si>
  <si>
    <t xml:space="preserve">2000_050</t>
  </si>
  <si>
    <t xml:space="preserve">2000_051</t>
  </si>
  <si>
    <t xml:space="preserve">2000_052</t>
  </si>
  <si>
    <t xml:space="preserve">2000_053</t>
  </si>
  <si>
    <t xml:space="preserve">2000_054</t>
  </si>
  <si>
    <t xml:space="preserve">2000_055</t>
  </si>
  <si>
    <t xml:space="preserve">2000_056</t>
  </si>
  <si>
    <t xml:space="preserve">2000_057</t>
  </si>
  <si>
    <t xml:space="preserve">2000_058</t>
  </si>
  <si>
    <t xml:space="preserve">2000_059</t>
  </si>
  <si>
    <t xml:space="preserve">2000_060</t>
  </si>
  <si>
    <t xml:space="preserve">2000_061</t>
  </si>
  <si>
    <t xml:space="preserve">2000_062</t>
  </si>
  <si>
    <t xml:space="preserve">2000_063</t>
  </si>
  <si>
    <t xml:space="preserve">2000_064</t>
  </si>
  <si>
    <t xml:space="preserve">2000_065</t>
  </si>
  <si>
    <t xml:space="preserve">2000_066</t>
  </si>
  <si>
    <t xml:space="preserve">2000_067</t>
  </si>
  <si>
    <t xml:space="preserve">2000_068</t>
  </si>
  <si>
    <t xml:space="preserve">2000_069</t>
  </si>
  <si>
    <t xml:space="preserve">2000_070</t>
  </si>
  <si>
    <t xml:space="preserve">2000_071</t>
  </si>
  <si>
    <t xml:space="preserve">2000_072</t>
  </si>
  <si>
    <t xml:space="preserve">2000_073</t>
  </si>
  <si>
    <t xml:space="preserve">2000_074</t>
  </si>
  <si>
    <t xml:space="preserve">2000_075</t>
  </si>
  <si>
    <t xml:space="preserve">2000_076</t>
  </si>
  <si>
    <t xml:space="preserve">2000_077</t>
  </si>
  <si>
    <t xml:space="preserve">2000_078</t>
  </si>
  <si>
    <t xml:space="preserve">2000_079</t>
  </si>
  <si>
    <t xml:space="preserve">2000_080</t>
  </si>
  <si>
    <t xml:space="preserve">2000_081</t>
  </si>
  <si>
    <t xml:space="preserve">2000_082</t>
  </si>
  <si>
    <t xml:space="preserve">2000_083</t>
  </si>
  <si>
    <t xml:space="preserve">2000_084</t>
  </si>
  <si>
    <t xml:space="preserve">2000_085</t>
  </si>
  <si>
    <t xml:space="preserve">2000_086</t>
  </si>
  <si>
    <t xml:space="preserve">2000_087</t>
  </si>
  <si>
    <t xml:space="preserve">2000_088</t>
  </si>
  <si>
    <t xml:space="preserve">2000_089</t>
  </si>
  <si>
    <t xml:space="preserve">2000_090</t>
  </si>
  <si>
    <t xml:space="preserve">2000_091</t>
  </si>
  <si>
    <t xml:space="preserve">2000_092</t>
  </si>
  <si>
    <t xml:space="preserve">2000_093</t>
  </si>
  <si>
    <t xml:space="preserve">2000_094</t>
  </si>
  <si>
    <t xml:space="preserve">2000_095</t>
  </si>
  <si>
    <t xml:space="preserve">2000_096</t>
  </si>
  <si>
    <t xml:space="preserve">2000_097</t>
  </si>
  <si>
    <t xml:space="preserve">2000_098</t>
  </si>
  <si>
    <t xml:space="preserve">2000_099</t>
  </si>
  <si>
    <t xml:space="preserve">2000_100</t>
  </si>
  <si>
    <t xml:space="preserve">2000_101</t>
  </si>
  <si>
    <t xml:space="preserve">2000_102</t>
  </si>
  <si>
    <t xml:space="preserve">2000_103</t>
  </si>
  <si>
    <t xml:space="preserve">2000_104</t>
  </si>
  <si>
    <t xml:space="preserve">2000_105</t>
  </si>
  <si>
    <t xml:space="preserve">2000_106</t>
  </si>
  <si>
    <t xml:space="preserve">2000_107</t>
  </si>
  <si>
    <t xml:space="preserve">2000_108</t>
  </si>
  <si>
    <t xml:space="preserve">2000_109</t>
  </si>
  <si>
    <t xml:space="preserve">2000_110</t>
  </si>
  <si>
    <t xml:space="preserve">2000_111</t>
  </si>
  <si>
    <t xml:space="preserve">2000_112</t>
  </si>
  <si>
    <t xml:space="preserve">2000_113</t>
  </si>
  <si>
    <t xml:space="preserve">2000_114</t>
  </si>
  <si>
    <t xml:space="preserve">2000_115</t>
  </si>
  <si>
    <t xml:space="preserve">2000_116</t>
  </si>
  <si>
    <t xml:space="preserve">2000_117</t>
  </si>
  <si>
    <t xml:space="preserve">2000_118</t>
  </si>
  <si>
    <t xml:space="preserve">2000_119</t>
  </si>
  <si>
    <t xml:space="preserve">2000_120</t>
  </si>
  <si>
    <t xml:space="preserve">2000_121</t>
  </si>
  <si>
    <t xml:space="preserve">2000_122</t>
  </si>
  <si>
    <t xml:space="preserve">2000_123</t>
  </si>
  <si>
    <t xml:space="preserve">2000_124</t>
  </si>
  <si>
    <t xml:space="preserve">2000_125</t>
  </si>
  <si>
    <t xml:space="preserve">2000_126</t>
  </si>
  <si>
    <t xml:space="preserve">2000_127</t>
  </si>
  <si>
    <t xml:space="preserve">2000_128</t>
  </si>
  <si>
    <t xml:space="preserve">2000_129</t>
  </si>
  <si>
    <t xml:space="preserve">2000_130</t>
  </si>
  <si>
    <t xml:space="preserve">2000_131</t>
  </si>
  <si>
    <t xml:space="preserve">2000_132</t>
  </si>
  <si>
    <t xml:space="preserve">2000_133</t>
  </si>
  <si>
    <t xml:space="preserve">2000_134</t>
  </si>
  <si>
    <t xml:space="preserve">2000_135</t>
  </si>
  <si>
    <t xml:space="preserve">2000_136</t>
  </si>
  <si>
    <t xml:space="preserve">2000_137</t>
  </si>
  <si>
    <t xml:space="preserve">2000_138</t>
  </si>
  <si>
    <t xml:space="preserve">2000_139</t>
  </si>
  <si>
    <t xml:space="preserve">2000_140</t>
  </si>
  <si>
    <t xml:space="preserve">2000_141</t>
  </si>
  <si>
    <t xml:space="preserve">2000_142</t>
  </si>
  <si>
    <t xml:space="preserve">2000_143</t>
  </si>
  <si>
    <t xml:space="preserve">2000_144</t>
  </si>
  <si>
    <t xml:space="preserve">2000_145</t>
  </si>
  <si>
    <t xml:space="preserve">2000_146</t>
  </si>
  <si>
    <t xml:space="preserve">2000_147</t>
  </si>
  <si>
    <t xml:space="preserve">2000_148</t>
  </si>
  <si>
    <t xml:space="preserve">2000_149</t>
  </si>
  <si>
    <t xml:space="preserve">2000_150</t>
  </si>
  <si>
    <t xml:space="preserve">2000_151</t>
  </si>
  <si>
    <t xml:space="preserve">2000_152</t>
  </si>
  <si>
    <t xml:space="preserve">2000_153</t>
  </si>
  <si>
    <t xml:space="preserve">2000_154</t>
  </si>
  <si>
    <t xml:space="preserve">2000_155</t>
  </si>
  <si>
    <t xml:space="preserve">2000_156</t>
  </si>
  <si>
    <t xml:space="preserve">2000_157</t>
  </si>
  <si>
    <t xml:space="preserve">2000_158</t>
  </si>
  <si>
    <t xml:space="preserve">2000_159</t>
  </si>
  <si>
    <t xml:space="preserve">2000_160</t>
  </si>
  <si>
    <t xml:space="preserve">2000_161</t>
  </si>
  <si>
    <t xml:space="preserve">2000_162</t>
  </si>
  <si>
    <t xml:space="preserve">2000_163</t>
  </si>
  <si>
    <t xml:space="preserve">2000_164</t>
  </si>
  <si>
    <t xml:space="preserve">2000_165</t>
  </si>
  <si>
    <t xml:space="preserve">2000_166</t>
  </si>
  <si>
    <t xml:space="preserve">2000_167</t>
  </si>
  <si>
    <t xml:space="preserve">2000_168</t>
  </si>
  <si>
    <t xml:space="preserve">2000_169</t>
  </si>
  <si>
    <t xml:space="preserve">2000_170</t>
  </si>
  <si>
    <t xml:space="preserve">2000_171</t>
  </si>
  <si>
    <t xml:space="preserve">2000_172</t>
  </si>
  <si>
    <t xml:space="preserve">2000_173</t>
  </si>
  <si>
    <t xml:space="preserve">2000_174</t>
  </si>
  <si>
    <t xml:space="preserve">2000_175</t>
  </si>
  <si>
    <t xml:space="preserve">2000_176</t>
  </si>
  <si>
    <t xml:space="preserve">2000_177</t>
  </si>
  <si>
    <t xml:space="preserve">2000_178</t>
  </si>
  <si>
    <t xml:space="preserve">2000_179</t>
  </si>
  <si>
    <t xml:space="preserve">2000_180</t>
  </si>
  <si>
    <t xml:space="preserve">2000_181</t>
  </si>
  <si>
    <t xml:space="preserve">2000_182</t>
  </si>
  <si>
    <t xml:space="preserve">2000_183</t>
  </si>
  <si>
    <t xml:space="preserve">2000_184</t>
  </si>
  <si>
    <t xml:space="preserve">2000_185</t>
  </si>
  <si>
    <t xml:space="preserve">2000_186</t>
  </si>
  <si>
    <t xml:space="preserve">2000_187</t>
  </si>
  <si>
    <t xml:space="preserve">2000_188</t>
  </si>
  <si>
    <t xml:space="preserve">2000_189</t>
  </si>
  <si>
    <t xml:space="preserve">2000_190</t>
  </si>
  <si>
    <t xml:space="preserve">2000_191</t>
  </si>
  <si>
    <t xml:space="preserve">2000_192</t>
  </si>
  <si>
    <t xml:space="preserve">2000_193</t>
  </si>
  <si>
    <t xml:space="preserve">2000_194</t>
  </si>
  <si>
    <t xml:space="preserve">2000_195</t>
  </si>
  <si>
    <t xml:space="preserve">2000_196</t>
  </si>
  <si>
    <t xml:space="preserve">2000_197</t>
  </si>
  <si>
    <t xml:space="preserve">2000_198</t>
  </si>
  <si>
    <t xml:space="preserve">2000_199</t>
  </si>
  <si>
    <t xml:space="preserve">2000_200</t>
  </si>
  <si>
    <t xml:space="preserve">2000_201</t>
  </si>
  <si>
    <t xml:space="preserve">2000_202</t>
  </si>
  <si>
    <t xml:space="preserve">2000_203</t>
  </si>
  <si>
    <t xml:space="preserve">2000_204</t>
  </si>
  <si>
    <t xml:space="preserve">2000_205</t>
  </si>
  <si>
    <t xml:space="preserve">2000_206</t>
  </si>
  <si>
    <t xml:space="preserve">2000_207</t>
  </si>
  <si>
    <t xml:space="preserve">2000_208</t>
  </si>
  <si>
    <t xml:space="preserve">2000_209</t>
  </si>
  <si>
    <t xml:space="preserve">2000_210</t>
  </si>
  <si>
    <t xml:space="preserve">2000_211</t>
  </si>
  <si>
    <t xml:space="preserve">2000_212</t>
  </si>
  <si>
    <t xml:space="preserve">2000_213</t>
  </si>
  <si>
    <t xml:space="preserve">2000_214</t>
  </si>
  <si>
    <t xml:space="preserve">2000_215</t>
  </si>
  <si>
    <t xml:space="preserve">2000_216</t>
  </si>
  <si>
    <t xml:space="preserve">2000_217</t>
  </si>
  <si>
    <t xml:space="preserve">2000_218</t>
  </si>
  <si>
    <t xml:space="preserve">2000_219</t>
  </si>
  <si>
    <t xml:space="preserve">2000_220</t>
  </si>
  <si>
    <t xml:space="preserve">2000_221</t>
  </si>
  <si>
    <t xml:space="preserve">2000_222</t>
  </si>
  <si>
    <t xml:space="preserve">2000_223</t>
  </si>
  <si>
    <t xml:space="preserve">2000_224</t>
  </si>
  <si>
    <t xml:space="preserve">2000_225</t>
  </si>
  <si>
    <t xml:space="preserve">2000_226</t>
  </si>
  <si>
    <t xml:space="preserve">2000_227</t>
  </si>
  <si>
    <t xml:space="preserve">2000_228</t>
  </si>
  <si>
    <t xml:space="preserve">2000_229</t>
  </si>
  <si>
    <t xml:space="preserve">2000_230</t>
  </si>
  <si>
    <t xml:space="preserve">2000_231</t>
  </si>
  <si>
    <t xml:space="preserve">2000_232</t>
  </si>
  <si>
    <t xml:space="preserve">2000_233</t>
  </si>
  <si>
    <t xml:space="preserve">2000_234</t>
  </si>
  <si>
    <t xml:space="preserve">2000_235</t>
  </si>
  <si>
    <t xml:space="preserve">2000_236</t>
  </si>
  <si>
    <t xml:space="preserve">2000_237</t>
  </si>
  <si>
    <t xml:space="preserve">2000_238</t>
  </si>
  <si>
    <t xml:space="preserve">2000_239</t>
  </si>
  <si>
    <t xml:space="preserve">2000_240</t>
  </si>
  <si>
    <t xml:space="preserve">2000_241</t>
  </si>
  <si>
    <t xml:space="preserve">2000_242</t>
  </si>
  <si>
    <t xml:space="preserve">2000_243</t>
  </si>
  <si>
    <t xml:space="preserve">2000_244</t>
  </si>
  <si>
    <t xml:space="preserve">2000_245</t>
  </si>
  <si>
    <t xml:space="preserve">2000_246</t>
  </si>
  <si>
    <t xml:space="preserve">2000_247</t>
  </si>
  <si>
    <t xml:space="preserve">2000_248</t>
  </si>
  <si>
    <t xml:space="preserve">2000_249</t>
  </si>
  <si>
    <t xml:space="preserve">2000_250</t>
  </si>
  <si>
    <t xml:space="preserve">2000_251</t>
  </si>
  <si>
    <t xml:space="preserve">2000_252</t>
  </si>
  <si>
    <t xml:space="preserve">2000_253</t>
  </si>
  <si>
    <t xml:space="preserve">2000_254</t>
  </si>
  <si>
    <t xml:space="preserve">2000_255</t>
  </si>
  <si>
    <t xml:space="preserve">2000_256</t>
  </si>
  <si>
    <t xml:space="preserve">2000_257</t>
  </si>
  <si>
    <t xml:space="preserve">2000_258</t>
  </si>
  <si>
    <t xml:space="preserve">2000_259</t>
  </si>
  <si>
    <t xml:space="preserve">2000_260</t>
  </si>
  <si>
    <t xml:space="preserve">2000_261</t>
  </si>
  <si>
    <t xml:space="preserve">2000_262</t>
  </si>
  <si>
    <t xml:space="preserve">2000_263</t>
  </si>
  <si>
    <t xml:space="preserve">2000_264</t>
  </si>
  <si>
    <t xml:space="preserve">2000_265</t>
  </si>
  <si>
    <t xml:space="preserve">2000_266</t>
  </si>
  <si>
    <t xml:space="preserve">2000_267</t>
  </si>
  <si>
    <t xml:space="preserve">2000_268</t>
  </si>
  <si>
    <t xml:space="preserve">2000_269</t>
  </si>
  <si>
    <t xml:space="preserve">2000_270</t>
  </si>
  <si>
    <t xml:space="preserve">2000_271</t>
  </si>
  <si>
    <t xml:space="preserve">2000_272</t>
  </si>
  <si>
    <t xml:space="preserve">2000_273</t>
  </si>
  <si>
    <t xml:space="preserve">2000_274</t>
  </si>
  <si>
    <t xml:space="preserve">2000_275</t>
  </si>
  <si>
    <t xml:space="preserve">2000_276</t>
  </si>
  <si>
    <t xml:space="preserve">2000_277</t>
  </si>
  <si>
    <t xml:space="preserve">2000_278</t>
  </si>
  <si>
    <t xml:space="preserve">2000_279</t>
  </si>
  <si>
    <t xml:space="preserve">2000_280</t>
  </si>
  <si>
    <t xml:space="preserve">2000_281</t>
  </si>
  <si>
    <t xml:space="preserve">2000_282</t>
  </si>
  <si>
    <t xml:space="preserve">2000_283</t>
  </si>
  <si>
    <t xml:space="preserve">2000_284</t>
  </si>
  <si>
    <t xml:space="preserve">2000_285</t>
  </si>
  <si>
    <t xml:space="preserve">2000_286</t>
  </si>
  <si>
    <t xml:space="preserve">2000_287</t>
  </si>
  <si>
    <t xml:space="preserve">2000_288</t>
  </si>
  <si>
    <t xml:space="preserve">2000_289</t>
  </si>
  <si>
    <t xml:space="preserve">2000_290</t>
  </si>
  <si>
    <t xml:space="preserve">2000_291</t>
  </si>
  <si>
    <t xml:space="preserve">2000_292</t>
  </si>
  <si>
    <t xml:space="preserve">2000_293</t>
  </si>
  <si>
    <t xml:space="preserve">2000_294</t>
  </si>
  <si>
    <t xml:space="preserve">2000_295</t>
  </si>
  <si>
    <t xml:space="preserve">2000_296</t>
  </si>
  <si>
    <t xml:space="preserve">2000_297</t>
  </si>
  <si>
    <t xml:space="preserve">2000_298</t>
  </si>
  <si>
    <t xml:space="preserve">2000_299</t>
  </si>
  <si>
    <t xml:space="preserve">2000_300</t>
  </si>
  <si>
    <t xml:space="preserve">2000_301</t>
  </si>
  <si>
    <t xml:space="preserve">2000_302</t>
  </si>
  <si>
    <t xml:space="preserve">2000_303</t>
  </si>
  <si>
    <t xml:space="preserve">2000_304</t>
  </si>
  <si>
    <t xml:space="preserve">2000_305</t>
  </si>
  <si>
    <t xml:space="preserve">2000_306</t>
  </si>
  <si>
    <t xml:space="preserve">2000_307</t>
  </si>
  <si>
    <t xml:space="preserve">2000_308</t>
  </si>
  <si>
    <t xml:space="preserve">2000_309</t>
  </si>
  <si>
    <t xml:space="preserve">2000_310</t>
  </si>
  <si>
    <t xml:space="preserve">2000_311</t>
  </si>
  <si>
    <t xml:space="preserve">2000_312</t>
  </si>
  <si>
    <t xml:space="preserve">2000_313</t>
  </si>
  <si>
    <t xml:space="preserve">2000_314</t>
  </si>
  <si>
    <t xml:space="preserve">2000_315</t>
  </si>
  <si>
    <t xml:space="preserve">2000_316</t>
  </si>
  <si>
    <t xml:space="preserve">2000_317</t>
  </si>
  <si>
    <t xml:space="preserve">2000_318</t>
  </si>
  <si>
    <t xml:space="preserve">2000_319</t>
  </si>
  <si>
    <t xml:space="preserve">2000_320</t>
  </si>
  <si>
    <t xml:space="preserve">2000_321</t>
  </si>
  <si>
    <t xml:space="preserve">2000_322</t>
  </si>
  <si>
    <t xml:space="preserve">2000_323</t>
  </si>
  <si>
    <t xml:space="preserve">2000_324</t>
  </si>
  <si>
    <t xml:space="preserve">2000_325</t>
  </si>
  <si>
    <t xml:space="preserve">2000_326</t>
  </si>
  <si>
    <t xml:space="preserve">2000_327</t>
  </si>
  <si>
    <t xml:space="preserve">2000_328</t>
  </si>
  <si>
    <t xml:space="preserve">2000_329</t>
  </si>
  <si>
    <t xml:space="preserve">2000_330</t>
  </si>
  <si>
    <t xml:space="preserve">2000_331</t>
  </si>
  <si>
    <t xml:space="preserve">2000_332</t>
  </si>
  <si>
    <t xml:space="preserve">2000_333</t>
  </si>
  <si>
    <t xml:space="preserve">2000_334</t>
  </si>
  <si>
    <t xml:space="preserve">2000_335</t>
  </si>
  <si>
    <t xml:space="preserve">2000_336</t>
  </si>
  <si>
    <t xml:space="preserve">2000_337</t>
  </si>
  <si>
    <t xml:space="preserve">2000_338</t>
  </si>
  <si>
    <t xml:space="preserve">2000_339</t>
  </si>
  <si>
    <t xml:space="preserve">2000_340</t>
  </si>
  <si>
    <t xml:space="preserve">2000_341</t>
  </si>
  <si>
    <t xml:space="preserve">2000_342</t>
  </si>
  <si>
    <t xml:space="preserve">2000_343</t>
  </si>
  <si>
    <t xml:space="preserve">2000_344</t>
  </si>
  <si>
    <t xml:space="preserve">2000_345</t>
  </si>
  <si>
    <t xml:space="preserve">2000_346</t>
  </si>
  <si>
    <t xml:space="preserve">2000_347</t>
  </si>
  <si>
    <t xml:space="preserve">2000_348</t>
  </si>
  <si>
    <t xml:space="preserve">2000_349</t>
  </si>
  <si>
    <t xml:space="preserve">2000_350</t>
  </si>
  <si>
    <t xml:space="preserve">2000_351</t>
  </si>
  <si>
    <t xml:space="preserve">2000_352</t>
  </si>
  <si>
    <t xml:space="preserve">2000_353</t>
  </si>
  <si>
    <t xml:space="preserve">2000_354</t>
  </si>
  <si>
    <t xml:space="preserve">2000_355</t>
  </si>
  <si>
    <t xml:space="preserve">2000_356</t>
  </si>
  <si>
    <t xml:space="preserve">2000_357</t>
  </si>
  <si>
    <t xml:space="preserve">2000_358</t>
  </si>
  <si>
    <t xml:space="preserve">2000_359</t>
  </si>
  <si>
    <t xml:space="preserve">2000_360</t>
  </si>
  <si>
    <t xml:space="preserve">2000_361</t>
  </si>
  <si>
    <t xml:space="preserve">2000_362</t>
  </si>
  <si>
    <t xml:space="preserve">2000_363</t>
  </si>
  <si>
    <t xml:space="preserve">2000_364</t>
  </si>
  <si>
    <t xml:space="preserve">2000_365</t>
  </si>
  <si>
    <t xml:space="preserve">2000_366</t>
  </si>
  <si>
    <t xml:space="preserve">Anomaly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</si>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</sst>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7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S346" activePane="bottomRight" state="frozen"/>
      <selection pane="topLeft" activeCell="A1" activeCellId="0" sqref="A1"/>
      <selection pane="topRight" activeCell="S1" activeCellId="0" sqref="S1"/>
      <selection pane="bottomLeft" activeCell="A346" activeCellId="0" sqref="A346"/>
      <selection pane="bottomRight" activeCell="AL348" activeCellId="0" sqref="AL34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46"/>
    <col collapsed="false" customWidth="true" hidden="false" outlineLevel="0" max="54" min="2" style="1" width="5.6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1997</v>
      </c>
      <c r="E1" s="1" t="n">
        <v>1998</v>
      </c>
      <c r="F1" s="1" t="n">
        <v>1999</v>
      </c>
      <c r="G1" s="1" t="n">
        <v>2000</v>
      </c>
      <c r="H1" s="1" t="n">
        <v>2001</v>
      </c>
      <c r="I1" s="1" t="n">
        <v>2002</v>
      </c>
      <c r="J1" s="1" t="n">
        <v>2003</v>
      </c>
      <c r="K1" s="1" t="n">
        <v>2004</v>
      </c>
      <c r="L1" s="1" t="n">
        <v>2005</v>
      </c>
      <c r="M1" s="1" t="n">
        <v>2006</v>
      </c>
      <c r="N1" s="1" t="n">
        <v>2007</v>
      </c>
      <c r="O1" s="1" t="n">
        <v>2008</v>
      </c>
      <c r="P1" s="1" t="n">
        <v>2009</v>
      </c>
      <c r="Q1" s="1" t="n">
        <v>2010</v>
      </c>
      <c r="R1" s="1" t="n">
        <v>2011</v>
      </c>
      <c r="S1" s="1" t="n">
        <v>2012</v>
      </c>
      <c r="T1" s="1" t="n">
        <v>2013</v>
      </c>
      <c r="U1" s="1" t="n">
        <v>2014</v>
      </c>
      <c r="V1" s="1" t="n">
        <v>2015</v>
      </c>
      <c r="W1" s="1" t="n">
        <v>2016</v>
      </c>
      <c r="X1" s="1" t="n">
        <v>2017</v>
      </c>
      <c r="Y1" s="1" t="n">
        <v>2018</v>
      </c>
      <c r="Z1" s="1" t="n">
        <v>2019</v>
      </c>
      <c r="AA1" s="1" t="n">
        <v>2020</v>
      </c>
      <c r="AB1" s="1" t="n">
        <v>2021</v>
      </c>
      <c r="AC1" s="1" t="n">
        <v>2022</v>
      </c>
      <c r="AD1" s="1" t="n">
        <v>2023</v>
      </c>
      <c r="AE1" s="1" t="n">
        <v>2024</v>
      </c>
      <c r="AF1" s="1" t="n">
        <v>2025</v>
      </c>
      <c r="AG1" s="1" t="n">
        <v>2026</v>
      </c>
      <c r="AH1" s="1" t="n">
        <v>2027</v>
      </c>
      <c r="AI1" s="1" t="n">
        <v>2028</v>
      </c>
      <c r="AJ1" s="1" t="n">
        <v>2029</v>
      </c>
      <c r="AK1" s="1" t="n">
        <v>2030</v>
      </c>
      <c r="AL1" s="1" t="n">
        <v>2031</v>
      </c>
      <c r="AM1" s="1" t="n">
        <v>2032</v>
      </c>
      <c r="AN1" s="1" t="n">
        <v>2033</v>
      </c>
      <c r="AO1" s="1" t="n">
        <v>2034</v>
      </c>
      <c r="AP1" s="1" t="n">
        <v>2035</v>
      </c>
      <c r="AQ1" s="1" t="n">
        <v>2036</v>
      </c>
      <c r="AR1" s="1" t="n">
        <v>2037</v>
      </c>
      <c r="AS1" s="1" t="n">
        <v>2038</v>
      </c>
      <c r="AT1" s="1" t="n">
        <v>2039</v>
      </c>
      <c r="AU1" s="1" t="n">
        <v>2040</v>
      </c>
    </row>
    <row r="2" customFormat="false" ht="13.8" hidden="false" customHeight="false" outlineLevel="0" collapsed="false">
      <c r="A2" s="1" t="s">
        <v>3</v>
      </c>
      <c r="B2" s="2" t="n">
        <f aca="false">AVERAGE(G2:AD2)</f>
        <v>13.1360879166667</v>
      </c>
      <c r="C2" s="2" t="n">
        <f aca="false">_xlfn.STDEV.P(G2:AD2)</f>
        <v>0.281852769872842</v>
      </c>
      <c r="D2" s="2"/>
      <c r="E2" s="2" t="n">
        <v>12.218111</v>
      </c>
      <c r="F2" s="2" t="n">
        <v>13.539599</v>
      </c>
      <c r="G2" s="2" t="n">
        <v>13.291387</v>
      </c>
      <c r="H2" s="2" t="n">
        <v>13.140221</v>
      </c>
      <c r="I2" s="2" t="n">
        <v>13.711112</v>
      </c>
      <c r="J2" s="2" t="n">
        <v>13.308645</v>
      </c>
      <c r="K2" s="2" t="n">
        <v>13.438532</v>
      </c>
      <c r="L2" s="2" t="n">
        <v>12.680114</v>
      </c>
      <c r="M2" s="2" t="n">
        <v>12.944813</v>
      </c>
      <c r="N2" s="2" t="n">
        <v>12.982336</v>
      </c>
      <c r="O2" s="2" t="n">
        <v>13.264172</v>
      </c>
      <c r="P2" s="2" t="n">
        <v>13.258751</v>
      </c>
      <c r="Q2" s="2" t="n">
        <v>13.120015</v>
      </c>
      <c r="R2" s="2" t="n">
        <v>12.87508</v>
      </c>
      <c r="S2" s="2" t="n">
        <v>13.575599</v>
      </c>
      <c r="T2" s="2" t="n">
        <v>13.578868</v>
      </c>
      <c r="U2" s="2" t="n">
        <v>13.368752</v>
      </c>
      <c r="V2" s="2" t="n">
        <v>13.409117</v>
      </c>
      <c r="W2" s="2" t="n">
        <v>12.891565</v>
      </c>
      <c r="X2" s="2" t="n">
        <v>12.939901</v>
      </c>
      <c r="Y2" s="2" t="n">
        <v>12.743974</v>
      </c>
      <c r="Z2" s="2" t="n">
        <v>12.870719</v>
      </c>
      <c r="AA2" s="2" t="n">
        <v>12.914931</v>
      </c>
      <c r="AB2" s="1" t="n">
        <v>12.83864</v>
      </c>
      <c r="AC2" s="3" t="n">
        <v>13.250588</v>
      </c>
      <c r="AD2" s="1" t="n">
        <v>12.868278</v>
      </c>
      <c r="AE2" s="1" t="n">
        <v>13.28761375</v>
      </c>
    </row>
    <row r="3" customFormat="false" ht="13.8" hidden="false" customHeight="false" outlineLevel="0" collapsed="false">
      <c r="A3" s="1" t="s">
        <v>4</v>
      </c>
      <c r="B3" s="2" t="n">
        <f aca="false">AVERAGE(G3:AD3)</f>
        <v>13.189958</v>
      </c>
      <c r="C3" s="2" t="n">
        <f aca="false">_xlfn.STDEV.P(G3:AD3)</f>
        <v>0.294525522031906</v>
      </c>
      <c r="D3" s="2"/>
      <c r="E3" s="2" t="n">
        <v>12.237983</v>
      </c>
      <c r="F3" s="2" t="n">
        <v>13.539599</v>
      </c>
      <c r="G3" s="2" t="n">
        <v>13.429614</v>
      </c>
      <c r="H3" s="2" t="n">
        <v>13.19821</v>
      </c>
      <c r="I3" s="2" t="n">
        <v>13.750244</v>
      </c>
      <c r="J3" s="2" t="n">
        <v>13.403825</v>
      </c>
      <c r="K3" s="2" t="n">
        <v>13.496307</v>
      </c>
      <c r="L3" s="2" t="n">
        <v>12.680114</v>
      </c>
      <c r="M3" s="2" t="n">
        <v>12.944813</v>
      </c>
      <c r="N3" s="2" t="n">
        <v>12.970256</v>
      </c>
      <c r="O3" s="2" t="n">
        <v>13.232268</v>
      </c>
      <c r="P3" s="2" t="n">
        <v>13.301334</v>
      </c>
      <c r="Q3" s="2" t="n">
        <v>13.270135</v>
      </c>
      <c r="R3" s="2" t="n">
        <v>12.998587</v>
      </c>
      <c r="S3" s="2" t="n">
        <v>13.597143</v>
      </c>
      <c r="T3" s="2" t="n">
        <v>13.557008</v>
      </c>
      <c r="U3" s="2" t="n">
        <v>13.556861</v>
      </c>
      <c r="V3" s="2" t="n">
        <v>13.530406</v>
      </c>
      <c r="W3" s="2" t="n">
        <v>12.955967</v>
      </c>
      <c r="X3" s="2" t="n">
        <v>12.928628</v>
      </c>
      <c r="Y3" s="2" t="n">
        <v>12.786939</v>
      </c>
      <c r="Z3" s="2" t="n">
        <v>12.944543</v>
      </c>
      <c r="AA3" s="2" t="n">
        <v>13.002318</v>
      </c>
      <c r="AB3" s="1" t="n">
        <v>12.857612</v>
      </c>
      <c r="AC3" s="3" t="n">
        <v>13.282935</v>
      </c>
      <c r="AD3" s="1" t="n">
        <v>12.882925</v>
      </c>
      <c r="AE3" s="1" t="n">
        <v>13.33719375</v>
      </c>
    </row>
    <row r="4" customFormat="false" ht="13.8" hidden="false" customHeight="false" outlineLevel="0" collapsed="false">
      <c r="A4" s="1" t="s">
        <v>5</v>
      </c>
      <c r="B4" s="2" t="n">
        <f aca="false">AVERAGE(G4:AD4)</f>
        <v>13.2445805833333</v>
      </c>
      <c r="C4" s="2" t="n">
        <f aca="false">_xlfn.STDEV.P(G4:AD4)</f>
        <v>0.28963957167097</v>
      </c>
      <c r="D4" s="2"/>
      <c r="E4" s="2" t="n">
        <v>12.237983</v>
      </c>
      <c r="F4" s="2" t="n">
        <v>13.572953</v>
      </c>
      <c r="G4" s="2" t="n">
        <v>13.514493</v>
      </c>
      <c r="H4" s="2" t="n">
        <v>13.230155</v>
      </c>
      <c r="I4" s="2" t="n">
        <v>13.756164</v>
      </c>
      <c r="J4" s="2" t="n">
        <v>13.539157</v>
      </c>
      <c r="K4" s="2" t="n">
        <v>13.529249</v>
      </c>
      <c r="L4" s="2" t="n">
        <v>12.679193</v>
      </c>
      <c r="M4" s="2" t="n">
        <v>13.086901</v>
      </c>
      <c r="N4" s="2" t="n">
        <v>13.18197</v>
      </c>
      <c r="O4" s="2" t="n">
        <v>13.309592</v>
      </c>
      <c r="P4" s="2" t="n">
        <v>13.356259</v>
      </c>
      <c r="Q4" s="2" t="n">
        <v>13.351878</v>
      </c>
      <c r="R4" s="2" t="n">
        <v>13.01547</v>
      </c>
      <c r="S4" s="2" t="n">
        <v>13.643058</v>
      </c>
      <c r="T4" s="2" t="n">
        <v>13.479252</v>
      </c>
      <c r="U4" s="2" t="n">
        <v>13.542133</v>
      </c>
      <c r="V4" s="2" t="n">
        <v>13.571114</v>
      </c>
      <c r="W4" s="2" t="n">
        <v>13.213504</v>
      </c>
      <c r="X4" s="2" t="n">
        <v>12.958304</v>
      </c>
      <c r="Y4" s="2" t="n">
        <v>12.80561</v>
      </c>
      <c r="Z4" s="2" t="n">
        <v>13.076544</v>
      </c>
      <c r="AA4" s="2" t="n">
        <v>13.01961</v>
      </c>
      <c r="AB4" s="1" t="n">
        <v>12.855803</v>
      </c>
      <c r="AC4" s="3" t="n">
        <v>13.312874</v>
      </c>
      <c r="AD4" s="1" t="n">
        <v>12.841647</v>
      </c>
      <c r="AE4" s="1" t="n">
        <v>13.3869395</v>
      </c>
    </row>
    <row r="5" customFormat="false" ht="13.8" hidden="false" customHeight="false" outlineLevel="0" collapsed="false">
      <c r="A5" s="1" t="s">
        <v>6</v>
      </c>
      <c r="B5" s="2" t="n">
        <f aca="false">AVERAGE(G5:AD5)</f>
        <v>13.308338875</v>
      </c>
      <c r="C5" s="2" t="n">
        <f aca="false">_xlfn.STDEV.P(G5:AD5)</f>
        <v>0.274612801780573</v>
      </c>
      <c r="D5" s="2"/>
      <c r="E5" s="2" t="n">
        <v>12.237983</v>
      </c>
      <c r="F5" s="2" t="n">
        <v>13.566139</v>
      </c>
      <c r="G5" s="2" t="n">
        <v>13.568746</v>
      </c>
      <c r="H5" s="2" t="n">
        <v>13.230155</v>
      </c>
      <c r="I5" s="2" t="n">
        <v>13.770768</v>
      </c>
      <c r="J5" s="2" t="n">
        <v>13.639411</v>
      </c>
      <c r="K5" s="2" t="n">
        <v>13.635252</v>
      </c>
      <c r="L5" s="2" t="n">
        <v>12.70836</v>
      </c>
      <c r="M5" s="2" t="n">
        <v>13.4231</v>
      </c>
      <c r="N5" s="2" t="n">
        <v>13.182516</v>
      </c>
      <c r="O5" s="2" t="n">
        <v>13.36384</v>
      </c>
      <c r="P5" s="2" t="n">
        <v>13.411648</v>
      </c>
      <c r="Q5" s="2" t="n">
        <v>13.297263</v>
      </c>
      <c r="R5" s="2" t="n">
        <v>13.155462</v>
      </c>
      <c r="S5" s="2" t="n">
        <v>13.600026</v>
      </c>
      <c r="T5" s="2" t="n">
        <v>13.46013</v>
      </c>
      <c r="U5" s="2" t="n">
        <v>13.57728</v>
      </c>
      <c r="V5" s="2" t="n">
        <v>13.566793</v>
      </c>
      <c r="W5" s="2" t="n">
        <v>13.435147</v>
      </c>
      <c r="X5" s="2" t="n">
        <v>13.052478</v>
      </c>
      <c r="Y5" s="2" t="n">
        <v>12.92103</v>
      </c>
      <c r="Z5" s="2" t="n">
        <v>13.174553</v>
      </c>
      <c r="AA5" s="2" t="n">
        <v>13.047257</v>
      </c>
      <c r="AB5" s="1" t="n">
        <v>12.854117</v>
      </c>
      <c r="AC5" s="3" t="n">
        <v>13.343569</v>
      </c>
      <c r="AD5" s="1" t="n">
        <v>12.981232</v>
      </c>
      <c r="AE5" s="1" t="n">
        <v>13.499237</v>
      </c>
    </row>
    <row r="6" customFormat="false" ht="13.8" hidden="false" customHeight="false" outlineLevel="0" collapsed="false">
      <c r="A6" s="1" t="s">
        <v>7</v>
      </c>
      <c r="B6" s="2" t="n">
        <f aca="false">AVERAGE(G6:AD6)</f>
        <v>13.3855297916667</v>
      </c>
      <c r="C6" s="2" t="n">
        <f aca="false">_xlfn.STDEV.P(G6:AD6)</f>
        <v>0.275288996379256</v>
      </c>
      <c r="D6" s="2"/>
      <c r="E6" s="2" t="n">
        <v>12.485489</v>
      </c>
      <c r="F6" s="2" t="n">
        <v>13.582861</v>
      </c>
      <c r="G6" s="2" t="n">
        <v>13.736168</v>
      </c>
      <c r="H6" s="2" t="n">
        <v>13.3403</v>
      </c>
      <c r="I6" s="2" t="n">
        <v>13.826695</v>
      </c>
      <c r="J6" s="2" t="n">
        <v>13.655074</v>
      </c>
      <c r="K6" s="2" t="n">
        <v>13.573465</v>
      </c>
      <c r="L6" s="2" t="n">
        <v>12.724398</v>
      </c>
      <c r="M6" s="2" t="n">
        <v>13.437264</v>
      </c>
      <c r="N6" s="2" t="n">
        <v>13.190905</v>
      </c>
      <c r="O6" s="2" t="n">
        <v>13.438264</v>
      </c>
      <c r="P6" s="2" t="n">
        <v>13.494654</v>
      </c>
      <c r="Q6" s="2" t="n">
        <v>13.419574</v>
      </c>
      <c r="R6" s="2" t="n">
        <v>13.123851</v>
      </c>
      <c r="S6" s="2" t="n">
        <v>13.624561</v>
      </c>
      <c r="T6" s="2" t="n">
        <v>13.688783</v>
      </c>
      <c r="U6" s="2" t="n">
        <v>13.603966</v>
      </c>
      <c r="V6" s="2" t="n">
        <v>13.594419</v>
      </c>
      <c r="W6" s="2" t="n">
        <v>13.519147</v>
      </c>
      <c r="X6" s="2" t="n">
        <v>13.138259</v>
      </c>
      <c r="Y6" s="2" t="n">
        <v>12.953696</v>
      </c>
      <c r="Z6" s="2" t="n">
        <v>13.352916</v>
      </c>
      <c r="AA6" s="2" t="n">
        <v>13.130225</v>
      </c>
      <c r="AB6" s="1" t="n">
        <v>12.963085</v>
      </c>
      <c r="AC6" s="3" t="n">
        <v>13.558333</v>
      </c>
      <c r="AD6" s="1" t="n">
        <v>13.164713</v>
      </c>
      <c r="AE6" s="1" t="n">
        <v>13.575967</v>
      </c>
    </row>
    <row r="7" customFormat="false" ht="13.8" hidden="false" customHeight="false" outlineLevel="0" collapsed="false">
      <c r="A7" s="1" t="s">
        <v>8</v>
      </c>
      <c r="B7" s="2" t="n">
        <f aca="false">AVERAGE(G7:AD7)</f>
        <v>13.476178125</v>
      </c>
      <c r="C7" s="2" t="n">
        <f aca="false">_xlfn.STDEV.P(G7:AD7)</f>
        <v>0.290668746996805</v>
      </c>
      <c r="D7" s="2"/>
      <c r="E7" s="2" t="n">
        <v>12.523532</v>
      </c>
      <c r="F7" s="2" t="n">
        <v>13.639852</v>
      </c>
      <c r="G7" s="2" t="n">
        <v>13.72874</v>
      </c>
      <c r="H7" s="2" t="n">
        <v>13.772822</v>
      </c>
      <c r="I7" s="2" t="n">
        <v>13.912801</v>
      </c>
      <c r="J7" s="2" t="n">
        <v>13.999688</v>
      </c>
      <c r="K7" s="2" t="n">
        <v>13.572502</v>
      </c>
      <c r="L7" s="2" t="n">
        <v>12.960608</v>
      </c>
      <c r="M7" s="2" t="n">
        <v>13.511696</v>
      </c>
      <c r="N7" s="2" t="n">
        <v>13.262468</v>
      </c>
      <c r="O7" s="2" t="n">
        <v>13.465459</v>
      </c>
      <c r="P7" s="2" t="n">
        <v>13.472771</v>
      </c>
      <c r="Q7" s="2" t="n">
        <v>13.471305</v>
      </c>
      <c r="R7" s="2" t="n">
        <v>13.22959</v>
      </c>
      <c r="S7" s="2" t="n">
        <v>13.667308</v>
      </c>
      <c r="T7" s="2" t="n">
        <v>13.850295</v>
      </c>
      <c r="U7" s="2" t="n">
        <v>13.726471</v>
      </c>
      <c r="V7" s="2" t="n">
        <v>13.551562</v>
      </c>
      <c r="W7" s="2" t="n">
        <v>13.755273</v>
      </c>
      <c r="X7" s="2" t="n">
        <v>13.248622</v>
      </c>
      <c r="Y7" s="2" t="n">
        <v>13.056926</v>
      </c>
      <c r="Z7" s="2" t="n">
        <v>13.383413</v>
      </c>
      <c r="AA7" s="2" t="n">
        <v>13.110662</v>
      </c>
      <c r="AB7" s="1" t="n">
        <v>12.991848</v>
      </c>
      <c r="AC7" s="3" t="n">
        <v>13.556956</v>
      </c>
      <c r="AD7" s="1" t="n">
        <v>13.168489</v>
      </c>
      <c r="AE7" s="1" t="n">
        <v>13.65803625</v>
      </c>
    </row>
    <row r="8" customFormat="false" ht="13.8" hidden="false" customHeight="false" outlineLevel="0" collapsed="false">
      <c r="A8" s="1" t="s">
        <v>9</v>
      </c>
      <c r="B8" s="2" t="n">
        <f aca="false">AVERAGE(G8:AD8)</f>
        <v>13.5235774166667</v>
      </c>
      <c r="C8" s="2" t="n">
        <f aca="false">_xlfn.STDEV.P(G8:AD8)</f>
        <v>0.286817221342983</v>
      </c>
      <c r="D8" s="2"/>
      <c r="E8" s="2" t="n">
        <v>12.523532</v>
      </c>
      <c r="F8" s="2" t="n">
        <v>13.823822</v>
      </c>
      <c r="G8" s="2" t="n">
        <v>13.72874</v>
      </c>
      <c r="H8" s="2" t="n">
        <v>13.785815</v>
      </c>
      <c r="I8" s="2" t="n">
        <v>13.940589</v>
      </c>
      <c r="J8" s="2" t="n">
        <v>14.021702</v>
      </c>
      <c r="K8" s="2" t="n">
        <v>13.581313</v>
      </c>
      <c r="L8" s="2" t="n">
        <v>13.026739</v>
      </c>
      <c r="M8" s="2" t="n">
        <v>13.550608</v>
      </c>
      <c r="N8" s="2" t="n">
        <v>13.301165</v>
      </c>
      <c r="O8" s="2" t="n">
        <v>13.496097</v>
      </c>
      <c r="P8" s="2" t="n">
        <v>13.670452</v>
      </c>
      <c r="Q8" s="2" t="n">
        <v>13.677995</v>
      </c>
      <c r="R8" s="2" t="n">
        <v>13.29645</v>
      </c>
      <c r="S8" s="2" t="n">
        <v>13.706405</v>
      </c>
      <c r="T8" s="2" t="n">
        <v>13.868988</v>
      </c>
      <c r="U8" s="2" t="n">
        <v>13.725401</v>
      </c>
      <c r="V8" s="2" t="n">
        <v>13.695375</v>
      </c>
      <c r="W8" s="2" t="n">
        <v>13.727657</v>
      </c>
      <c r="X8" s="2" t="n">
        <v>13.279836</v>
      </c>
      <c r="Y8" s="2" t="n">
        <v>13.047441</v>
      </c>
      <c r="Z8" s="2" t="n">
        <v>13.395151</v>
      </c>
      <c r="AA8" s="2" t="n">
        <v>13.13003</v>
      </c>
      <c r="AB8" s="1" t="n">
        <v>13.087628</v>
      </c>
      <c r="AC8" s="3" t="n">
        <v>13.64269</v>
      </c>
      <c r="AD8" s="1" t="n">
        <v>13.181591</v>
      </c>
      <c r="AE8" s="1" t="n">
        <v>13.82684675</v>
      </c>
    </row>
    <row r="9" customFormat="false" ht="13.8" hidden="false" customHeight="false" outlineLevel="0" collapsed="false">
      <c r="A9" s="1" t="s">
        <v>10</v>
      </c>
      <c r="B9" s="2" t="n">
        <f aca="false">AVERAGE(G9:AD9)</f>
        <v>13.5647648333333</v>
      </c>
      <c r="C9" s="2" t="n">
        <f aca="false">_xlfn.STDEV.P(G9:AD9)</f>
        <v>0.295613865724736</v>
      </c>
      <c r="D9" s="2"/>
      <c r="E9" s="2" t="n">
        <v>13.117842</v>
      </c>
      <c r="F9" s="2" t="n">
        <v>13.972003</v>
      </c>
      <c r="G9" s="2" t="n">
        <v>13.920306</v>
      </c>
      <c r="H9" s="2" t="n">
        <v>13.866247</v>
      </c>
      <c r="I9" s="2" t="n">
        <v>13.951248</v>
      </c>
      <c r="J9" s="2" t="n">
        <v>14.12408</v>
      </c>
      <c r="K9" s="2" t="n">
        <v>13.581313</v>
      </c>
      <c r="L9" s="2" t="n">
        <v>13.085959</v>
      </c>
      <c r="M9" s="2" t="n">
        <v>13.571811</v>
      </c>
      <c r="N9" s="2" t="n">
        <v>13.367413</v>
      </c>
      <c r="O9" s="2" t="n">
        <v>13.586873</v>
      </c>
      <c r="P9" s="2" t="n">
        <v>13.725769</v>
      </c>
      <c r="Q9" s="2" t="n">
        <v>13.750104</v>
      </c>
      <c r="R9" s="2" t="n">
        <v>13.313352</v>
      </c>
      <c r="S9" s="2" t="n">
        <v>13.773933</v>
      </c>
      <c r="T9" s="2" t="n">
        <v>13.956102</v>
      </c>
      <c r="U9" s="2" t="n">
        <v>13.776793</v>
      </c>
      <c r="V9" s="2" t="n">
        <v>13.572321</v>
      </c>
      <c r="W9" s="2" t="n">
        <v>13.69991</v>
      </c>
      <c r="X9" s="2" t="n">
        <v>13.248541</v>
      </c>
      <c r="Y9" s="2" t="n">
        <v>13.07085</v>
      </c>
      <c r="Z9" s="2" t="n">
        <v>13.435026</v>
      </c>
      <c r="AA9" s="2" t="n">
        <v>13.184343</v>
      </c>
      <c r="AB9" s="1" t="n">
        <v>13.146931</v>
      </c>
      <c r="AC9" s="3" t="n">
        <v>13.571896</v>
      </c>
      <c r="AD9" s="1" t="n">
        <v>13.273235</v>
      </c>
      <c r="AE9" s="1" t="n">
        <v>13.814515</v>
      </c>
    </row>
    <row r="10" customFormat="false" ht="13.8" hidden="false" customHeight="false" outlineLevel="0" collapsed="false">
      <c r="A10" s="1" t="s">
        <v>11</v>
      </c>
      <c r="B10" s="2" t="n">
        <f aca="false">AVERAGE(G10:AD10)</f>
        <v>13.6026686666667</v>
      </c>
      <c r="C10" s="2" t="n">
        <f aca="false">_xlfn.STDEV.P(G10:AD10)</f>
        <v>0.297947555451552</v>
      </c>
      <c r="D10" s="2"/>
      <c r="E10" s="2" t="n">
        <v>13.191518</v>
      </c>
      <c r="F10" s="2" t="n">
        <v>13.984188</v>
      </c>
      <c r="G10" s="2" t="n">
        <v>14.115667</v>
      </c>
      <c r="H10" s="2" t="n">
        <v>13.94457</v>
      </c>
      <c r="I10" s="2" t="n">
        <v>13.993804</v>
      </c>
      <c r="J10" s="2" t="n">
        <v>14.131106</v>
      </c>
      <c r="K10" s="2" t="n">
        <v>13.586191</v>
      </c>
      <c r="L10" s="2" t="n">
        <v>13.10828</v>
      </c>
      <c r="M10" s="2" t="n">
        <v>13.580846</v>
      </c>
      <c r="N10" s="2" t="n">
        <v>13.355523</v>
      </c>
      <c r="O10" s="2" t="n">
        <v>13.600943</v>
      </c>
      <c r="P10" s="2" t="n">
        <v>13.756599</v>
      </c>
      <c r="Q10" s="2" t="n">
        <v>13.725763</v>
      </c>
      <c r="R10" s="2" t="n">
        <v>13.35002</v>
      </c>
      <c r="S10" s="2" t="n">
        <v>13.825386</v>
      </c>
      <c r="T10" s="2" t="n">
        <v>13.86027</v>
      </c>
      <c r="U10" s="2" t="n">
        <v>13.859562</v>
      </c>
      <c r="V10" s="2" t="n">
        <v>13.694965</v>
      </c>
      <c r="W10" s="2" t="n">
        <v>13.731829</v>
      </c>
      <c r="X10" s="2" t="n">
        <v>13.303002</v>
      </c>
      <c r="Y10" s="2" t="n">
        <v>13.139579</v>
      </c>
      <c r="Z10" s="2" t="n">
        <v>13.377368</v>
      </c>
      <c r="AA10" s="2" t="n">
        <v>13.262036</v>
      </c>
      <c r="AB10" s="1" t="n">
        <v>13.158003</v>
      </c>
      <c r="AC10" s="3" t="n">
        <v>13.581581</v>
      </c>
      <c r="AD10" s="1" t="n">
        <v>13.421155</v>
      </c>
      <c r="AE10" s="1" t="n">
        <v>13.8872895</v>
      </c>
    </row>
    <row r="11" customFormat="false" ht="13.8" hidden="false" customHeight="false" outlineLevel="0" collapsed="false">
      <c r="A11" s="1" t="s">
        <v>12</v>
      </c>
      <c r="B11" s="2" t="n">
        <f aca="false">AVERAGE(G11:AD11)</f>
        <v>13.637995375</v>
      </c>
      <c r="C11" s="2" t="n">
        <f aca="false">_xlfn.STDEV.P(G11:AD11)</f>
        <v>0.306889405461182</v>
      </c>
      <c r="D11" s="2"/>
      <c r="E11" s="2" t="n">
        <v>13.238026</v>
      </c>
      <c r="F11" s="2" t="n">
        <v>13.863485</v>
      </c>
      <c r="G11" s="2" t="n">
        <v>14.170894</v>
      </c>
      <c r="H11" s="2" t="n">
        <v>13.94457</v>
      </c>
      <c r="I11" s="2" t="n">
        <v>13.993804</v>
      </c>
      <c r="J11" s="2" t="n">
        <v>14.131106</v>
      </c>
      <c r="K11" s="2" t="n">
        <v>13.682331</v>
      </c>
      <c r="L11" s="2" t="n">
        <v>13.224608</v>
      </c>
      <c r="M11" s="2" t="n">
        <v>13.557067</v>
      </c>
      <c r="N11" s="2" t="n">
        <v>13.318116</v>
      </c>
      <c r="O11" s="2" t="n">
        <v>13.626631</v>
      </c>
      <c r="P11" s="2" t="n">
        <v>13.84144</v>
      </c>
      <c r="Q11" s="2" t="n">
        <v>13.746277</v>
      </c>
      <c r="R11" s="2" t="n">
        <v>13.257104</v>
      </c>
      <c r="S11" s="2" t="n">
        <v>13.828828</v>
      </c>
      <c r="T11" s="2" t="n">
        <v>13.947069</v>
      </c>
      <c r="U11" s="2" t="n">
        <v>13.967976</v>
      </c>
      <c r="V11" s="2" t="n">
        <v>13.758092</v>
      </c>
      <c r="W11" s="2" t="n">
        <v>13.664599</v>
      </c>
      <c r="X11" s="2" t="n">
        <v>13.435506</v>
      </c>
      <c r="Y11" s="2" t="n">
        <v>13.154045</v>
      </c>
      <c r="Z11" s="2" t="n">
        <v>13.445998</v>
      </c>
      <c r="AA11" s="2" t="n">
        <v>13.233507</v>
      </c>
      <c r="AB11" s="1" t="n">
        <v>13.140278</v>
      </c>
      <c r="AC11" s="3" t="n">
        <v>13.783235</v>
      </c>
      <c r="AD11" s="1" t="n">
        <v>13.458808</v>
      </c>
      <c r="AE11" s="1" t="n">
        <v>13.92253425</v>
      </c>
    </row>
    <row r="12" customFormat="false" ht="13.8" hidden="false" customHeight="false" outlineLevel="0" collapsed="false">
      <c r="A12" s="1" t="s">
        <v>13</v>
      </c>
      <c r="B12" s="2" t="n">
        <f aca="false">AVERAGE(G12:AD12)</f>
        <v>13.6638251666667</v>
      </c>
      <c r="C12" s="2" t="n">
        <f aca="false">_xlfn.STDEV.P(G12:AD12)</f>
        <v>0.312965989697852</v>
      </c>
      <c r="D12" s="2"/>
      <c r="E12" s="2" t="n">
        <v>13.228157</v>
      </c>
      <c r="F12" s="2" t="n">
        <v>13.937479</v>
      </c>
      <c r="G12" s="2" t="n">
        <v>14.181987</v>
      </c>
      <c r="H12" s="2" t="n">
        <v>13.911151</v>
      </c>
      <c r="I12" s="2" t="n">
        <v>13.993804</v>
      </c>
      <c r="J12" s="2" t="n">
        <v>14.19616</v>
      </c>
      <c r="K12" s="2" t="n">
        <v>13.865321</v>
      </c>
      <c r="L12" s="2" t="n">
        <v>13.231102</v>
      </c>
      <c r="M12" s="2" t="n">
        <v>13.536487</v>
      </c>
      <c r="N12" s="2" t="n">
        <v>13.360036</v>
      </c>
      <c r="O12" s="2" t="n">
        <v>13.702564</v>
      </c>
      <c r="P12" s="2" t="n">
        <v>13.83822</v>
      </c>
      <c r="Q12" s="2" t="n">
        <v>13.849936</v>
      </c>
      <c r="R12" s="2" t="n">
        <v>13.256886</v>
      </c>
      <c r="S12" s="2" t="n">
        <v>13.855838</v>
      </c>
      <c r="T12" s="2" t="n">
        <v>13.951728</v>
      </c>
      <c r="U12" s="2" t="n">
        <v>13.999159</v>
      </c>
      <c r="V12" s="2" t="n">
        <v>13.732848</v>
      </c>
      <c r="W12" s="2" t="n">
        <v>13.64866</v>
      </c>
      <c r="X12" s="2" t="n">
        <v>13.388157</v>
      </c>
      <c r="Y12" s="2" t="n">
        <v>13.096827</v>
      </c>
      <c r="Z12" s="2" t="n">
        <v>13.588271</v>
      </c>
      <c r="AA12" s="2" t="n">
        <v>13.292634</v>
      </c>
      <c r="AB12" s="1" t="n">
        <v>13.185975</v>
      </c>
      <c r="AC12" s="3" t="n">
        <v>13.795311</v>
      </c>
      <c r="AD12" s="1" t="n">
        <v>13.472742</v>
      </c>
      <c r="AE12" s="1" t="n">
        <v>13.92281575</v>
      </c>
    </row>
    <row r="13" customFormat="false" ht="13.8" hidden="false" customHeight="false" outlineLevel="0" collapsed="false">
      <c r="A13" s="1" t="s">
        <v>14</v>
      </c>
      <c r="B13" s="2" t="n">
        <f aca="false">AVERAGE(G13:AD13)</f>
        <v>13.69144925</v>
      </c>
      <c r="C13" s="2" t="n">
        <f aca="false">_xlfn.STDEV.P(G13:AD13)</f>
        <v>0.314888313530535</v>
      </c>
      <c r="D13" s="2"/>
      <c r="E13" s="2" t="n">
        <v>13.228157</v>
      </c>
      <c r="F13" s="2" t="n">
        <v>13.9532</v>
      </c>
      <c r="G13" s="2" t="n">
        <v>14.181987</v>
      </c>
      <c r="H13" s="2" t="n">
        <v>13.911151</v>
      </c>
      <c r="I13" s="2" t="n">
        <v>14.025414</v>
      </c>
      <c r="J13" s="2" t="n">
        <v>14.224091</v>
      </c>
      <c r="K13" s="2" t="n">
        <v>13.940825</v>
      </c>
      <c r="L13" s="2" t="n">
        <v>13.232762</v>
      </c>
      <c r="M13" s="2" t="n">
        <v>13.539403</v>
      </c>
      <c r="N13" s="2" t="n">
        <v>13.330231</v>
      </c>
      <c r="O13" s="2" t="n">
        <v>13.762551</v>
      </c>
      <c r="P13" s="2" t="n">
        <v>14.024217</v>
      </c>
      <c r="Q13" s="2" t="n">
        <v>13.959818</v>
      </c>
      <c r="R13" s="2" t="n">
        <v>13.31014</v>
      </c>
      <c r="S13" s="2" t="n">
        <v>13.933332</v>
      </c>
      <c r="T13" s="2" t="n">
        <v>13.944527</v>
      </c>
      <c r="U13" s="2" t="n">
        <v>13.931818</v>
      </c>
      <c r="V13" s="2" t="n">
        <v>13.751259</v>
      </c>
      <c r="W13" s="2" t="n">
        <v>13.656406</v>
      </c>
      <c r="X13" s="2" t="n">
        <v>13.417949</v>
      </c>
      <c r="Y13" s="2" t="n">
        <v>13.14407</v>
      </c>
      <c r="Z13" s="2" t="n">
        <v>13.503041</v>
      </c>
      <c r="AA13" s="2" t="n">
        <v>13.324041</v>
      </c>
      <c r="AB13" s="1" t="n">
        <v>13.277931</v>
      </c>
      <c r="AC13" s="3" t="n">
        <v>13.753321</v>
      </c>
      <c r="AD13" s="1" t="n">
        <v>13.514497</v>
      </c>
      <c r="AE13" s="1" t="n">
        <v>13.95727575</v>
      </c>
    </row>
    <row r="14" customFormat="false" ht="13.8" hidden="false" customHeight="false" outlineLevel="0" collapsed="false">
      <c r="A14" s="1" t="s">
        <v>15</v>
      </c>
      <c r="B14" s="2" t="n">
        <f aca="false">AVERAGE(G14:AD14)</f>
        <v>13.7590444583333</v>
      </c>
      <c r="C14" s="2" t="n">
        <f aca="false">_xlfn.STDEV.P(G14:AD14)</f>
        <v>0.316558152632864</v>
      </c>
      <c r="D14" s="2"/>
      <c r="E14" s="2" t="n">
        <v>13.284569</v>
      </c>
      <c r="F14" s="2" t="n">
        <v>14.107099</v>
      </c>
      <c r="G14" s="2" t="n">
        <v>14.232375</v>
      </c>
      <c r="H14" s="2" t="n">
        <v>14.092281</v>
      </c>
      <c r="I14" s="2" t="n">
        <v>14.091267</v>
      </c>
      <c r="J14" s="2" t="n">
        <v>14.224091</v>
      </c>
      <c r="K14" s="2" t="n">
        <v>14.001682</v>
      </c>
      <c r="L14" s="2" t="n">
        <v>13.227558</v>
      </c>
      <c r="M14" s="2" t="n">
        <v>13.598029</v>
      </c>
      <c r="N14" s="2" t="n">
        <v>13.347742</v>
      </c>
      <c r="O14" s="2" t="n">
        <v>13.818576</v>
      </c>
      <c r="P14" s="2" t="n">
        <v>14.096427</v>
      </c>
      <c r="Q14" s="2" t="n">
        <v>13.988154</v>
      </c>
      <c r="R14" s="2" t="n">
        <v>13.415016</v>
      </c>
      <c r="S14" s="2" t="n">
        <v>14.03533</v>
      </c>
      <c r="T14" s="2" t="n">
        <v>14.037691</v>
      </c>
      <c r="U14" s="2" t="n">
        <v>13.934701</v>
      </c>
      <c r="V14" s="2" t="n">
        <v>13.926262</v>
      </c>
      <c r="W14" s="2" t="n">
        <v>13.738707</v>
      </c>
      <c r="X14" s="2" t="n">
        <v>13.439427</v>
      </c>
      <c r="Y14" s="2" t="n">
        <v>13.218164</v>
      </c>
      <c r="Z14" s="2" t="n">
        <v>13.519441</v>
      </c>
      <c r="AA14" s="2" t="n">
        <v>13.374346</v>
      </c>
      <c r="AB14" s="1" t="n">
        <v>13.469987</v>
      </c>
      <c r="AC14" s="3" t="n">
        <v>13.777142</v>
      </c>
      <c r="AD14" s="1" t="n">
        <v>13.612671</v>
      </c>
      <c r="AE14" s="1" t="n">
        <v>14.094869</v>
      </c>
    </row>
    <row r="15" customFormat="false" ht="13.8" hidden="false" customHeight="false" outlineLevel="0" collapsed="false">
      <c r="A15" s="1" t="s">
        <v>16</v>
      </c>
      <c r="B15" s="2" t="n">
        <f aca="false">AVERAGE(G15:AD15)</f>
        <v>13.8168980833333</v>
      </c>
      <c r="C15" s="2" t="n">
        <f aca="false">_xlfn.STDEV.P(G15:AD15)</f>
        <v>0.339396357825296</v>
      </c>
      <c r="D15" s="2"/>
      <c r="E15" s="2" t="n">
        <v>13.284569</v>
      </c>
      <c r="F15" s="2" t="n">
        <v>14.187622</v>
      </c>
      <c r="G15" s="2" t="n">
        <v>14.232375</v>
      </c>
      <c r="H15" s="2" t="n">
        <v>14.123831</v>
      </c>
      <c r="I15" s="2" t="n">
        <v>14.117193</v>
      </c>
      <c r="J15" s="2" t="n">
        <v>14.299545</v>
      </c>
      <c r="K15" s="2" t="n">
        <v>14.017109</v>
      </c>
      <c r="L15" s="2" t="n">
        <v>13.211224</v>
      </c>
      <c r="M15" s="2" t="n">
        <v>13.527274</v>
      </c>
      <c r="N15" s="2" t="n">
        <v>13.477861</v>
      </c>
      <c r="O15" s="2" t="n">
        <v>13.988159</v>
      </c>
      <c r="P15" s="2" t="n">
        <v>14.319323</v>
      </c>
      <c r="Q15" s="2" t="n">
        <v>13.981511</v>
      </c>
      <c r="R15" s="2" t="n">
        <v>13.521005</v>
      </c>
      <c r="S15" s="2" t="n">
        <v>14.034687</v>
      </c>
      <c r="T15" s="2" t="n">
        <v>14.289247</v>
      </c>
      <c r="U15" s="2" t="n">
        <v>13.970438</v>
      </c>
      <c r="V15" s="2" t="n">
        <v>14.051169</v>
      </c>
      <c r="W15" s="2" t="n">
        <v>13.790561</v>
      </c>
      <c r="X15" s="2" t="n">
        <v>13.335899</v>
      </c>
      <c r="Y15" s="2" t="n">
        <v>13.302984</v>
      </c>
      <c r="Z15" s="2" t="n">
        <v>13.567353</v>
      </c>
      <c r="AA15" s="2" t="n">
        <v>13.464631</v>
      </c>
      <c r="AB15" s="1" t="n">
        <v>13.511616</v>
      </c>
      <c r="AC15" s="3" t="n">
        <v>13.866407</v>
      </c>
      <c r="AD15" s="1" t="n">
        <v>13.604152</v>
      </c>
      <c r="AE15" s="1" t="n">
        <v>13.991372</v>
      </c>
    </row>
    <row r="16" customFormat="false" ht="13.8" hidden="false" customHeight="false" outlineLevel="0" collapsed="false">
      <c r="A16" s="1" t="s">
        <v>17</v>
      </c>
      <c r="B16" s="2" t="n">
        <f aca="false">AVERAGE(G16:AD16)</f>
        <v>13.8789135416667</v>
      </c>
      <c r="C16" s="2" t="n">
        <f aca="false">_xlfn.STDEV.P(G16:AD16)</f>
        <v>0.34273457896636</v>
      </c>
      <c r="D16" s="2"/>
      <c r="E16" s="2" t="n">
        <v>13.287421</v>
      </c>
      <c r="F16" s="2" t="n">
        <v>14.253105</v>
      </c>
      <c r="G16" s="2" t="n">
        <v>14.365197</v>
      </c>
      <c r="H16" s="2" t="n">
        <v>14.182861</v>
      </c>
      <c r="I16" s="2" t="n">
        <v>14.136279</v>
      </c>
      <c r="J16" s="2" t="n">
        <v>14.392427</v>
      </c>
      <c r="K16" s="2" t="n">
        <v>14.06536</v>
      </c>
      <c r="L16" s="2" t="n">
        <v>13.406445</v>
      </c>
      <c r="M16" s="2" t="n">
        <v>13.391213</v>
      </c>
      <c r="N16" s="2" t="n">
        <v>13.468311</v>
      </c>
      <c r="O16" s="2" t="n">
        <v>13.974348</v>
      </c>
      <c r="P16" s="2" t="n">
        <v>14.463104</v>
      </c>
      <c r="Q16" s="2" t="n">
        <v>14.001644</v>
      </c>
      <c r="R16" s="2" t="n">
        <v>13.680319</v>
      </c>
      <c r="S16" s="2" t="n">
        <v>14.018157</v>
      </c>
      <c r="T16" s="2" t="n">
        <v>14.289152</v>
      </c>
      <c r="U16" s="2" t="n">
        <v>14.115299</v>
      </c>
      <c r="V16" s="2" t="n">
        <v>14.078854</v>
      </c>
      <c r="W16" s="2" t="n">
        <v>14.040435</v>
      </c>
      <c r="X16" s="2" t="n">
        <v>13.392723</v>
      </c>
      <c r="Y16" s="2" t="n">
        <v>13.467728</v>
      </c>
      <c r="Z16" s="2" t="n">
        <v>13.581515</v>
      </c>
      <c r="AA16" s="2" t="n">
        <v>13.560305</v>
      </c>
      <c r="AB16" s="1" t="n">
        <v>13.569632</v>
      </c>
      <c r="AC16" s="3" t="n">
        <v>13.874335</v>
      </c>
      <c r="AD16" s="1" t="n">
        <v>13.578282</v>
      </c>
      <c r="AE16" s="1" t="n">
        <v>13.98276675</v>
      </c>
    </row>
    <row r="17" customFormat="false" ht="13.8" hidden="false" customHeight="false" outlineLevel="0" collapsed="false">
      <c r="A17" s="1" t="s">
        <v>18</v>
      </c>
      <c r="B17" s="2" t="n">
        <f aca="false">AVERAGE(G17:AD17)</f>
        <v>13.9227924583333</v>
      </c>
      <c r="C17" s="2" t="n">
        <f aca="false">_xlfn.STDEV.P(G17:AD17)</f>
        <v>0.364470588524298</v>
      </c>
      <c r="D17" s="2"/>
      <c r="E17" s="2" t="n">
        <v>13.287421</v>
      </c>
      <c r="F17" s="2" t="n">
        <v>14.308905</v>
      </c>
      <c r="G17" s="2" t="n">
        <v>14.389782</v>
      </c>
      <c r="H17" s="2" t="n">
        <v>14.30413</v>
      </c>
      <c r="I17" s="2" t="n">
        <v>14.239351</v>
      </c>
      <c r="J17" s="2" t="n">
        <v>14.521164</v>
      </c>
      <c r="K17" s="2" t="n">
        <v>14.097619</v>
      </c>
      <c r="L17" s="2" t="n">
        <v>13.478246</v>
      </c>
      <c r="M17" s="2" t="n">
        <v>13.391213</v>
      </c>
      <c r="N17" s="2" t="n">
        <v>13.488681</v>
      </c>
      <c r="O17" s="2" t="n">
        <v>14.010148</v>
      </c>
      <c r="P17" s="2" t="n">
        <v>14.521526</v>
      </c>
      <c r="Q17" s="2" t="n">
        <v>14.007533</v>
      </c>
      <c r="R17" s="2" t="n">
        <v>13.793968</v>
      </c>
      <c r="S17" s="2" t="n">
        <v>14.076213</v>
      </c>
      <c r="T17" s="2" t="n">
        <v>14.343191</v>
      </c>
      <c r="U17" s="2" t="n">
        <v>14.09705</v>
      </c>
      <c r="V17" s="2" t="n">
        <v>14.131488</v>
      </c>
      <c r="W17" s="2" t="n">
        <v>14.110039</v>
      </c>
      <c r="X17" s="2" t="n">
        <v>13.352548</v>
      </c>
      <c r="Y17" s="2" t="n">
        <v>13.376673</v>
      </c>
      <c r="Z17" s="2" t="n">
        <v>13.720521</v>
      </c>
      <c r="AA17" s="2" t="n">
        <v>13.62255</v>
      </c>
      <c r="AB17" s="1" t="n">
        <v>13.679234</v>
      </c>
      <c r="AC17" s="3" t="n">
        <v>13.85881</v>
      </c>
      <c r="AD17" s="1" t="n">
        <v>13.535341</v>
      </c>
      <c r="AE17" s="1" t="n">
        <v>14.0420215</v>
      </c>
    </row>
    <row r="18" customFormat="false" ht="13.8" hidden="false" customHeight="false" outlineLevel="0" collapsed="false">
      <c r="A18" s="1" t="s">
        <v>19</v>
      </c>
      <c r="B18" s="2" t="n">
        <f aca="false">AVERAGE(G18:AD18)</f>
        <v>13.95625925</v>
      </c>
      <c r="C18" s="2" t="n">
        <f aca="false">_xlfn.STDEV.P(G18:AD18)</f>
        <v>0.342904051113336</v>
      </c>
      <c r="D18" s="2"/>
      <c r="E18" s="2" t="n">
        <v>13.300087</v>
      </c>
      <c r="F18" s="2" t="n">
        <v>14.320294</v>
      </c>
      <c r="G18" s="2" t="n">
        <v>14.437774</v>
      </c>
      <c r="H18" s="2" t="n">
        <v>14.310545</v>
      </c>
      <c r="I18" s="2" t="n">
        <v>14.383795</v>
      </c>
      <c r="J18" s="2" t="n">
        <v>14.533925</v>
      </c>
      <c r="K18" s="2" t="n">
        <v>14.165645</v>
      </c>
      <c r="L18" s="2" t="n">
        <v>13.518451</v>
      </c>
      <c r="M18" s="2" t="n">
        <v>13.391213</v>
      </c>
      <c r="N18" s="2" t="n">
        <v>13.677602</v>
      </c>
      <c r="O18" s="2" t="n">
        <v>14.112464</v>
      </c>
      <c r="P18" s="2" t="n">
        <v>14.40284</v>
      </c>
      <c r="Q18" s="2" t="n">
        <v>14.006496</v>
      </c>
      <c r="R18" s="2" t="n">
        <v>13.780667</v>
      </c>
      <c r="S18" s="2" t="n">
        <v>14.027492</v>
      </c>
      <c r="T18" s="2" t="n">
        <v>14.281813</v>
      </c>
      <c r="U18" s="2" t="n">
        <v>14.12082</v>
      </c>
      <c r="V18" s="2" t="n">
        <v>14.150466</v>
      </c>
      <c r="W18" s="2" t="n">
        <v>14.133082</v>
      </c>
      <c r="X18" s="2" t="n">
        <v>13.418713</v>
      </c>
      <c r="Y18" s="2" t="n">
        <v>13.421216</v>
      </c>
      <c r="Z18" s="2" t="n">
        <v>13.671151</v>
      </c>
      <c r="AA18" s="2" t="n">
        <v>13.745201</v>
      </c>
      <c r="AB18" s="1" t="n">
        <v>13.748846</v>
      </c>
      <c r="AC18" s="3" t="n">
        <v>13.869655</v>
      </c>
      <c r="AD18" s="1" t="n">
        <v>13.64035</v>
      </c>
      <c r="AE18" s="1" t="n">
        <v>14.1296765</v>
      </c>
    </row>
    <row r="19" customFormat="false" ht="13.8" hidden="false" customHeight="false" outlineLevel="0" collapsed="false">
      <c r="A19" s="1" t="s">
        <v>20</v>
      </c>
      <c r="B19" s="2" t="n">
        <f aca="false">AVERAGE(G19:AD19)</f>
        <v>14.0171019583333</v>
      </c>
      <c r="C19" s="2" t="n">
        <f aca="false">_xlfn.STDEV.P(G19:AD19)</f>
        <v>0.34755411667795</v>
      </c>
      <c r="D19" s="2"/>
      <c r="E19" s="2" t="n">
        <v>13.300087</v>
      </c>
      <c r="F19" s="2" t="n">
        <v>14.320294</v>
      </c>
      <c r="G19" s="2" t="n">
        <v>14.437774</v>
      </c>
      <c r="H19" s="2" t="n">
        <v>14.340092</v>
      </c>
      <c r="I19" s="2" t="n">
        <v>14.504481</v>
      </c>
      <c r="J19" s="2" t="n">
        <v>14.733043</v>
      </c>
      <c r="K19" s="2" t="n">
        <v>14.240269</v>
      </c>
      <c r="L19" s="2" t="n">
        <v>13.518451</v>
      </c>
      <c r="M19" s="2" t="n">
        <v>13.536367</v>
      </c>
      <c r="N19" s="2" t="n">
        <v>13.792298</v>
      </c>
      <c r="O19" s="2" t="n">
        <v>14.096774</v>
      </c>
      <c r="P19" s="2" t="n">
        <v>14.361146</v>
      </c>
      <c r="Q19" s="2" t="n">
        <v>14.057749</v>
      </c>
      <c r="R19" s="2" t="n">
        <v>13.713937</v>
      </c>
      <c r="S19" s="2" t="n">
        <v>14.068139</v>
      </c>
      <c r="T19" s="2" t="n">
        <v>14.326557</v>
      </c>
      <c r="U19" s="2" t="n">
        <v>14.189394</v>
      </c>
      <c r="V19" s="2" t="n">
        <v>14.285626</v>
      </c>
      <c r="W19" s="2" t="n">
        <v>14.180238</v>
      </c>
      <c r="X19" s="2" t="n">
        <v>13.48681</v>
      </c>
      <c r="Y19" s="2" t="n">
        <v>13.47285</v>
      </c>
      <c r="Z19" s="2" t="n">
        <v>13.822641</v>
      </c>
      <c r="AA19" s="2" t="n">
        <v>13.769798</v>
      </c>
      <c r="AB19" s="1" t="n">
        <v>13.743147</v>
      </c>
      <c r="AC19" s="3" t="n">
        <v>14.017534</v>
      </c>
      <c r="AD19" s="1" t="n">
        <v>13.715332</v>
      </c>
      <c r="AE19" s="1" t="n">
        <v>14.25017425</v>
      </c>
    </row>
    <row r="20" customFormat="false" ht="13.8" hidden="false" customHeight="false" outlineLevel="0" collapsed="false">
      <c r="A20" s="1" t="s">
        <v>21</v>
      </c>
      <c r="B20" s="2" t="n">
        <f aca="false">AVERAGE(G20:AD20)</f>
        <v>14.057254875</v>
      </c>
      <c r="C20" s="2" t="n">
        <f aca="false">_xlfn.STDEV.P(G20:AD20)</f>
        <v>0.367273835695102</v>
      </c>
      <c r="D20" s="2"/>
      <c r="E20" s="2" t="n">
        <v>13.393593</v>
      </c>
      <c r="F20" s="2" t="n">
        <v>14.512641</v>
      </c>
      <c r="G20" s="2" t="n">
        <v>14.441362</v>
      </c>
      <c r="H20" s="2" t="n">
        <v>14.507427</v>
      </c>
      <c r="I20" s="2" t="n">
        <v>14.519106</v>
      </c>
      <c r="J20" s="2" t="n">
        <v>14.851974</v>
      </c>
      <c r="K20" s="2" t="n">
        <v>14.251218</v>
      </c>
      <c r="L20" s="2" t="n">
        <v>13.51889</v>
      </c>
      <c r="M20" s="2" t="n">
        <v>13.56111</v>
      </c>
      <c r="N20" s="2" t="n">
        <v>13.858403</v>
      </c>
      <c r="O20" s="2" t="n">
        <v>14.161623</v>
      </c>
      <c r="P20" s="2" t="n">
        <v>14.450066</v>
      </c>
      <c r="Q20" s="2" t="n">
        <v>14.071366</v>
      </c>
      <c r="R20" s="2" t="n">
        <v>13.655044</v>
      </c>
      <c r="S20" s="2" t="n">
        <v>14.020123</v>
      </c>
      <c r="T20" s="2" t="n">
        <v>14.363228</v>
      </c>
      <c r="U20" s="2" t="n">
        <v>14.246667</v>
      </c>
      <c r="V20" s="2" t="n">
        <v>14.379271</v>
      </c>
      <c r="W20" s="2" t="n">
        <v>14.111281</v>
      </c>
      <c r="X20" s="2" t="n">
        <v>13.454529</v>
      </c>
      <c r="Y20" s="2" t="n">
        <v>13.534086</v>
      </c>
      <c r="Z20" s="2" t="n">
        <v>13.948228</v>
      </c>
      <c r="AA20" s="2" t="n">
        <v>13.829802</v>
      </c>
      <c r="AB20" s="1" t="n">
        <v>13.742537</v>
      </c>
      <c r="AC20" s="3" t="n">
        <v>14.091761</v>
      </c>
      <c r="AD20" s="1" t="n">
        <v>13.805015</v>
      </c>
      <c r="AE20" s="1" t="n">
        <v>14.24667725</v>
      </c>
    </row>
    <row r="21" customFormat="false" ht="13.8" hidden="false" customHeight="false" outlineLevel="0" collapsed="false">
      <c r="A21" s="1" t="s">
        <v>22</v>
      </c>
      <c r="B21" s="2" t="n">
        <f aca="false">AVERAGE(G21:AD21)</f>
        <v>14.0814300416667</v>
      </c>
      <c r="C21" s="2" t="n">
        <f aca="false">_xlfn.STDEV.P(G21:AD21)</f>
        <v>0.360697026466521</v>
      </c>
      <c r="D21" s="2"/>
      <c r="E21" s="2" t="n">
        <v>13.393593</v>
      </c>
      <c r="F21" s="2" t="n">
        <v>14.583188</v>
      </c>
      <c r="G21" s="2" t="n">
        <v>14.441362</v>
      </c>
      <c r="H21" s="2" t="n">
        <v>14.507427</v>
      </c>
      <c r="I21" s="2" t="n">
        <v>14.570845</v>
      </c>
      <c r="J21" s="2" t="n">
        <v>14.851069</v>
      </c>
      <c r="K21" s="2" t="n">
        <v>14.305021</v>
      </c>
      <c r="L21" s="2" t="n">
        <v>13.659705</v>
      </c>
      <c r="M21" s="2" t="n">
        <v>13.554159</v>
      </c>
      <c r="N21" s="2" t="n">
        <v>13.848359</v>
      </c>
      <c r="O21" s="2" t="n">
        <v>14.269358</v>
      </c>
      <c r="P21" s="2" t="n">
        <v>14.506073</v>
      </c>
      <c r="Q21" s="2" t="n">
        <v>14.175156</v>
      </c>
      <c r="R21" s="2" t="n">
        <v>13.656633</v>
      </c>
      <c r="S21" s="2" t="n">
        <v>13.965833</v>
      </c>
      <c r="T21" s="2" t="n">
        <v>14.422989</v>
      </c>
      <c r="U21" s="2" t="n">
        <v>14.278968</v>
      </c>
      <c r="V21" s="2" t="n">
        <v>14.305583</v>
      </c>
      <c r="W21" s="2" t="n">
        <v>14.139541</v>
      </c>
      <c r="X21" s="2" t="n">
        <v>13.585557</v>
      </c>
      <c r="Y21" s="2" t="n">
        <v>13.595701</v>
      </c>
      <c r="Z21" s="2" t="n">
        <v>13.917602</v>
      </c>
      <c r="AA21" s="2" t="n">
        <v>13.953711</v>
      </c>
      <c r="AB21" s="1" t="n">
        <v>13.729467</v>
      </c>
      <c r="AC21" s="3" t="n">
        <v>14.002593</v>
      </c>
      <c r="AD21" s="1" t="n">
        <v>13.711609</v>
      </c>
      <c r="AE21" s="1" t="n">
        <v>14.24567175</v>
      </c>
    </row>
    <row r="22" customFormat="false" ht="13.8" hidden="false" customHeight="false" outlineLevel="0" collapsed="false">
      <c r="A22" s="1" t="s">
        <v>23</v>
      </c>
      <c r="B22" s="2" t="n">
        <f aca="false">AVERAGE(G22:AD22)</f>
        <v>14.1234981666667</v>
      </c>
      <c r="C22" s="2" t="n">
        <f aca="false">_xlfn.STDEV.P(G22:AD22)</f>
        <v>0.334046159059601</v>
      </c>
      <c r="D22" s="2"/>
      <c r="E22" s="2" t="n">
        <v>13.538062</v>
      </c>
      <c r="F22" s="2" t="n">
        <v>14.698809</v>
      </c>
      <c r="G22" s="2" t="n">
        <v>14.441362</v>
      </c>
      <c r="H22" s="2" t="n">
        <v>14.507427</v>
      </c>
      <c r="I22" s="2" t="n">
        <v>14.581979</v>
      </c>
      <c r="J22" s="2" t="n">
        <v>14.860538</v>
      </c>
      <c r="K22" s="2" t="n">
        <v>14.31036</v>
      </c>
      <c r="L22" s="2" t="n">
        <v>13.659705</v>
      </c>
      <c r="M22" s="2" t="n">
        <v>13.669797</v>
      </c>
      <c r="N22" s="2" t="n">
        <v>14.019157</v>
      </c>
      <c r="O22" s="2" t="n">
        <v>14.32508</v>
      </c>
      <c r="P22" s="2" t="n">
        <v>14.506073</v>
      </c>
      <c r="Q22" s="2" t="n">
        <v>14.0787</v>
      </c>
      <c r="R22" s="2" t="n">
        <v>13.681617</v>
      </c>
      <c r="S22" s="2" t="n">
        <v>14.1888</v>
      </c>
      <c r="T22" s="2" t="n">
        <v>14.384187</v>
      </c>
      <c r="U22" s="2" t="n">
        <v>14.334895</v>
      </c>
      <c r="V22" s="2" t="n">
        <v>14.354402</v>
      </c>
      <c r="W22" s="2" t="n">
        <v>14.100735</v>
      </c>
      <c r="X22" s="2" t="n">
        <v>13.83252</v>
      </c>
      <c r="Y22" s="2" t="n">
        <v>13.677951</v>
      </c>
      <c r="Z22" s="2" t="n">
        <v>13.963408</v>
      </c>
      <c r="AA22" s="2" t="n">
        <v>13.963133</v>
      </c>
      <c r="AB22" s="1" t="n">
        <v>13.745422</v>
      </c>
      <c r="AC22" s="3" t="n">
        <v>14.070556</v>
      </c>
      <c r="AD22" s="1" t="n">
        <v>13.706152</v>
      </c>
      <c r="AE22" s="1" t="n">
        <v>14.230186</v>
      </c>
    </row>
    <row r="23" customFormat="false" ht="13.8" hidden="false" customHeight="false" outlineLevel="0" collapsed="false">
      <c r="A23" s="1" t="s">
        <v>24</v>
      </c>
      <c r="B23" s="2" t="n">
        <f aca="false">AVERAGE(G23:AD23)</f>
        <v>14.1914917916667</v>
      </c>
      <c r="C23" s="2" t="n">
        <f aca="false">_xlfn.STDEV.P(G23:AD23)</f>
        <v>0.337172867760118</v>
      </c>
      <c r="D23" s="2"/>
      <c r="E23" s="2" t="n">
        <v>13.704245</v>
      </c>
      <c r="F23" s="2" t="n">
        <v>14.698809</v>
      </c>
      <c r="G23" s="2" t="n">
        <v>14.68673</v>
      </c>
      <c r="H23" s="2" t="n">
        <v>14.52956</v>
      </c>
      <c r="I23" s="2" t="n">
        <v>14.604633</v>
      </c>
      <c r="J23" s="2" t="n">
        <v>14.860993</v>
      </c>
      <c r="K23" s="2" t="n">
        <v>14.387771</v>
      </c>
      <c r="L23" s="2" t="n">
        <v>13.695555</v>
      </c>
      <c r="M23" s="2" t="n">
        <v>13.715736</v>
      </c>
      <c r="N23" s="2" t="n">
        <v>14.115725</v>
      </c>
      <c r="O23" s="2" t="n">
        <v>14.414326</v>
      </c>
      <c r="P23" s="2" t="n">
        <v>14.477696</v>
      </c>
      <c r="Q23" s="2" t="n">
        <v>14.033464</v>
      </c>
      <c r="R23" s="2" t="n">
        <v>13.894224</v>
      </c>
      <c r="S23" s="2" t="n">
        <v>14.353917</v>
      </c>
      <c r="T23" s="2" t="n">
        <v>14.407036</v>
      </c>
      <c r="U23" s="2" t="n">
        <v>14.492874</v>
      </c>
      <c r="V23" s="2" t="n">
        <v>14.333231</v>
      </c>
      <c r="W23" s="2" t="n">
        <v>14.20036</v>
      </c>
      <c r="X23" s="2" t="n">
        <v>13.884149</v>
      </c>
      <c r="Y23" s="2" t="n">
        <v>13.64515</v>
      </c>
      <c r="Z23" s="2" t="n">
        <v>14.087001</v>
      </c>
      <c r="AA23" s="2" t="n">
        <v>14.041696</v>
      </c>
      <c r="AB23" s="1" t="n">
        <v>13.856506</v>
      </c>
      <c r="AC23" s="3" t="n">
        <v>14.201773</v>
      </c>
      <c r="AD23" s="1" t="n">
        <v>13.675697</v>
      </c>
      <c r="AE23" s="1" t="n">
        <v>14.2797715</v>
      </c>
    </row>
    <row r="24" customFormat="false" ht="13.8" hidden="false" customHeight="false" outlineLevel="0" collapsed="false">
      <c r="A24" s="1" t="s">
        <v>25</v>
      </c>
      <c r="B24" s="2" t="n">
        <f aca="false">AVERAGE(G24:AD24)</f>
        <v>14.268516125</v>
      </c>
      <c r="C24" s="2" t="n">
        <f aca="false">_xlfn.STDEV.P(G24:AD24)</f>
        <v>0.357359753399068</v>
      </c>
      <c r="D24" s="2"/>
      <c r="E24" s="2" t="n">
        <v>13.846814</v>
      </c>
      <c r="F24" s="2" t="n">
        <v>14.72916</v>
      </c>
      <c r="G24" s="2" t="n">
        <v>14.760594</v>
      </c>
      <c r="H24" s="2" t="n">
        <v>14.789808</v>
      </c>
      <c r="I24" s="2" t="n">
        <v>14.761546</v>
      </c>
      <c r="J24" s="2" t="n">
        <v>14.98576</v>
      </c>
      <c r="K24" s="2" t="n">
        <v>14.432908</v>
      </c>
      <c r="L24" s="2" t="n">
        <v>13.723652</v>
      </c>
      <c r="M24" s="2" t="n">
        <v>13.774068</v>
      </c>
      <c r="N24" s="2" t="n">
        <v>14.173597</v>
      </c>
      <c r="O24" s="2" t="n">
        <v>14.520122</v>
      </c>
      <c r="P24" s="2" t="n">
        <v>14.489748</v>
      </c>
      <c r="Q24" s="2" t="n">
        <v>14.202901</v>
      </c>
      <c r="R24" s="2" t="n">
        <v>13.947039</v>
      </c>
      <c r="S24" s="2" t="n">
        <v>14.389998</v>
      </c>
      <c r="T24" s="2" t="n">
        <v>14.413117</v>
      </c>
      <c r="U24" s="2" t="n">
        <v>14.576946</v>
      </c>
      <c r="V24" s="2" t="n">
        <v>14.441764</v>
      </c>
      <c r="W24" s="2" t="n">
        <v>14.205536</v>
      </c>
      <c r="X24" s="2" t="n">
        <v>13.949729</v>
      </c>
      <c r="Y24" s="2" t="n">
        <v>13.645034</v>
      </c>
      <c r="Z24" s="2" t="n">
        <v>14.132875</v>
      </c>
      <c r="AA24" s="2" t="n">
        <v>14.11663</v>
      </c>
      <c r="AB24" s="1" t="n">
        <v>13.964116</v>
      </c>
      <c r="AC24" s="3" t="n">
        <v>14.231864</v>
      </c>
      <c r="AD24" s="1" t="n">
        <v>13.815035</v>
      </c>
      <c r="AE24" s="1" t="n">
        <v>14.424981</v>
      </c>
    </row>
    <row r="25" customFormat="false" ht="13.8" hidden="false" customHeight="false" outlineLevel="0" collapsed="false">
      <c r="A25" s="1" t="s">
        <v>26</v>
      </c>
      <c r="B25" s="2" t="n">
        <f aca="false">AVERAGE(G25:AD25)</f>
        <v>14.2971440416667</v>
      </c>
      <c r="C25" s="2" t="n">
        <f aca="false">_xlfn.STDEV.P(G25:AD25)</f>
        <v>0.374488193119231</v>
      </c>
      <c r="D25" s="2"/>
      <c r="E25" s="2" t="n">
        <v>13.961407</v>
      </c>
      <c r="F25" s="2" t="n">
        <v>14.756195</v>
      </c>
      <c r="G25" s="2" t="n">
        <v>14.763202</v>
      </c>
      <c r="H25" s="2" t="n">
        <v>14.914345</v>
      </c>
      <c r="I25" s="2" t="n">
        <v>14.682811</v>
      </c>
      <c r="J25" s="2" t="n">
        <v>15.064985</v>
      </c>
      <c r="K25" s="2" t="n">
        <v>14.449385</v>
      </c>
      <c r="L25" s="2" t="n">
        <v>13.777918</v>
      </c>
      <c r="M25" s="2" t="n">
        <v>13.654854</v>
      </c>
      <c r="N25" s="2" t="n">
        <v>14.2691</v>
      </c>
      <c r="O25" s="2" t="n">
        <v>14.613645</v>
      </c>
      <c r="P25" s="2" t="n">
        <v>14.568904</v>
      </c>
      <c r="Q25" s="2" t="n">
        <v>14.273167</v>
      </c>
      <c r="R25" s="2" t="n">
        <v>13.947425</v>
      </c>
      <c r="S25" s="2" t="n">
        <v>14.380806</v>
      </c>
      <c r="T25" s="2" t="n">
        <v>14.478548</v>
      </c>
      <c r="U25" s="2" t="n">
        <v>14.574171</v>
      </c>
      <c r="V25" s="2" t="n">
        <v>14.436365</v>
      </c>
      <c r="W25" s="2" t="n">
        <v>14.26812</v>
      </c>
      <c r="X25" s="2" t="n">
        <v>14.003745</v>
      </c>
      <c r="Y25" s="2" t="n">
        <v>13.648341</v>
      </c>
      <c r="Z25" s="2" t="n">
        <v>14.118526</v>
      </c>
      <c r="AA25" s="2" t="n">
        <v>14.163375</v>
      </c>
      <c r="AB25" s="1" t="n">
        <v>14.014024</v>
      </c>
      <c r="AC25" s="3" t="n">
        <v>14.270295</v>
      </c>
      <c r="AD25" s="1" t="n">
        <v>13.7954</v>
      </c>
      <c r="AE25" s="1" t="n">
        <v>14.45814725</v>
      </c>
    </row>
    <row r="26" customFormat="false" ht="13.8" hidden="false" customHeight="false" outlineLevel="0" collapsed="false">
      <c r="A26" s="1" t="s">
        <v>27</v>
      </c>
      <c r="B26" s="2" t="n">
        <f aca="false">AVERAGE(G26:AD26)</f>
        <v>14.3235905833333</v>
      </c>
      <c r="C26" s="2" t="n">
        <f aca="false">_xlfn.STDEV.P(G26:AD26)</f>
        <v>0.39215371922786</v>
      </c>
      <c r="D26" s="2"/>
      <c r="E26" s="2" t="n">
        <v>13.971782</v>
      </c>
      <c r="F26" s="2" t="n">
        <v>14.766499</v>
      </c>
      <c r="G26" s="2" t="n">
        <v>14.76537</v>
      </c>
      <c r="H26" s="2" t="n">
        <v>15.009337</v>
      </c>
      <c r="I26" s="2" t="n">
        <v>14.721409</v>
      </c>
      <c r="J26" s="2" t="n">
        <v>15.070996</v>
      </c>
      <c r="K26" s="2" t="n">
        <v>14.445097</v>
      </c>
      <c r="L26" s="2" t="n">
        <v>13.805896</v>
      </c>
      <c r="M26" s="2" t="n">
        <v>13.654854</v>
      </c>
      <c r="N26" s="2" t="n">
        <v>14.363196</v>
      </c>
      <c r="O26" s="2" t="n">
        <v>14.662981</v>
      </c>
      <c r="P26" s="2" t="n">
        <v>14.579177</v>
      </c>
      <c r="Q26" s="2" t="n">
        <v>14.207573</v>
      </c>
      <c r="R26" s="2" t="n">
        <v>13.983623</v>
      </c>
      <c r="S26" s="2" t="n">
        <v>14.383812</v>
      </c>
      <c r="T26" s="2" t="n">
        <v>14.559819</v>
      </c>
      <c r="U26" s="2" t="n">
        <v>14.696187</v>
      </c>
      <c r="V26" s="2" t="n">
        <v>14.48099</v>
      </c>
      <c r="W26" s="2" t="n">
        <v>14.302129</v>
      </c>
      <c r="X26" s="2" t="n">
        <v>14.080681</v>
      </c>
      <c r="Y26" s="2" t="n">
        <v>13.572725</v>
      </c>
      <c r="Z26" s="2" t="n">
        <v>14.129556</v>
      </c>
      <c r="AA26" s="2" t="n">
        <v>14.113329</v>
      </c>
      <c r="AB26" s="1" t="n">
        <v>14.017839</v>
      </c>
      <c r="AC26" s="3" t="n">
        <v>14.331722</v>
      </c>
      <c r="AD26" s="1" t="n">
        <v>13.827876</v>
      </c>
      <c r="AE26" s="1" t="n">
        <v>14.4666385</v>
      </c>
    </row>
    <row r="27" customFormat="false" ht="13.8" hidden="false" customHeight="false" outlineLevel="0" collapsed="false">
      <c r="A27" s="1" t="s">
        <v>28</v>
      </c>
      <c r="B27" s="2" t="n">
        <f aca="false">AVERAGE(G27:AD27)</f>
        <v>14.3801251666667</v>
      </c>
      <c r="C27" s="2" t="n">
        <f aca="false">_xlfn.STDEV.P(G27:AD27)</f>
        <v>0.393571991288302</v>
      </c>
      <c r="D27" s="2"/>
      <c r="E27" s="2" t="n">
        <v>15.453215</v>
      </c>
      <c r="F27" s="2" t="n">
        <v>14.81478</v>
      </c>
      <c r="G27" s="2" t="n">
        <v>14.76537</v>
      </c>
      <c r="H27" s="2" t="n">
        <v>15.030177</v>
      </c>
      <c r="I27" s="2" t="n">
        <v>14.710652</v>
      </c>
      <c r="J27" s="2" t="n">
        <v>15.134408</v>
      </c>
      <c r="K27" s="2" t="n">
        <v>14.519442</v>
      </c>
      <c r="L27" s="2" t="n">
        <v>13.850899</v>
      </c>
      <c r="M27" s="2" t="n">
        <v>13.653591</v>
      </c>
      <c r="N27" s="2" t="n">
        <v>14.47621</v>
      </c>
      <c r="O27" s="2" t="n">
        <v>14.757215</v>
      </c>
      <c r="P27" s="2" t="n">
        <v>14.65919</v>
      </c>
      <c r="Q27" s="2" t="n">
        <v>14.247806</v>
      </c>
      <c r="R27" s="2" t="n">
        <v>14.141657</v>
      </c>
      <c r="S27" s="2" t="n">
        <v>14.525432</v>
      </c>
      <c r="T27" s="2" t="n">
        <v>14.802938</v>
      </c>
      <c r="U27" s="2" t="n">
        <v>14.772613</v>
      </c>
      <c r="V27" s="2" t="n">
        <v>14.419452</v>
      </c>
      <c r="W27" s="2" t="n">
        <v>14.286418</v>
      </c>
      <c r="X27" s="2" t="n">
        <v>14.082491</v>
      </c>
      <c r="Y27" s="2" t="n">
        <v>13.670737</v>
      </c>
      <c r="Z27" s="2" t="n">
        <v>14.173716</v>
      </c>
      <c r="AA27" s="2" t="n">
        <v>14.161911</v>
      </c>
      <c r="AB27" s="1" t="n">
        <v>14.064613</v>
      </c>
      <c r="AC27" s="3" t="n">
        <v>14.255451</v>
      </c>
      <c r="AD27" s="1" t="n">
        <v>13.960615</v>
      </c>
      <c r="AE27" s="1" t="n">
        <v>14.4504195</v>
      </c>
    </row>
    <row r="28" customFormat="false" ht="13.8" hidden="false" customHeight="false" outlineLevel="0" collapsed="false">
      <c r="A28" s="1" t="s">
        <v>29</v>
      </c>
      <c r="B28" s="2" t="n">
        <f aca="false">AVERAGE(G28:AD28)</f>
        <v>14.4200995416667</v>
      </c>
      <c r="C28" s="2" t="n">
        <f aca="false">_xlfn.STDEV.P(G28:AD28)</f>
        <v>0.377265412534286</v>
      </c>
      <c r="D28" s="2"/>
      <c r="E28" s="2" t="n">
        <v>15.505313</v>
      </c>
      <c r="F28" s="2" t="n">
        <v>14.789964</v>
      </c>
      <c r="G28" s="2" t="n">
        <v>15.013948</v>
      </c>
      <c r="H28" s="2" t="n">
        <v>15.053636</v>
      </c>
      <c r="I28" s="2" t="n">
        <v>14.744042</v>
      </c>
      <c r="J28" s="2" t="n">
        <v>15.103255</v>
      </c>
      <c r="K28" s="2" t="n">
        <v>14.526641</v>
      </c>
      <c r="L28" s="2" t="n">
        <v>14.025283</v>
      </c>
      <c r="M28" s="2" t="n">
        <v>13.753356</v>
      </c>
      <c r="N28" s="2" t="n">
        <v>14.552092</v>
      </c>
      <c r="O28" s="2" t="n">
        <v>14.821188</v>
      </c>
      <c r="P28" s="2" t="n">
        <v>14.595483</v>
      </c>
      <c r="Q28" s="2" t="n">
        <v>14.325106</v>
      </c>
      <c r="R28" s="2" t="n">
        <v>14.190509</v>
      </c>
      <c r="S28" s="2" t="n">
        <v>14.573032</v>
      </c>
      <c r="T28" s="2" t="n">
        <v>14.752409</v>
      </c>
      <c r="U28" s="2" t="n">
        <v>14.68624</v>
      </c>
      <c r="V28" s="2" t="n">
        <v>14.455347</v>
      </c>
      <c r="W28" s="2" t="n">
        <v>14.31413</v>
      </c>
      <c r="X28" s="2" t="n">
        <v>14.179951</v>
      </c>
      <c r="Y28" s="2" t="n">
        <v>13.757073</v>
      </c>
      <c r="Z28" s="2" t="n">
        <v>14.167962</v>
      </c>
      <c r="AA28" s="2" t="n">
        <v>14.23532</v>
      </c>
      <c r="AB28" s="1" t="n">
        <v>14.09771</v>
      </c>
      <c r="AC28" s="3" t="n">
        <v>14.251652</v>
      </c>
      <c r="AD28" s="1" t="n">
        <v>13.907024</v>
      </c>
      <c r="AE28" s="1" t="n">
        <v>14.38401625</v>
      </c>
    </row>
    <row r="29" customFormat="false" ht="13.8" hidden="false" customHeight="false" outlineLevel="0" collapsed="false">
      <c r="A29" s="1" t="s">
        <v>30</v>
      </c>
      <c r="B29" s="2" t="n">
        <f aca="false">AVERAGE(G29:AD29)</f>
        <v>14.448311625</v>
      </c>
      <c r="C29" s="2" t="n">
        <f aca="false">_xlfn.STDEV.P(G29:AD29)</f>
        <v>0.365133875682926</v>
      </c>
      <c r="D29" s="2"/>
      <c r="E29" s="2" t="n">
        <v>15.605431</v>
      </c>
      <c r="F29" s="2" t="n">
        <v>14.794284</v>
      </c>
      <c r="G29" s="2" t="n">
        <v>15.015372</v>
      </c>
      <c r="H29" s="2" t="n">
        <v>15.058923</v>
      </c>
      <c r="I29" s="2" t="n">
        <v>14.757099</v>
      </c>
      <c r="J29" s="2" t="n">
        <v>15.147282</v>
      </c>
      <c r="K29" s="2" t="n">
        <v>14.551729</v>
      </c>
      <c r="L29" s="2" t="n">
        <v>14.191136</v>
      </c>
      <c r="M29" s="2" t="n">
        <v>13.884209</v>
      </c>
      <c r="N29" s="2" t="n">
        <v>14.519818</v>
      </c>
      <c r="O29" s="2" t="n">
        <v>14.87715</v>
      </c>
      <c r="P29" s="2" t="n">
        <v>14.581639</v>
      </c>
      <c r="Q29" s="2" t="n">
        <v>14.316287</v>
      </c>
      <c r="R29" s="2" t="n">
        <v>14.224736</v>
      </c>
      <c r="S29" s="2" t="n">
        <v>14.415321</v>
      </c>
      <c r="T29" s="2" t="n">
        <v>14.839394</v>
      </c>
      <c r="U29" s="2" t="n">
        <v>14.733607</v>
      </c>
      <c r="V29" s="2" t="n">
        <v>14.505181</v>
      </c>
      <c r="W29" s="2" t="n">
        <v>14.298243</v>
      </c>
      <c r="X29" s="2" t="n">
        <v>14.120737</v>
      </c>
      <c r="Y29" s="2" t="n">
        <v>13.766082</v>
      </c>
      <c r="Z29" s="2" t="n">
        <v>14.287341</v>
      </c>
      <c r="AA29" s="2" t="n">
        <v>14.259185</v>
      </c>
      <c r="AB29" s="1" t="n">
        <v>14.106428</v>
      </c>
      <c r="AC29" s="3" t="n">
        <v>14.329118</v>
      </c>
      <c r="AD29" s="1" t="n">
        <v>13.973462</v>
      </c>
      <c r="AE29" s="1" t="n">
        <v>14.45885125</v>
      </c>
    </row>
    <row r="30" customFormat="false" ht="13.8" hidden="false" customHeight="false" outlineLevel="0" collapsed="false">
      <c r="A30" s="1" t="s">
        <v>31</v>
      </c>
      <c r="B30" s="2" t="n">
        <f aca="false">AVERAGE(G30:AD30)</f>
        <v>14.4801529583333</v>
      </c>
      <c r="C30" s="2" t="n">
        <f aca="false">_xlfn.STDEV.P(G30:AD30)</f>
        <v>0.356697981450517</v>
      </c>
      <c r="D30" s="2"/>
      <c r="E30" s="2" t="n">
        <v>15.610859</v>
      </c>
      <c r="F30" s="2" t="n">
        <v>14.794284</v>
      </c>
      <c r="G30" s="2" t="n">
        <v>15.015372</v>
      </c>
      <c r="H30" s="2" t="n">
        <v>15.066793</v>
      </c>
      <c r="I30" s="2" t="n">
        <v>14.800853</v>
      </c>
      <c r="J30" s="2" t="n">
        <v>15.154007</v>
      </c>
      <c r="K30" s="2" t="n">
        <v>14.524319</v>
      </c>
      <c r="L30" s="2" t="n">
        <v>14.238268</v>
      </c>
      <c r="M30" s="2" t="n">
        <v>13.886963</v>
      </c>
      <c r="N30" s="2" t="n">
        <v>14.595713</v>
      </c>
      <c r="O30" s="2" t="n">
        <v>14.92308</v>
      </c>
      <c r="P30" s="2" t="n">
        <v>14.631503</v>
      </c>
      <c r="Q30" s="2" t="n">
        <v>14.324146</v>
      </c>
      <c r="R30" s="2" t="n">
        <v>14.411262</v>
      </c>
      <c r="S30" s="2" t="n">
        <v>14.41449</v>
      </c>
      <c r="T30" s="2" t="n">
        <v>14.879524</v>
      </c>
      <c r="U30" s="2" t="n">
        <v>14.654375</v>
      </c>
      <c r="V30" s="2" t="n">
        <v>14.431123</v>
      </c>
      <c r="W30" s="2" t="n">
        <v>14.385536</v>
      </c>
      <c r="X30" s="2" t="n">
        <v>13.987337</v>
      </c>
      <c r="Y30" s="2" t="n">
        <v>13.86601</v>
      </c>
      <c r="Z30" s="2" t="n">
        <v>14.364726</v>
      </c>
      <c r="AA30" s="2" t="n">
        <v>14.275636</v>
      </c>
      <c r="AB30" s="1" t="n">
        <v>14.139652</v>
      </c>
      <c r="AC30" s="3" t="n">
        <v>14.513769</v>
      </c>
      <c r="AD30" s="1" t="n">
        <v>14.039214</v>
      </c>
      <c r="AE30" s="1" t="n">
        <v>14.4071965</v>
      </c>
    </row>
    <row r="31" customFormat="false" ht="13.8" hidden="false" customHeight="false" outlineLevel="0" collapsed="false">
      <c r="A31" s="1" t="s">
        <v>32</v>
      </c>
      <c r="B31" s="2" t="n">
        <f aca="false">AVERAGE(G31:AD31)</f>
        <v>14.4923040416667</v>
      </c>
      <c r="C31" s="2" t="n">
        <f aca="false">_xlfn.STDEV.P(G31:AD31)</f>
        <v>0.351371965938458</v>
      </c>
      <c r="D31" s="2"/>
      <c r="E31" s="2" t="n">
        <v>15.610859</v>
      </c>
      <c r="F31" s="2" t="n">
        <v>14.851842</v>
      </c>
      <c r="G31" s="2" t="n">
        <v>15.04732</v>
      </c>
      <c r="H31" s="2" t="n">
        <v>15.122421</v>
      </c>
      <c r="I31" s="2" t="n">
        <v>14.883363</v>
      </c>
      <c r="J31" s="2" t="n">
        <v>15.110286</v>
      </c>
      <c r="K31" s="2" t="n">
        <v>14.522675</v>
      </c>
      <c r="L31" s="2" t="n">
        <v>14.241666</v>
      </c>
      <c r="M31" s="2" t="n">
        <v>13.926039</v>
      </c>
      <c r="N31" s="2" t="n">
        <v>14.439446</v>
      </c>
      <c r="O31" s="2" t="n">
        <v>14.929164</v>
      </c>
      <c r="P31" s="2" t="n">
        <v>14.555258</v>
      </c>
      <c r="Q31" s="2" t="n">
        <v>14.346625</v>
      </c>
      <c r="R31" s="2" t="n">
        <v>14.613383</v>
      </c>
      <c r="S31" s="2" t="n">
        <v>14.411976</v>
      </c>
      <c r="T31" s="2" t="n">
        <v>14.757632</v>
      </c>
      <c r="U31" s="2" t="n">
        <v>14.744341</v>
      </c>
      <c r="V31" s="2" t="n">
        <v>14.490496</v>
      </c>
      <c r="W31" s="2" t="n">
        <v>14.426034</v>
      </c>
      <c r="X31" s="2" t="n">
        <v>14.00207</v>
      </c>
      <c r="Y31" s="2" t="n">
        <v>13.936401</v>
      </c>
      <c r="Z31" s="2" t="n">
        <v>14.341866</v>
      </c>
      <c r="AA31" s="2" t="n">
        <v>14.304007</v>
      </c>
      <c r="AB31" s="1" t="n">
        <v>14.106167</v>
      </c>
      <c r="AC31" s="3" t="n">
        <v>14.515402</v>
      </c>
      <c r="AD31" s="1" t="n">
        <v>14.041259</v>
      </c>
      <c r="AE31" s="1" t="n">
        <v>14.3314365</v>
      </c>
    </row>
    <row r="32" customFormat="false" ht="13.8" hidden="false" customHeight="false" outlineLevel="0" collapsed="false">
      <c r="A32" s="1" t="s">
        <v>33</v>
      </c>
      <c r="B32" s="2" t="n">
        <f aca="false">AVERAGE(G32:AD32)</f>
        <v>14.5538409166667</v>
      </c>
      <c r="C32" s="2" t="n">
        <f aca="false">_xlfn.STDEV.P(G32:AD32)</f>
        <v>0.374004605879941</v>
      </c>
      <c r="D32" s="2"/>
      <c r="E32" s="2" t="n">
        <v>15.610859</v>
      </c>
      <c r="F32" s="2" t="n">
        <v>14.917356</v>
      </c>
      <c r="G32" s="2" t="n">
        <v>15.121246</v>
      </c>
      <c r="H32" s="2" t="n">
        <v>15.238256</v>
      </c>
      <c r="I32" s="2" t="n">
        <v>15.06281</v>
      </c>
      <c r="J32" s="2" t="n">
        <v>15.165956</v>
      </c>
      <c r="K32" s="2" t="n">
        <v>14.554678</v>
      </c>
      <c r="L32" s="2" t="n">
        <v>14.254898</v>
      </c>
      <c r="M32" s="2" t="n">
        <v>14.029811</v>
      </c>
      <c r="N32" s="2" t="n">
        <v>14.490583</v>
      </c>
      <c r="O32" s="2" t="n">
        <v>14.880043</v>
      </c>
      <c r="P32" s="2" t="n">
        <v>14.777479</v>
      </c>
      <c r="Q32" s="2" t="n">
        <v>14.409828</v>
      </c>
      <c r="R32" s="2" t="n">
        <v>14.598273</v>
      </c>
      <c r="S32" s="2" t="n">
        <v>14.422379</v>
      </c>
      <c r="T32" s="2" t="n">
        <v>14.844876</v>
      </c>
      <c r="U32" s="2" t="n">
        <v>14.942966</v>
      </c>
      <c r="V32" s="2" t="n">
        <v>14.545535</v>
      </c>
      <c r="W32" s="2" t="n">
        <v>14.469895</v>
      </c>
      <c r="X32" s="2" t="n">
        <v>14.065837</v>
      </c>
      <c r="Y32" s="2" t="n">
        <v>14.006403</v>
      </c>
      <c r="Z32" s="2" t="n">
        <v>14.373633</v>
      </c>
      <c r="AA32" s="2" t="n">
        <v>14.332607</v>
      </c>
      <c r="AB32" s="1" t="n">
        <v>14.109805</v>
      </c>
      <c r="AC32" s="3" t="n">
        <v>14.594858</v>
      </c>
      <c r="AD32" s="1" t="n">
        <v>13.999527</v>
      </c>
      <c r="AE32" s="1" t="n">
        <v>14.3192205</v>
      </c>
    </row>
    <row r="33" customFormat="false" ht="13.8" hidden="false" customHeight="false" outlineLevel="0" collapsed="false">
      <c r="A33" s="1" t="s">
        <v>34</v>
      </c>
      <c r="B33" s="2" t="n">
        <f aca="false">AVERAGE(G33:AD33)</f>
        <v>14.5977900833333</v>
      </c>
      <c r="C33" s="2" t="n">
        <f aca="false">_xlfn.STDEV.P(G33:AD33)</f>
        <v>0.387017187390508</v>
      </c>
      <c r="D33" s="2"/>
      <c r="E33" s="2" t="n">
        <v>15.610859</v>
      </c>
      <c r="F33" s="2" t="n">
        <v>14.937872</v>
      </c>
      <c r="G33" s="2" t="n">
        <v>15.175701</v>
      </c>
      <c r="H33" s="2" t="n">
        <v>15.378626</v>
      </c>
      <c r="I33" s="2" t="n">
        <v>15.134389</v>
      </c>
      <c r="J33" s="2" t="n">
        <v>15.166416</v>
      </c>
      <c r="K33" s="2" t="n">
        <v>14.545024</v>
      </c>
      <c r="L33" s="2" t="n">
        <v>14.238657</v>
      </c>
      <c r="M33" s="2" t="n">
        <v>14.030687</v>
      </c>
      <c r="N33" s="2" t="n">
        <v>14.385446</v>
      </c>
      <c r="O33" s="2" t="n">
        <v>14.881838</v>
      </c>
      <c r="P33" s="2" t="n">
        <v>14.785923</v>
      </c>
      <c r="Q33" s="2" t="n">
        <v>14.550694</v>
      </c>
      <c r="R33" s="2" t="n">
        <v>14.661919</v>
      </c>
      <c r="S33" s="2" t="n">
        <v>14.480335</v>
      </c>
      <c r="T33" s="2" t="n">
        <v>14.884946</v>
      </c>
      <c r="U33" s="2" t="n">
        <v>14.951867</v>
      </c>
      <c r="V33" s="2" t="n">
        <v>14.72603</v>
      </c>
      <c r="W33" s="2" t="n">
        <v>14.468475</v>
      </c>
      <c r="X33" s="2" t="n">
        <v>14.156026</v>
      </c>
      <c r="Y33" s="2" t="n">
        <v>13.979647</v>
      </c>
      <c r="Z33" s="2" t="n">
        <v>14.35399</v>
      </c>
      <c r="AA33" s="2" t="n">
        <v>14.444647</v>
      </c>
      <c r="AB33" s="1" t="n">
        <v>14.1686</v>
      </c>
      <c r="AC33" s="3" t="n">
        <v>14.745242</v>
      </c>
      <c r="AD33" s="1" t="n">
        <v>14.051837</v>
      </c>
      <c r="AE33" s="1" t="n">
        <v>14.46268375</v>
      </c>
    </row>
    <row r="34" customFormat="false" ht="13.8" hidden="false" customHeight="false" outlineLevel="0" collapsed="false">
      <c r="A34" s="1" t="s">
        <v>35</v>
      </c>
      <c r="B34" s="2" t="n">
        <f aca="false">AVERAGE(G34:AD34)</f>
        <v>14.625902875</v>
      </c>
      <c r="C34" s="2" t="n">
        <f aca="false">_xlfn.STDEV.P(G34:AD34)</f>
        <v>0.35939883447598</v>
      </c>
      <c r="D34" s="2"/>
      <c r="E34" s="2" t="n">
        <v>15.610859</v>
      </c>
      <c r="F34" s="2" t="n">
        <v>14.986487</v>
      </c>
      <c r="G34" s="2" t="n">
        <v>15.175701</v>
      </c>
      <c r="H34" s="2" t="n">
        <v>15.35322</v>
      </c>
      <c r="I34" s="2" t="n">
        <v>15.134389</v>
      </c>
      <c r="J34" s="2" t="n">
        <v>15.161713</v>
      </c>
      <c r="K34" s="2" t="n">
        <v>14.575761</v>
      </c>
      <c r="L34" s="2" t="n">
        <v>14.273865</v>
      </c>
      <c r="M34" s="2" t="n">
        <v>14.095551</v>
      </c>
      <c r="N34" s="2" t="n">
        <v>14.46561</v>
      </c>
      <c r="O34" s="2" t="n">
        <v>14.957758</v>
      </c>
      <c r="P34" s="2" t="n">
        <v>14.802398</v>
      </c>
      <c r="Q34" s="2" t="n">
        <v>14.628729</v>
      </c>
      <c r="R34" s="2" t="n">
        <v>14.558562</v>
      </c>
      <c r="S34" s="2" t="n">
        <v>14.437756</v>
      </c>
      <c r="T34" s="2" t="n">
        <v>14.863699</v>
      </c>
      <c r="U34" s="2" t="n">
        <v>14.985471</v>
      </c>
      <c r="V34" s="2" t="n">
        <v>14.753727</v>
      </c>
      <c r="W34" s="2" t="n">
        <v>14.512287</v>
      </c>
      <c r="X34" s="2" t="n">
        <v>14.259207</v>
      </c>
      <c r="Y34" s="2" t="n">
        <v>14.139767</v>
      </c>
      <c r="Z34" s="2" t="n">
        <v>14.361595</v>
      </c>
      <c r="AA34" s="2" t="n">
        <v>14.384196</v>
      </c>
      <c r="AB34" s="1" t="n">
        <v>14.219111</v>
      </c>
      <c r="AC34" s="3" t="n">
        <v>14.75602</v>
      </c>
      <c r="AD34" s="1" t="n">
        <v>14.165576</v>
      </c>
      <c r="AE34" s="1" t="n">
        <v>14.4409985</v>
      </c>
    </row>
    <row r="35" customFormat="false" ht="13.8" hidden="false" customHeight="false" outlineLevel="0" collapsed="false">
      <c r="A35" s="1" t="s">
        <v>36</v>
      </c>
      <c r="B35" s="2" t="n">
        <f aca="false">AVERAGE(G35:AD35)</f>
        <v>14.648126375</v>
      </c>
      <c r="C35" s="2" t="n">
        <f aca="false">_xlfn.STDEV.P(G35:AD35)</f>
        <v>0.352677575111202</v>
      </c>
      <c r="D35" s="2"/>
      <c r="E35" s="2" t="n">
        <v>15.610859</v>
      </c>
      <c r="F35" s="2" t="n">
        <v>15.032194</v>
      </c>
      <c r="G35" s="2" t="n">
        <v>15.172239</v>
      </c>
      <c r="H35" s="2" t="n">
        <v>15.341662</v>
      </c>
      <c r="I35" s="2" t="n">
        <v>15.19996</v>
      </c>
      <c r="J35" s="2" t="n">
        <v>15.174472</v>
      </c>
      <c r="K35" s="2" t="n">
        <v>14.582598</v>
      </c>
      <c r="L35" s="2" t="n">
        <v>14.260896</v>
      </c>
      <c r="M35" s="2" t="n">
        <v>14.121628</v>
      </c>
      <c r="N35" s="2" t="n">
        <v>14.495452</v>
      </c>
      <c r="O35" s="2" t="n">
        <v>14.980482</v>
      </c>
      <c r="P35" s="2" t="n">
        <v>14.823424</v>
      </c>
      <c r="Q35" s="2" t="n">
        <v>14.674609</v>
      </c>
      <c r="R35" s="2" t="n">
        <v>14.551118</v>
      </c>
      <c r="S35" s="2" t="n">
        <v>14.480266</v>
      </c>
      <c r="T35" s="2" t="n">
        <v>14.930193</v>
      </c>
      <c r="U35" s="2" t="n">
        <v>15.058151</v>
      </c>
      <c r="V35" s="2" t="n">
        <v>14.657747</v>
      </c>
      <c r="W35" s="2" t="n">
        <v>14.628918</v>
      </c>
      <c r="X35" s="2" t="n">
        <v>14.287862</v>
      </c>
      <c r="Y35" s="2" t="n">
        <v>14.233649</v>
      </c>
      <c r="Z35" s="2" t="n">
        <v>14.341679</v>
      </c>
      <c r="AA35" s="2" t="n">
        <v>14.334709</v>
      </c>
      <c r="AB35" s="1" t="n">
        <v>14.332437</v>
      </c>
      <c r="AC35" s="3" t="n">
        <v>14.657563</v>
      </c>
      <c r="AD35" s="1" t="n">
        <v>14.233319</v>
      </c>
      <c r="AE35" s="1" t="n">
        <v>14.3553935</v>
      </c>
    </row>
    <row r="36" customFormat="false" ht="13.8" hidden="false" customHeight="false" outlineLevel="0" collapsed="false">
      <c r="A36" s="1" t="s">
        <v>37</v>
      </c>
      <c r="B36" s="2" t="n">
        <f aca="false">AVERAGE(G36:AD36)</f>
        <v>14.6689785416667</v>
      </c>
      <c r="C36" s="2" t="n">
        <f aca="false">_xlfn.STDEV.P(G36:AD36)</f>
        <v>0.318022615052501</v>
      </c>
      <c r="D36" s="2"/>
      <c r="E36" s="2" t="n">
        <v>15.730782</v>
      </c>
      <c r="F36" s="2" t="n">
        <v>15.032194</v>
      </c>
      <c r="G36" s="2" t="n">
        <v>15.173499</v>
      </c>
      <c r="H36" s="2" t="n">
        <v>14.991694</v>
      </c>
      <c r="I36" s="2" t="n">
        <v>15.213023</v>
      </c>
      <c r="J36" s="2" t="n">
        <v>15.255104</v>
      </c>
      <c r="K36" s="2" t="n">
        <v>14.644978</v>
      </c>
      <c r="L36" s="2" t="n">
        <v>14.262292</v>
      </c>
      <c r="M36" s="2" t="n">
        <v>14.329073</v>
      </c>
      <c r="N36" s="2" t="n">
        <v>14.533247</v>
      </c>
      <c r="O36" s="2" t="n">
        <v>15.043606</v>
      </c>
      <c r="P36" s="2" t="n">
        <v>14.821905</v>
      </c>
      <c r="Q36" s="2" t="n">
        <v>14.68194</v>
      </c>
      <c r="R36" s="2" t="n">
        <v>14.552564</v>
      </c>
      <c r="S36" s="2" t="n">
        <v>14.468038</v>
      </c>
      <c r="T36" s="2" t="n">
        <v>14.91063</v>
      </c>
      <c r="U36" s="2" t="n">
        <v>15.102619</v>
      </c>
      <c r="V36" s="2" t="n">
        <v>14.652768</v>
      </c>
      <c r="W36" s="2" t="n">
        <v>14.70541</v>
      </c>
      <c r="X36" s="2" t="n">
        <v>14.398031</v>
      </c>
      <c r="Y36" s="2" t="n">
        <v>14.306017</v>
      </c>
      <c r="Z36" s="2" t="n">
        <v>14.323743</v>
      </c>
      <c r="AA36" s="2" t="n">
        <v>14.373303</v>
      </c>
      <c r="AB36" s="1" t="n">
        <v>14.323802</v>
      </c>
      <c r="AC36" s="3" t="n">
        <v>14.682835</v>
      </c>
      <c r="AD36" s="1" t="n">
        <v>14.305364</v>
      </c>
      <c r="AE36" s="1" t="n">
        <v>14.47665925</v>
      </c>
    </row>
    <row r="37" customFormat="false" ht="13.8" hidden="false" customHeight="false" outlineLevel="0" collapsed="false">
      <c r="A37" s="1" t="s">
        <v>38</v>
      </c>
      <c r="B37" s="2" t="n">
        <f aca="false">AVERAGE(G37:AD37)</f>
        <v>14.700730875</v>
      </c>
      <c r="C37" s="2" t="n">
        <f aca="false">_xlfn.STDEV.P(G37:AD37)</f>
        <v>0.328605300946327</v>
      </c>
      <c r="D37" s="2" t="n">
        <v>14.306199</v>
      </c>
      <c r="E37" s="2" t="n">
        <v>15.781298</v>
      </c>
      <c r="F37" s="2" t="n">
        <v>14.916985</v>
      </c>
      <c r="G37" s="2" t="n">
        <v>15.203871</v>
      </c>
      <c r="H37" s="2" t="n">
        <v>15.011448</v>
      </c>
      <c r="I37" s="2" t="n">
        <v>15.308849</v>
      </c>
      <c r="J37" s="2" t="n">
        <v>15.223454</v>
      </c>
      <c r="K37" s="2" t="n">
        <v>14.680284</v>
      </c>
      <c r="L37" s="2" t="n">
        <v>14.258906</v>
      </c>
      <c r="M37" s="2" t="n">
        <v>14.329994</v>
      </c>
      <c r="N37" s="2" t="n">
        <v>14.5618</v>
      </c>
      <c r="O37" s="2" t="n">
        <v>15.143778</v>
      </c>
      <c r="P37" s="2" t="n">
        <v>14.919195</v>
      </c>
      <c r="Q37" s="2" t="n">
        <v>14.674806</v>
      </c>
      <c r="R37" s="2" t="n">
        <v>14.683447</v>
      </c>
      <c r="S37" s="2" t="n">
        <v>14.475722</v>
      </c>
      <c r="T37" s="2" t="n">
        <v>14.93398</v>
      </c>
      <c r="U37" s="2" t="n">
        <v>15.077078</v>
      </c>
      <c r="V37" s="2" t="n">
        <v>14.707412</v>
      </c>
      <c r="W37" s="2" t="n">
        <v>14.778399</v>
      </c>
      <c r="X37" s="2" t="n">
        <v>14.472092</v>
      </c>
      <c r="Y37" s="2" t="n">
        <v>14.330729</v>
      </c>
      <c r="Z37" s="2" t="n">
        <v>14.342807</v>
      </c>
      <c r="AA37" s="2" t="n">
        <v>14.389495</v>
      </c>
      <c r="AB37" s="1" t="n">
        <v>14.393283</v>
      </c>
      <c r="AC37" s="3" t="n">
        <v>14.705875</v>
      </c>
      <c r="AD37" s="1" t="n">
        <v>14.210837</v>
      </c>
      <c r="AE37" s="1" t="n">
        <v>14.5481315</v>
      </c>
    </row>
    <row r="38" customFormat="false" ht="13.8" hidden="false" customHeight="false" outlineLevel="0" collapsed="false">
      <c r="A38" s="1" t="s">
        <v>39</v>
      </c>
      <c r="B38" s="2" t="n">
        <f aca="false">AVERAGE(G38:AD38)</f>
        <v>14.7243282083333</v>
      </c>
      <c r="C38" s="2" t="n">
        <f aca="false">_xlfn.STDEV.P(G38:AD38)</f>
        <v>0.356059477787651</v>
      </c>
      <c r="D38" s="2" t="n">
        <v>14.083514</v>
      </c>
      <c r="E38" s="2" t="n">
        <v>15.82502</v>
      </c>
      <c r="F38" s="2" t="n">
        <v>14.904969</v>
      </c>
      <c r="G38" s="2" t="n">
        <v>15.203871</v>
      </c>
      <c r="H38" s="2" t="n">
        <v>15.236853</v>
      </c>
      <c r="I38" s="2" t="n">
        <v>15.308849</v>
      </c>
      <c r="J38" s="2" t="n">
        <v>15.188692</v>
      </c>
      <c r="K38" s="2" t="n">
        <v>14.609258</v>
      </c>
      <c r="L38" s="2" t="n">
        <v>14.249515</v>
      </c>
      <c r="M38" s="2" t="n">
        <v>14.339815</v>
      </c>
      <c r="N38" s="2" t="n">
        <v>14.48127</v>
      </c>
      <c r="O38" s="2" t="n">
        <v>15.195646</v>
      </c>
      <c r="P38" s="2" t="n">
        <v>15.005802</v>
      </c>
      <c r="Q38" s="2" t="n">
        <v>14.701438</v>
      </c>
      <c r="R38" s="2" t="n">
        <v>14.750059</v>
      </c>
      <c r="S38" s="2" t="n">
        <v>14.61019</v>
      </c>
      <c r="T38" s="2" t="n">
        <v>15.00244</v>
      </c>
      <c r="U38" s="2" t="n">
        <v>15.141796</v>
      </c>
      <c r="V38" s="2" t="n">
        <v>14.833555</v>
      </c>
      <c r="W38" s="2" t="n">
        <v>14.784226</v>
      </c>
      <c r="X38" s="2" t="n">
        <v>14.346358</v>
      </c>
      <c r="Y38" s="2" t="n">
        <v>14.340678</v>
      </c>
      <c r="Z38" s="2" t="n">
        <v>14.211035</v>
      </c>
      <c r="AA38" s="2" t="n">
        <v>14.404418</v>
      </c>
      <c r="AB38" s="1" t="n">
        <v>14.450033</v>
      </c>
      <c r="AC38" s="3" t="n">
        <v>14.746263</v>
      </c>
      <c r="AD38" s="1" t="n">
        <v>14.241817</v>
      </c>
      <c r="AE38" s="1" t="n">
        <v>14.387318</v>
      </c>
    </row>
    <row r="39" customFormat="false" ht="13.8" hidden="false" customHeight="false" outlineLevel="0" collapsed="false">
      <c r="A39" s="1" t="s">
        <v>40</v>
      </c>
      <c r="B39" s="2" t="n">
        <f aca="false">AVERAGE(G39:AD39)</f>
        <v>14.7650453333333</v>
      </c>
      <c r="C39" s="2" t="n">
        <f aca="false">_xlfn.STDEV.P(G39:AD39)</f>
        <v>0.352879020579016</v>
      </c>
      <c r="D39" s="2" t="n">
        <v>13.573244</v>
      </c>
      <c r="E39" s="2" t="n">
        <v>15.855698</v>
      </c>
      <c r="F39" s="2" t="n">
        <v>14.904969</v>
      </c>
      <c r="G39" s="2" t="n">
        <v>15.544877</v>
      </c>
      <c r="H39" s="2" t="n">
        <v>15.199739</v>
      </c>
      <c r="I39" s="2" t="n">
        <v>15.326877</v>
      </c>
      <c r="J39" s="2" t="n">
        <v>15.163924</v>
      </c>
      <c r="K39" s="2" t="n">
        <v>14.605275</v>
      </c>
      <c r="L39" s="2" t="n">
        <v>14.29932</v>
      </c>
      <c r="M39" s="2" t="n">
        <v>14.348522</v>
      </c>
      <c r="N39" s="2" t="n">
        <v>14.584143</v>
      </c>
      <c r="O39" s="2" t="n">
        <v>15.191252</v>
      </c>
      <c r="P39" s="2" t="n">
        <v>15.080438</v>
      </c>
      <c r="Q39" s="2" t="n">
        <v>14.583762</v>
      </c>
      <c r="R39" s="2" t="n">
        <v>14.658075</v>
      </c>
      <c r="S39" s="2" t="n">
        <v>14.734526</v>
      </c>
      <c r="T39" s="2" t="n">
        <v>14.990069</v>
      </c>
      <c r="U39" s="2" t="n">
        <v>15.127502</v>
      </c>
      <c r="V39" s="2" t="n">
        <v>14.860274</v>
      </c>
      <c r="W39" s="2" t="n">
        <v>14.802749</v>
      </c>
      <c r="X39" s="2" t="n">
        <v>14.399582</v>
      </c>
      <c r="Y39" s="2" t="n">
        <v>14.431468</v>
      </c>
      <c r="Z39" s="2" t="n">
        <v>14.297994</v>
      </c>
      <c r="AA39" s="2" t="n">
        <v>14.494326</v>
      </c>
      <c r="AB39" s="1" t="n">
        <v>14.488441</v>
      </c>
      <c r="AC39" s="3" t="n">
        <v>14.752045</v>
      </c>
      <c r="AD39" s="1" t="n">
        <v>14.395908</v>
      </c>
      <c r="AE39" s="1" t="n">
        <v>14.42462825</v>
      </c>
    </row>
    <row r="40" customFormat="false" ht="13.8" hidden="false" customHeight="false" outlineLevel="0" collapsed="false">
      <c r="A40" s="1" t="s">
        <v>41</v>
      </c>
      <c r="B40" s="2" t="n">
        <f aca="false">AVERAGE(G40:AD40)</f>
        <v>14.7864179583333</v>
      </c>
      <c r="C40" s="2" t="n">
        <f aca="false">_xlfn.STDEV.P(G40:AD40)</f>
        <v>0.350404587948403</v>
      </c>
      <c r="D40" s="2" t="n">
        <v>13.580603</v>
      </c>
      <c r="E40" s="2" t="n">
        <v>15.887195</v>
      </c>
      <c r="F40" s="2" t="n">
        <v>14.975378</v>
      </c>
      <c r="G40" s="2" t="n">
        <v>15.51958</v>
      </c>
      <c r="H40" s="2" t="n">
        <v>15.171638</v>
      </c>
      <c r="I40" s="2" t="n">
        <v>15.369925</v>
      </c>
      <c r="J40" s="2" t="n">
        <v>15.22288</v>
      </c>
      <c r="K40" s="2" t="n">
        <v>14.736277</v>
      </c>
      <c r="L40" s="2" t="n">
        <v>14.302888</v>
      </c>
      <c r="M40" s="2" t="n">
        <v>14.410698</v>
      </c>
      <c r="N40" s="2" t="n">
        <v>14.538365</v>
      </c>
      <c r="O40" s="2" t="n">
        <v>15.185758</v>
      </c>
      <c r="P40" s="2" t="n">
        <v>15.118822</v>
      </c>
      <c r="Q40" s="2" t="n">
        <v>14.64727</v>
      </c>
      <c r="R40" s="2" t="n">
        <v>14.695167</v>
      </c>
      <c r="S40" s="2" t="n">
        <v>14.821733</v>
      </c>
      <c r="T40" s="2" t="n">
        <v>15.031575</v>
      </c>
      <c r="U40" s="2" t="n">
        <v>15.061117</v>
      </c>
      <c r="V40" s="2" t="n">
        <v>14.931141</v>
      </c>
      <c r="W40" s="2" t="n">
        <v>14.880122</v>
      </c>
      <c r="X40" s="2" t="n">
        <v>14.453705</v>
      </c>
      <c r="Y40" s="2" t="n">
        <v>14.292494</v>
      </c>
      <c r="Z40" s="2" t="n">
        <v>14.366756</v>
      </c>
      <c r="AA40" s="2" t="n">
        <v>14.563151</v>
      </c>
      <c r="AB40" s="1" t="n">
        <v>14.494967</v>
      </c>
      <c r="AC40" s="3" t="n">
        <v>14.6486</v>
      </c>
      <c r="AD40" s="1" t="n">
        <v>14.409402</v>
      </c>
      <c r="AE40" s="1" t="n">
        <v>14.43232</v>
      </c>
    </row>
    <row r="41" customFormat="false" ht="13.8" hidden="false" customHeight="false" outlineLevel="0" collapsed="false">
      <c r="A41" s="1" t="s">
        <v>42</v>
      </c>
      <c r="B41" s="2" t="n">
        <f aca="false">AVERAGE(G41:AD41)</f>
        <v>14.8090992916667</v>
      </c>
      <c r="C41" s="2" t="n">
        <f aca="false">_xlfn.STDEV.P(G41:AD41)</f>
        <v>0.365668193584302</v>
      </c>
      <c r="D41" s="2" t="n">
        <v>13.599366</v>
      </c>
      <c r="E41" s="2" t="n">
        <v>15.891003</v>
      </c>
      <c r="F41" s="2" t="n">
        <v>15.146968</v>
      </c>
      <c r="G41" s="2" t="n">
        <v>15.41525</v>
      </c>
      <c r="H41" s="2" t="n">
        <v>15.319138</v>
      </c>
      <c r="I41" s="2" t="n">
        <v>15.359173</v>
      </c>
      <c r="J41" s="2" t="n">
        <v>15.381968</v>
      </c>
      <c r="K41" s="2" t="n">
        <v>14.791401</v>
      </c>
      <c r="L41" s="2" t="n">
        <v>14.219236</v>
      </c>
      <c r="M41" s="2" t="n">
        <v>14.434147</v>
      </c>
      <c r="N41" s="2" t="n">
        <v>14.620363</v>
      </c>
      <c r="O41" s="2" t="n">
        <v>15.223998</v>
      </c>
      <c r="P41" s="2" t="n">
        <v>15.179882</v>
      </c>
      <c r="Q41" s="2" t="n">
        <v>14.652663</v>
      </c>
      <c r="R41" s="2" t="n">
        <v>14.545819</v>
      </c>
      <c r="S41" s="2" t="n">
        <v>14.742569</v>
      </c>
      <c r="T41" s="2" t="n">
        <v>15.086233</v>
      </c>
      <c r="U41" s="2" t="n">
        <v>15.205263</v>
      </c>
      <c r="V41" s="2" t="n">
        <v>14.881271</v>
      </c>
      <c r="W41" s="2" t="n">
        <v>14.89892</v>
      </c>
      <c r="X41" s="2" t="n">
        <v>14.417746</v>
      </c>
      <c r="Y41" s="2" t="n">
        <v>14.328382</v>
      </c>
      <c r="Z41" s="2" t="n">
        <v>14.463039</v>
      </c>
      <c r="AA41" s="2" t="n">
        <v>14.641703</v>
      </c>
      <c r="AB41" s="1" t="n">
        <v>14.45104</v>
      </c>
      <c r="AC41" s="3" t="n">
        <v>14.633877</v>
      </c>
      <c r="AD41" s="1" t="n">
        <v>14.525302</v>
      </c>
      <c r="AE41" s="1" t="n">
        <v>14.749666</v>
      </c>
    </row>
    <row r="42" customFormat="false" ht="13.8" hidden="false" customHeight="false" outlineLevel="0" collapsed="false">
      <c r="A42" s="1" t="s">
        <v>43</v>
      </c>
      <c r="B42" s="2" t="n">
        <f aca="false">AVERAGE(G42:AD42)</f>
        <v>14.8351017083333</v>
      </c>
      <c r="C42" s="2" t="n">
        <f aca="false">_xlfn.STDEV.P(G42:AD42)</f>
        <v>0.385449254032062</v>
      </c>
      <c r="D42" s="2" t="n">
        <v>13.691821</v>
      </c>
      <c r="E42" s="2" t="n">
        <v>15.934055</v>
      </c>
      <c r="F42" s="2" t="n">
        <v>15.172052</v>
      </c>
      <c r="G42" s="2" t="n">
        <v>15.449805</v>
      </c>
      <c r="H42" s="2" t="n">
        <v>15.319138</v>
      </c>
      <c r="I42" s="2" t="n">
        <v>15.378369</v>
      </c>
      <c r="J42" s="2" t="n">
        <v>15.409538</v>
      </c>
      <c r="K42" s="2" t="n">
        <v>14.767015</v>
      </c>
      <c r="L42" s="2" t="n">
        <v>14.082865</v>
      </c>
      <c r="M42" s="2" t="n">
        <v>14.434576</v>
      </c>
      <c r="N42" s="2" t="n">
        <v>14.696196</v>
      </c>
      <c r="O42" s="2" t="n">
        <v>15.234179</v>
      </c>
      <c r="P42" s="2" t="n">
        <v>15.270194</v>
      </c>
      <c r="Q42" s="2" t="n">
        <v>14.781988</v>
      </c>
      <c r="R42" s="2" t="n">
        <v>14.706566</v>
      </c>
      <c r="S42" s="2" t="n">
        <v>14.706814</v>
      </c>
      <c r="T42" s="2" t="n">
        <v>15.169774</v>
      </c>
      <c r="U42" s="2" t="n">
        <v>15.213254</v>
      </c>
      <c r="V42" s="2" t="n">
        <v>15.013737</v>
      </c>
      <c r="W42" s="2" t="n">
        <v>14.920868</v>
      </c>
      <c r="X42" s="2" t="n">
        <v>14.534532</v>
      </c>
      <c r="Y42" s="2" t="n">
        <v>14.361917</v>
      </c>
      <c r="Z42" s="2" t="n">
        <v>14.497714</v>
      </c>
      <c r="AA42" s="2" t="n">
        <v>14.599818</v>
      </c>
      <c r="AB42" s="1" t="n">
        <v>14.435696</v>
      </c>
      <c r="AC42" s="3" t="n">
        <v>14.714906</v>
      </c>
      <c r="AD42" s="1" t="n">
        <v>14.342982</v>
      </c>
      <c r="AE42" s="1" t="n">
        <v>14.897878</v>
      </c>
    </row>
    <row r="43" customFormat="false" ht="13.8" hidden="false" customHeight="false" outlineLevel="0" collapsed="false">
      <c r="A43" s="1" t="s">
        <v>44</v>
      </c>
      <c r="B43" s="2" t="n">
        <f aca="false">AVERAGE(G43:AD43)</f>
        <v>14.843036625</v>
      </c>
      <c r="C43" s="2" t="n">
        <f aca="false">_xlfn.STDEV.P(G43:AD43)</f>
        <v>0.391125654759739</v>
      </c>
      <c r="D43" s="2" t="n">
        <v>13.730062</v>
      </c>
      <c r="E43" s="2" t="n">
        <v>15.939007</v>
      </c>
      <c r="F43" s="2" t="n">
        <v>15.168794</v>
      </c>
      <c r="G43" s="2" t="n">
        <v>15.449805</v>
      </c>
      <c r="H43" s="2" t="n">
        <v>15.328433</v>
      </c>
      <c r="I43" s="2" t="n">
        <v>15.468741</v>
      </c>
      <c r="J43" s="2" t="n">
        <v>15.404422</v>
      </c>
      <c r="K43" s="2" t="n">
        <v>14.791711</v>
      </c>
      <c r="L43" s="2" t="n">
        <v>14.082893</v>
      </c>
      <c r="M43" s="2" t="n">
        <v>14.433172</v>
      </c>
      <c r="N43" s="2" t="n">
        <v>14.674207</v>
      </c>
      <c r="O43" s="2" t="n">
        <v>15.255992</v>
      </c>
      <c r="P43" s="2" t="n">
        <v>15.264898</v>
      </c>
      <c r="Q43" s="2" t="n">
        <v>14.682252</v>
      </c>
      <c r="R43" s="2" t="n">
        <v>14.844272</v>
      </c>
      <c r="S43" s="2" t="n">
        <v>14.871785</v>
      </c>
      <c r="T43" s="2" t="n">
        <v>15.151035</v>
      </c>
      <c r="U43" s="2" t="n">
        <v>15.236095</v>
      </c>
      <c r="V43" s="2" t="n">
        <v>14.886155</v>
      </c>
      <c r="W43" s="2" t="n">
        <v>14.862677</v>
      </c>
      <c r="X43" s="2" t="n">
        <v>14.439882</v>
      </c>
      <c r="Y43" s="2" t="n">
        <v>14.377598</v>
      </c>
      <c r="Z43" s="2" t="n">
        <v>14.578873</v>
      </c>
      <c r="AA43" s="2" t="n">
        <v>14.639331</v>
      </c>
      <c r="AB43" s="1" t="n">
        <v>14.561467</v>
      </c>
      <c r="AC43" s="3" t="n">
        <v>14.713</v>
      </c>
      <c r="AD43" s="1" t="n">
        <v>14.234183</v>
      </c>
      <c r="AE43" s="1" t="n">
        <v>14.79384875</v>
      </c>
    </row>
    <row r="44" customFormat="false" ht="13.8" hidden="false" customHeight="false" outlineLevel="0" collapsed="false">
      <c r="A44" s="1" t="s">
        <v>45</v>
      </c>
      <c r="B44" s="2" t="n">
        <f aca="false">AVERAGE(G44:AD44)</f>
        <v>14.8392799166667</v>
      </c>
      <c r="C44" s="2" t="n">
        <f aca="false">_xlfn.STDEV.P(G44:AD44)</f>
        <v>0.365736636073682</v>
      </c>
      <c r="D44" s="2" t="n">
        <v>14.057104</v>
      </c>
      <c r="E44" s="2" t="n">
        <v>15.973765</v>
      </c>
      <c r="F44" s="2" t="n">
        <v>15.203775</v>
      </c>
      <c r="G44" s="2" t="n">
        <v>15.449805</v>
      </c>
      <c r="H44" s="2" t="n">
        <v>15.328433</v>
      </c>
      <c r="I44" s="2" t="n">
        <v>15.413157</v>
      </c>
      <c r="J44" s="2" t="n">
        <v>15.411778</v>
      </c>
      <c r="K44" s="2" t="n">
        <v>14.791773</v>
      </c>
      <c r="L44" s="2" t="n">
        <v>14.231109</v>
      </c>
      <c r="M44" s="2" t="n">
        <v>14.432219</v>
      </c>
      <c r="N44" s="2" t="n">
        <v>14.634435</v>
      </c>
      <c r="O44" s="2" t="n">
        <v>15.299458</v>
      </c>
      <c r="P44" s="2" t="n">
        <v>15.115507</v>
      </c>
      <c r="Q44" s="2" t="n">
        <v>14.672871</v>
      </c>
      <c r="R44" s="2" t="n">
        <v>14.743385</v>
      </c>
      <c r="S44" s="2" t="n">
        <v>15.047691</v>
      </c>
      <c r="T44" s="2" t="n">
        <v>15.15724</v>
      </c>
      <c r="U44" s="2" t="n">
        <v>15.10815</v>
      </c>
      <c r="V44" s="2" t="n">
        <v>14.948372</v>
      </c>
      <c r="W44" s="2" t="n">
        <v>14.657773</v>
      </c>
      <c r="X44" s="2" t="n">
        <v>14.443631</v>
      </c>
      <c r="Y44" s="2" t="n">
        <v>14.350225</v>
      </c>
      <c r="Z44" s="2" t="n">
        <v>14.60576</v>
      </c>
      <c r="AA44" s="2" t="n">
        <v>14.553105</v>
      </c>
      <c r="AB44" s="1" t="n">
        <v>14.583076</v>
      </c>
      <c r="AC44" s="3" t="n">
        <v>14.731077</v>
      </c>
      <c r="AD44" s="1" t="n">
        <v>14.432688</v>
      </c>
      <c r="AE44" s="1" t="n">
        <v>15.043138</v>
      </c>
    </row>
    <row r="45" customFormat="false" ht="13.8" hidden="false" customHeight="false" outlineLevel="0" collapsed="false">
      <c r="A45" s="1" t="s">
        <v>46</v>
      </c>
      <c r="B45" s="2" t="n">
        <f aca="false">AVERAGE(G45:AD45)</f>
        <v>14.8500562916667</v>
      </c>
      <c r="C45" s="2" t="n">
        <f aca="false">_xlfn.STDEV.P(G45:AD45)</f>
        <v>0.368362341342221</v>
      </c>
      <c r="D45" s="2" t="n">
        <v>14.051373</v>
      </c>
      <c r="E45" s="2" t="n">
        <v>16.044193</v>
      </c>
      <c r="F45" s="2" t="n">
        <v>15.203775</v>
      </c>
      <c r="G45" s="2" t="n">
        <v>15.449805</v>
      </c>
      <c r="H45" s="2" t="n">
        <v>15.454231</v>
      </c>
      <c r="I45" s="2" t="n">
        <v>15.387007</v>
      </c>
      <c r="J45" s="2" t="n">
        <v>15.392462</v>
      </c>
      <c r="K45" s="2" t="n">
        <v>14.866008</v>
      </c>
      <c r="L45" s="2" t="n">
        <v>14.34666</v>
      </c>
      <c r="M45" s="2" t="n">
        <v>14.432219</v>
      </c>
      <c r="N45" s="2" t="n">
        <v>14.595911</v>
      </c>
      <c r="O45" s="2" t="n">
        <v>15.299458</v>
      </c>
      <c r="P45" s="2" t="n">
        <v>15.056182</v>
      </c>
      <c r="Q45" s="2" t="n">
        <v>14.900669</v>
      </c>
      <c r="R45" s="2" t="n">
        <v>14.530741</v>
      </c>
      <c r="S45" s="2" t="n">
        <v>15.048118</v>
      </c>
      <c r="T45" s="2" t="n">
        <v>15.091789</v>
      </c>
      <c r="U45" s="2" t="n">
        <v>15.236054</v>
      </c>
      <c r="V45" s="2" t="n">
        <v>14.994254</v>
      </c>
      <c r="W45" s="2" t="n">
        <v>14.641723</v>
      </c>
      <c r="X45" s="2" t="n">
        <v>14.419282</v>
      </c>
      <c r="Y45" s="2" t="n">
        <v>14.366766</v>
      </c>
      <c r="Z45" s="2" t="n">
        <v>14.593843</v>
      </c>
      <c r="AA45" s="2" t="n">
        <v>14.602663</v>
      </c>
      <c r="AB45" s="1" t="n">
        <v>14.632992</v>
      </c>
      <c r="AC45" s="3" t="n">
        <v>14.543495</v>
      </c>
      <c r="AD45" s="1" t="n">
        <v>14.519019</v>
      </c>
      <c r="AE45" s="1" t="n">
        <v>14.96278025</v>
      </c>
    </row>
    <row r="46" customFormat="false" ht="13.8" hidden="false" customHeight="false" outlineLevel="0" collapsed="false">
      <c r="A46" s="1" t="s">
        <v>47</v>
      </c>
      <c r="B46" s="2" t="n">
        <f aca="false">AVERAGE(G46:AD46)</f>
        <v>14.8794641666667</v>
      </c>
      <c r="C46" s="2" t="n">
        <f aca="false">_xlfn.STDEV.P(G46:AD46)</f>
        <v>0.364999619673965</v>
      </c>
      <c r="D46" s="2" t="n">
        <v>14.10942</v>
      </c>
      <c r="E46" s="2" t="n">
        <v>16.079031</v>
      </c>
      <c r="F46" s="2" t="n">
        <v>15.29912</v>
      </c>
      <c r="G46" s="2" t="n">
        <v>15.36102</v>
      </c>
      <c r="H46" s="2" t="n">
        <v>15.482479</v>
      </c>
      <c r="I46" s="2" t="n">
        <v>15.372897</v>
      </c>
      <c r="J46" s="2" t="n">
        <v>15.545042</v>
      </c>
      <c r="K46" s="2" t="n">
        <v>14.836989</v>
      </c>
      <c r="L46" s="2" t="n">
        <v>14.352672</v>
      </c>
      <c r="M46" s="2" t="n">
        <v>14.533414</v>
      </c>
      <c r="N46" s="2" t="n">
        <v>14.686374</v>
      </c>
      <c r="O46" s="2" t="n">
        <v>15.299458</v>
      </c>
      <c r="P46" s="2" t="n">
        <v>15.060778</v>
      </c>
      <c r="Q46" s="2" t="n">
        <v>14.986294</v>
      </c>
      <c r="R46" s="2" t="n">
        <v>14.763328</v>
      </c>
      <c r="S46" s="2" t="n">
        <v>15.069641</v>
      </c>
      <c r="T46" s="2" t="n">
        <v>15.230812</v>
      </c>
      <c r="U46" s="2" t="n">
        <v>15.140278</v>
      </c>
      <c r="V46" s="2" t="n">
        <v>15.007895</v>
      </c>
      <c r="W46" s="2" t="n">
        <v>14.654463</v>
      </c>
      <c r="X46" s="2" t="n">
        <v>14.414075</v>
      </c>
      <c r="Y46" s="2" t="n">
        <v>14.402497</v>
      </c>
      <c r="Z46" s="2" t="n">
        <v>14.757946</v>
      </c>
      <c r="AA46" s="2" t="n">
        <v>14.498579</v>
      </c>
      <c r="AB46" s="1" t="n">
        <v>14.629823</v>
      </c>
      <c r="AC46" s="3" t="n">
        <v>14.584885</v>
      </c>
      <c r="AD46" s="1" t="n">
        <v>14.435501</v>
      </c>
      <c r="AE46" s="1" t="n">
        <v>14.961776</v>
      </c>
    </row>
    <row r="47" customFormat="false" ht="13.8" hidden="false" customHeight="false" outlineLevel="0" collapsed="false">
      <c r="A47" s="1" t="s">
        <v>48</v>
      </c>
      <c r="B47" s="2" t="n">
        <f aca="false">AVERAGE(G47:AD47)</f>
        <v>14.9205109583333</v>
      </c>
      <c r="C47" s="2" t="n">
        <f aca="false">_xlfn.STDEV.P(G47:AD47)</f>
        <v>0.339933362032482</v>
      </c>
      <c r="D47" s="2" t="n">
        <v>14.10942</v>
      </c>
      <c r="E47" s="2" t="n">
        <v>16.091388</v>
      </c>
      <c r="F47" s="2" t="n">
        <v>15.320125</v>
      </c>
      <c r="G47" s="2" t="n">
        <v>15.07427</v>
      </c>
      <c r="H47" s="2" t="n">
        <v>15.602981</v>
      </c>
      <c r="I47" s="2" t="n">
        <v>15.377571</v>
      </c>
      <c r="J47" s="2" t="n">
        <v>15.545042</v>
      </c>
      <c r="K47" s="2" t="n">
        <v>14.933154</v>
      </c>
      <c r="L47" s="2" t="n">
        <v>14.457914</v>
      </c>
      <c r="M47" s="2" t="n">
        <v>14.513518</v>
      </c>
      <c r="N47" s="2" t="n">
        <v>14.740807</v>
      </c>
      <c r="O47" s="2" t="n">
        <v>15.235821</v>
      </c>
      <c r="P47" s="2" t="n">
        <v>15.139154</v>
      </c>
      <c r="Q47" s="2" t="n">
        <v>14.941843</v>
      </c>
      <c r="R47" s="2" t="n">
        <v>14.963322</v>
      </c>
      <c r="S47" s="2" t="n">
        <v>15.093324</v>
      </c>
      <c r="T47" s="2" t="n">
        <v>15.30094</v>
      </c>
      <c r="U47" s="2" t="n">
        <v>15.197193</v>
      </c>
      <c r="V47" s="2" t="n">
        <v>14.930732</v>
      </c>
      <c r="W47" s="2" t="n">
        <v>14.701877</v>
      </c>
      <c r="X47" s="2" t="n">
        <v>14.531755</v>
      </c>
      <c r="Y47" s="2" t="n">
        <v>14.371068</v>
      </c>
      <c r="Z47" s="2" t="n">
        <v>14.830209</v>
      </c>
      <c r="AA47" s="2" t="n">
        <v>14.580857</v>
      </c>
      <c r="AB47" s="1" t="n">
        <v>14.660498</v>
      </c>
      <c r="AC47" s="3" t="n">
        <v>14.869252</v>
      </c>
      <c r="AD47" s="1" t="n">
        <v>14.499161</v>
      </c>
      <c r="AE47" s="1" t="n">
        <v>14.89158175</v>
      </c>
    </row>
    <row r="48" customFormat="false" ht="13.8" hidden="false" customHeight="false" outlineLevel="0" collapsed="false">
      <c r="A48" s="1" t="s">
        <v>49</v>
      </c>
      <c r="B48" s="2" t="n">
        <f aca="false">AVERAGE(G48:AD48)</f>
        <v>14.955968125</v>
      </c>
      <c r="C48" s="2" t="n">
        <f aca="false">_xlfn.STDEV.P(G48:AD48)</f>
        <v>0.340609651686662</v>
      </c>
      <c r="D48" s="2" t="n">
        <v>14.138683</v>
      </c>
      <c r="E48" s="2" t="n">
        <v>16.180473</v>
      </c>
      <c r="F48" s="2" t="n">
        <v>15.317864</v>
      </c>
      <c r="G48" s="2" t="n">
        <v>15.06646</v>
      </c>
      <c r="H48" s="2" t="n">
        <v>15.594426</v>
      </c>
      <c r="I48" s="2" t="n">
        <v>15.387944</v>
      </c>
      <c r="J48" s="2" t="n">
        <v>15.638513</v>
      </c>
      <c r="K48" s="2" t="n">
        <v>14.944505</v>
      </c>
      <c r="L48" s="2" t="n">
        <v>14.477088</v>
      </c>
      <c r="M48" s="2" t="n">
        <v>14.538036</v>
      </c>
      <c r="N48" s="2" t="n">
        <v>14.645243</v>
      </c>
      <c r="O48" s="2" t="n">
        <v>15.325632</v>
      </c>
      <c r="P48" s="2" t="n">
        <v>15.155913</v>
      </c>
      <c r="Q48" s="2" t="n">
        <v>14.933144</v>
      </c>
      <c r="R48" s="2" t="n">
        <v>14.833724</v>
      </c>
      <c r="S48" s="2" t="n">
        <v>15.186004</v>
      </c>
      <c r="T48" s="2" t="n">
        <v>15.384929</v>
      </c>
      <c r="U48" s="2" t="n">
        <v>15.256843</v>
      </c>
      <c r="V48" s="2" t="n">
        <v>14.915587</v>
      </c>
      <c r="W48" s="2" t="n">
        <v>14.759011</v>
      </c>
      <c r="X48" s="2" t="n">
        <v>14.615599</v>
      </c>
      <c r="Y48" s="2" t="n">
        <v>14.389091</v>
      </c>
      <c r="Z48" s="2" t="n">
        <v>14.87019</v>
      </c>
      <c r="AA48" s="2" t="n">
        <v>14.629648</v>
      </c>
      <c r="AB48" s="1" t="n">
        <v>14.728022</v>
      </c>
      <c r="AC48" s="3" t="n">
        <v>14.930218</v>
      </c>
      <c r="AD48" s="1" t="n">
        <v>14.737465</v>
      </c>
      <c r="AE48" s="1" t="n">
        <v>14.73690175</v>
      </c>
    </row>
    <row r="49" customFormat="false" ht="13.8" hidden="false" customHeight="false" outlineLevel="0" collapsed="false">
      <c r="A49" s="1" t="s">
        <v>50</v>
      </c>
      <c r="B49" s="2" t="n">
        <f aca="false">AVERAGE(G49:AD49)</f>
        <v>14.9640646666667</v>
      </c>
      <c r="C49" s="2" t="n">
        <f aca="false">_xlfn.STDEV.P(G49:AD49)</f>
        <v>0.355672937850758</v>
      </c>
      <c r="D49" s="2" t="n">
        <v>14.119634</v>
      </c>
      <c r="E49" s="2" t="n">
        <v>16.245267</v>
      </c>
      <c r="F49" s="2" t="n">
        <v>15.317864</v>
      </c>
      <c r="G49" s="2" t="n">
        <v>14.945207</v>
      </c>
      <c r="H49" s="2" t="n">
        <v>15.601497</v>
      </c>
      <c r="I49" s="2" t="n">
        <v>15.417403</v>
      </c>
      <c r="J49" s="2" t="n">
        <v>15.654615</v>
      </c>
      <c r="K49" s="2" t="n">
        <v>14.948819</v>
      </c>
      <c r="L49" s="2" t="n">
        <v>14.512853</v>
      </c>
      <c r="M49" s="2" t="n">
        <v>14.501093</v>
      </c>
      <c r="N49" s="2" t="n">
        <v>14.631919</v>
      </c>
      <c r="O49" s="2" t="n">
        <v>15.35486</v>
      </c>
      <c r="P49" s="2" t="n">
        <v>15.182127</v>
      </c>
      <c r="Q49" s="2" t="n">
        <v>15.067844</v>
      </c>
      <c r="R49" s="2" t="n">
        <v>14.828342</v>
      </c>
      <c r="S49" s="2" t="n">
        <v>15.382744</v>
      </c>
      <c r="T49" s="2" t="n">
        <v>15.383861</v>
      </c>
      <c r="U49" s="2" t="n">
        <v>15.228004</v>
      </c>
      <c r="V49" s="2" t="n">
        <v>14.978449</v>
      </c>
      <c r="W49" s="2" t="n">
        <v>14.843351</v>
      </c>
      <c r="X49" s="2" t="n">
        <v>14.640507</v>
      </c>
      <c r="Y49" s="2" t="n">
        <v>14.384047</v>
      </c>
      <c r="Z49" s="2" t="n">
        <v>14.826184</v>
      </c>
      <c r="AA49" s="2" t="n">
        <v>14.686645</v>
      </c>
      <c r="AB49" s="1" t="n">
        <v>14.704996</v>
      </c>
      <c r="AC49" s="3" t="n">
        <v>14.829961</v>
      </c>
      <c r="AD49" s="1" t="n">
        <v>14.602224</v>
      </c>
      <c r="AE49" s="1" t="n">
        <v>14.601198</v>
      </c>
    </row>
    <row r="50" customFormat="false" ht="13.8" hidden="false" customHeight="false" outlineLevel="0" collapsed="false">
      <c r="A50" s="1" t="s">
        <v>51</v>
      </c>
      <c r="B50" s="2" t="n">
        <f aca="false">AVERAGE(G50:AD50)</f>
        <v>14.96765425</v>
      </c>
      <c r="C50" s="2" t="n">
        <f aca="false">_xlfn.STDEV.P(G50:AD50)</f>
        <v>0.341688239558159</v>
      </c>
      <c r="D50" s="2" t="n">
        <v>14.097664</v>
      </c>
      <c r="E50" s="2" t="n">
        <v>16.272571</v>
      </c>
      <c r="F50" s="2" t="n">
        <v>15.309958</v>
      </c>
      <c r="G50" s="2" t="n">
        <v>15.031238</v>
      </c>
      <c r="H50" s="2" t="n">
        <v>15.510619</v>
      </c>
      <c r="I50" s="2" t="n">
        <v>15.374325</v>
      </c>
      <c r="J50" s="2" t="n">
        <v>15.663287</v>
      </c>
      <c r="K50" s="2" t="n">
        <v>14.902744</v>
      </c>
      <c r="L50" s="2" t="n">
        <v>14.478035</v>
      </c>
      <c r="M50" s="2" t="n">
        <v>14.462582</v>
      </c>
      <c r="N50" s="2" t="n">
        <v>14.826154</v>
      </c>
      <c r="O50" s="2" t="n">
        <v>15.410418</v>
      </c>
      <c r="P50" s="2" t="n">
        <v>15.19871</v>
      </c>
      <c r="Q50" s="2" t="n">
        <v>15.223237</v>
      </c>
      <c r="R50" s="2" t="n">
        <v>14.926214</v>
      </c>
      <c r="S50" s="2" t="n">
        <v>15.206766</v>
      </c>
      <c r="T50" s="2" t="n">
        <v>15.287727</v>
      </c>
      <c r="U50" s="2" t="n">
        <v>15.223284</v>
      </c>
      <c r="V50" s="2" t="n">
        <v>14.990336</v>
      </c>
      <c r="W50" s="2" t="n">
        <v>14.907452</v>
      </c>
      <c r="X50" s="2" t="n">
        <v>14.632507</v>
      </c>
      <c r="Y50" s="2" t="n">
        <v>14.403574</v>
      </c>
      <c r="Z50" s="2" t="n">
        <v>14.804249</v>
      </c>
      <c r="AA50" s="2" t="n">
        <v>14.677811</v>
      </c>
      <c r="AB50" s="1" t="n">
        <v>14.656036</v>
      </c>
      <c r="AC50" s="3" t="n">
        <v>14.816701</v>
      </c>
      <c r="AD50" s="1" t="n">
        <v>14.609696</v>
      </c>
      <c r="AE50" s="1" t="n">
        <v>14.5764995</v>
      </c>
    </row>
    <row r="51" customFormat="false" ht="13.8" hidden="false" customHeight="false" outlineLevel="0" collapsed="false">
      <c r="A51" s="1" t="s">
        <v>52</v>
      </c>
      <c r="B51" s="2" t="n">
        <f aca="false">AVERAGE(G51:AD51)</f>
        <v>14.964325125</v>
      </c>
      <c r="C51" s="2" t="n">
        <f aca="false">_xlfn.STDEV.P(G51:AD51)</f>
        <v>0.34987043785954</v>
      </c>
      <c r="D51" s="2" t="n">
        <v>13.983889</v>
      </c>
      <c r="E51" s="2" t="n">
        <v>16.272571</v>
      </c>
      <c r="F51" s="2" t="n">
        <v>15.309958</v>
      </c>
      <c r="G51" s="2" t="n">
        <v>15.144924</v>
      </c>
      <c r="H51" s="2" t="n">
        <v>15.589086</v>
      </c>
      <c r="I51" s="2" t="n">
        <v>15.420736</v>
      </c>
      <c r="J51" s="2" t="n">
        <v>15.677074</v>
      </c>
      <c r="K51" s="2" t="n">
        <v>14.977736</v>
      </c>
      <c r="L51" s="2" t="n">
        <v>14.478035</v>
      </c>
      <c r="M51" s="2" t="n">
        <v>14.444121</v>
      </c>
      <c r="N51" s="2" t="n">
        <v>14.732043</v>
      </c>
      <c r="O51" s="2" t="n">
        <v>15.238412</v>
      </c>
      <c r="P51" s="2" t="n">
        <v>15.222003</v>
      </c>
      <c r="Q51" s="2" t="n">
        <v>15.225494</v>
      </c>
      <c r="R51" s="2" t="n">
        <v>14.988798</v>
      </c>
      <c r="S51" s="2" t="n">
        <v>15.167628</v>
      </c>
      <c r="T51" s="2" t="n">
        <v>15.200695</v>
      </c>
      <c r="U51" s="2" t="n">
        <v>15.192744</v>
      </c>
      <c r="V51" s="2" t="n">
        <v>15.020796</v>
      </c>
      <c r="W51" s="2" t="n">
        <v>14.835897</v>
      </c>
      <c r="X51" s="2" t="n">
        <v>14.735138</v>
      </c>
      <c r="Y51" s="2" t="n">
        <v>14.405908</v>
      </c>
      <c r="Z51" s="2" t="n">
        <v>14.878748</v>
      </c>
      <c r="AA51" s="2" t="n">
        <v>14.671934</v>
      </c>
      <c r="AB51" s="1" t="n">
        <v>14.633572</v>
      </c>
      <c r="AC51" s="3" t="n">
        <v>14.817353</v>
      </c>
      <c r="AD51" s="1" t="n">
        <v>14.444928</v>
      </c>
      <c r="AE51" s="1" t="n">
        <v>14.623628</v>
      </c>
    </row>
    <row r="52" customFormat="false" ht="13.8" hidden="false" customHeight="false" outlineLevel="0" collapsed="false">
      <c r="A52" s="1" t="s">
        <v>53</v>
      </c>
      <c r="B52" s="2" t="n">
        <f aca="false">AVERAGE(G52:AD52)</f>
        <v>14.9730990416667</v>
      </c>
      <c r="C52" s="2" t="n">
        <f aca="false">_xlfn.STDEV.P(G52:AD52)</f>
        <v>0.354936553776807</v>
      </c>
      <c r="D52" s="2" t="n">
        <v>14.016305</v>
      </c>
      <c r="E52" s="2" t="n">
        <v>16.272571</v>
      </c>
      <c r="F52" s="2" t="n">
        <v>15.477577</v>
      </c>
      <c r="G52" s="2" t="n">
        <v>15.238275</v>
      </c>
      <c r="H52" s="2" t="n">
        <v>15.590975</v>
      </c>
      <c r="I52" s="2" t="n">
        <v>15.532045</v>
      </c>
      <c r="J52" s="2" t="n">
        <v>15.732534</v>
      </c>
      <c r="K52" s="2" t="n">
        <v>14.947448</v>
      </c>
      <c r="L52" s="2" t="n">
        <v>14.478035</v>
      </c>
      <c r="M52" s="2" t="n">
        <v>14.421693</v>
      </c>
      <c r="N52" s="2" t="n">
        <v>14.870208</v>
      </c>
      <c r="O52" s="2" t="n">
        <v>15.269883</v>
      </c>
      <c r="P52" s="2" t="n">
        <v>15.076553</v>
      </c>
      <c r="Q52" s="2" t="n">
        <v>15.073854</v>
      </c>
      <c r="R52" s="2" t="n">
        <v>15.000799</v>
      </c>
      <c r="S52" s="2" t="n">
        <v>15.16378</v>
      </c>
      <c r="T52" s="2" t="n">
        <v>15.100084</v>
      </c>
      <c r="U52" s="2" t="n">
        <v>15.315489</v>
      </c>
      <c r="V52" s="2" t="n">
        <v>14.899639</v>
      </c>
      <c r="W52" s="2" t="n">
        <v>14.785228</v>
      </c>
      <c r="X52" s="2" t="n">
        <v>14.855184</v>
      </c>
      <c r="Y52" s="2" t="n">
        <v>14.510497</v>
      </c>
      <c r="Z52" s="2" t="n">
        <v>14.958154</v>
      </c>
      <c r="AA52" s="2" t="n">
        <v>14.65859</v>
      </c>
      <c r="AB52" s="1" t="n">
        <v>14.563633</v>
      </c>
      <c r="AC52" s="3" t="n">
        <v>14.88594</v>
      </c>
      <c r="AD52" s="1" t="n">
        <v>14.425857</v>
      </c>
      <c r="AE52" s="1" t="n">
        <v>14.89777375</v>
      </c>
    </row>
    <row r="53" customFormat="false" ht="13.8" hidden="false" customHeight="false" outlineLevel="0" collapsed="false">
      <c r="A53" s="1" t="s">
        <v>54</v>
      </c>
      <c r="B53" s="2" t="n">
        <f aca="false">AVERAGE(G53:AD53)</f>
        <v>15.0078393333333</v>
      </c>
      <c r="C53" s="2" t="n">
        <f aca="false">_xlfn.STDEV.P(G53:AD53)</f>
        <v>0.335300365169011</v>
      </c>
      <c r="D53" s="2" t="n">
        <v>13.99816</v>
      </c>
      <c r="E53" s="2" t="n">
        <v>16.119639</v>
      </c>
      <c r="F53" s="2" t="n">
        <v>15.510681</v>
      </c>
      <c r="G53" s="2" t="n">
        <v>15.237855</v>
      </c>
      <c r="H53" s="2" t="n">
        <v>15.591314</v>
      </c>
      <c r="I53" s="2" t="n">
        <v>15.499366</v>
      </c>
      <c r="J53" s="2" t="n">
        <v>15.79627</v>
      </c>
      <c r="K53" s="2" t="n">
        <v>15.042375</v>
      </c>
      <c r="L53" s="2" t="n">
        <v>14.62989</v>
      </c>
      <c r="M53" s="2" t="n">
        <v>14.471239</v>
      </c>
      <c r="N53" s="2" t="n">
        <v>14.815537</v>
      </c>
      <c r="O53" s="2" t="n">
        <v>15.325468</v>
      </c>
      <c r="P53" s="2" t="n">
        <v>15.129945</v>
      </c>
      <c r="Q53" s="2" t="n">
        <v>14.969135</v>
      </c>
      <c r="R53" s="2" t="n">
        <v>14.97293</v>
      </c>
      <c r="S53" s="2" t="n">
        <v>15.153195</v>
      </c>
      <c r="T53" s="2" t="n">
        <v>15.146023</v>
      </c>
      <c r="U53" s="2" t="n">
        <v>15.354227</v>
      </c>
      <c r="V53" s="2" t="n">
        <v>14.907375</v>
      </c>
      <c r="W53" s="2" t="n">
        <v>14.84447</v>
      </c>
      <c r="X53" s="2" t="n">
        <v>14.868863</v>
      </c>
      <c r="Y53" s="2" t="n">
        <v>14.531236</v>
      </c>
      <c r="Z53" s="2" t="n">
        <v>15.003173</v>
      </c>
      <c r="AA53" s="2" t="n">
        <v>14.730783</v>
      </c>
      <c r="AB53" s="1" t="n">
        <v>14.508848</v>
      </c>
      <c r="AC53" s="3" t="n">
        <v>14.932307</v>
      </c>
      <c r="AD53" s="1" t="n">
        <v>14.72632</v>
      </c>
      <c r="AE53" s="1" t="n">
        <v>14.9731625</v>
      </c>
    </row>
    <row r="54" customFormat="false" ht="13.8" hidden="false" customHeight="false" outlineLevel="0" collapsed="false">
      <c r="A54" s="1" t="s">
        <v>55</v>
      </c>
      <c r="B54" s="2" t="n">
        <f aca="false">AVERAGE(G54:AD54)</f>
        <v>15.0444167083333</v>
      </c>
      <c r="C54" s="2" t="n">
        <f aca="false">_xlfn.STDEV.P(G54:AD54)</f>
        <v>0.352445570476549</v>
      </c>
      <c r="D54" s="2" t="n">
        <v>14.011468</v>
      </c>
      <c r="E54" s="2" t="n">
        <v>16.132472</v>
      </c>
      <c r="F54" s="2" t="n">
        <v>15.510681</v>
      </c>
      <c r="G54" s="2" t="n">
        <v>15.237855</v>
      </c>
      <c r="H54" s="2" t="n">
        <v>15.652288</v>
      </c>
      <c r="I54" s="2" t="n">
        <v>15.546783</v>
      </c>
      <c r="J54" s="2" t="n">
        <v>15.860826</v>
      </c>
      <c r="K54" s="2" t="n">
        <v>15.164538</v>
      </c>
      <c r="L54" s="2" t="n">
        <v>14.627621</v>
      </c>
      <c r="M54" s="2" t="n">
        <v>14.473617</v>
      </c>
      <c r="N54" s="2" t="n">
        <v>14.830747</v>
      </c>
      <c r="O54" s="2" t="n">
        <v>15.487964</v>
      </c>
      <c r="P54" s="2" t="n">
        <v>15.102055</v>
      </c>
      <c r="Q54" s="2" t="n">
        <v>15.189408</v>
      </c>
      <c r="R54" s="2" t="n">
        <v>14.876584</v>
      </c>
      <c r="S54" s="2" t="n">
        <v>15.122979</v>
      </c>
      <c r="T54" s="2" t="n">
        <v>15.130597</v>
      </c>
      <c r="U54" s="2" t="n">
        <v>15.335607</v>
      </c>
      <c r="V54" s="2" t="n">
        <v>15.042939</v>
      </c>
      <c r="W54" s="2" t="n">
        <v>14.889378</v>
      </c>
      <c r="X54" s="2" t="n">
        <v>14.916181</v>
      </c>
      <c r="Y54" s="2" t="n">
        <v>14.529564</v>
      </c>
      <c r="Z54" s="2" t="n">
        <v>15.03195</v>
      </c>
      <c r="AA54" s="2" t="n">
        <v>14.853484</v>
      </c>
      <c r="AB54" s="1" t="n">
        <v>14.517727</v>
      </c>
      <c r="AC54" s="3" t="n">
        <v>14.945594</v>
      </c>
      <c r="AD54" s="1" t="n">
        <v>14.699715</v>
      </c>
      <c r="AE54" s="1" t="n">
        <v>15.05108225</v>
      </c>
    </row>
    <row r="55" customFormat="false" ht="13.8" hidden="false" customHeight="false" outlineLevel="0" collapsed="false">
      <c r="A55" s="1" t="s">
        <v>56</v>
      </c>
      <c r="B55" s="2" t="n">
        <f aca="false">AVERAGE(G55:AD55)</f>
        <v>15.0630510416667</v>
      </c>
      <c r="C55" s="2" t="n">
        <f aca="false">_xlfn.STDEV.P(G55:AD55)</f>
        <v>0.340065016633276</v>
      </c>
      <c r="D55" s="2" t="n">
        <v>14.033922</v>
      </c>
      <c r="E55" s="2" t="n">
        <v>16.124544</v>
      </c>
      <c r="F55" s="2" t="n">
        <v>15.600084</v>
      </c>
      <c r="G55" s="2" t="n">
        <v>15.297349</v>
      </c>
      <c r="H55" s="2" t="n">
        <v>15.545412</v>
      </c>
      <c r="I55" s="2" t="n">
        <v>15.545105</v>
      </c>
      <c r="J55" s="2" t="n">
        <v>15.803435</v>
      </c>
      <c r="K55" s="2" t="n">
        <v>15.164538</v>
      </c>
      <c r="L55" s="2" t="n">
        <v>14.726226</v>
      </c>
      <c r="M55" s="2" t="n">
        <v>14.543413</v>
      </c>
      <c r="N55" s="2" t="n">
        <v>14.853248</v>
      </c>
      <c r="O55" s="2" t="n">
        <v>15.610345</v>
      </c>
      <c r="P55" s="2" t="n">
        <v>14.840014</v>
      </c>
      <c r="Q55" s="2" t="n">
        <v>15.268606</v>
      </c>
      <c r="R55" s="2" t="n">
        <v>14.877542</v>
      </c>
      <c r="S55" s="2" t="n">
        <v>15.145545</v>
      </c>
      <c r="T55" s="2" t="n">
        <v>15.239138</v>
      </c>
      <c r="U55" s="2" t="n">
        <v>15.378895</v>
      </c>
      <c r="V55" s="2" t="n">
        <v>15.040669</v>
      </c>
      <c r="W55" s="2" t="n">
        <v>14.830197</v>
      </c>
      <c r="X55" s="2" t="n">
        <v>14.965489</v>
      </c>
      <c r="Y55" s="2" t="n">
        <v>14.575367</v>
      </c>
      <c r="Z55" s="2" t="n">
        <v>15.087256</v>
      </c>
      <c r="AA55" s="2" t="n">
        <v>14.913265</v>
      </c>
      <c r="AB55" s="1" t="n">
        <v>14.516308</v>
      </c>
      <c r="AC55" s="3" t="n">
        <v>14.942677</v>
      </c>
      <c r="AD55" s="1" t="n">
        <v>14.803186</v>
      </c>
      <c r="AE55" s="1" t="n">
        <v>14.9843175</v>
      </c>
    </row>
    <row r="56" customFormat="false" ht="13.8" hidden="false" customHeight="false" outlineLevel="0" collapsed="false">
      <c r="A56" s="1" t="s">
        <v>57</v>
      </c>
      <c r="B56" s="2" t="n">
        <f aca="false">AVERAGE(G56:AD56)</f>
        <v>15.0703975416667</v>
      </c>
      <c r="C56" s="2" t="n">
        <f aca="false">_xlfn.STDEV.P(G56:AD56)</f>
        <v>0.356718478748296</v>
      </c>
      <c r="D56" s="2" t="n">
        <v>14.033922</v>
      </c>
      <c r="E56" s="2" t="n">
        <v>16.124544</v>
      </c>
      <c r="F56" s="2" t="n">
        <v>15.600084</v>
      </c>
      <c r="G56" s="2" t="n">
        <v>15.288904</v>
      </c>
      <c r="H56" s="2" t="n">
        <v>15.588866</v>
      </c>
      <c r="I56" s="2" t="n">
        <v>15.51865</v>
      </c>
      <c r="J56" s="2" t="n">
        <v>15.810489</v>
      </c>
      <c r="K56" s="2" t="n">
        <v>15.142787</v>
      </c>
      <c r="L56" s="2" t="n">
        <v>14.755875</v>
      </c>
      <c r="M56" s="2" t="n">
        <v>14.56262</v>
      </c>
      <c r="N56" s="2" t="n">
        <v>14.860899</v>
      </c>
      <c r="O56" s="2" t="n">
        <v>15.616849</v>
      </c>
      <c r="P56" s="2" t="n">
        <v>14.904416</v>
      </c>
      <c r="Q56" s="2" t="n">
        <v>15.202078</v>
      </c>
      <c r="R56" s="2" t="n">
        <v>14.945699</v>
      </c>
      <c r="S56" s="2" t="n">
        <v>15.259037</v>
      </c>
      <c r="T56" s="2" t="n">
        <v>15.271451</v>
      </c>
      <c r="U56" s="2" t="n">
        <v>15.556734</v>
      </c>
      <c r="V56" s="2" t="n">
        <v>15.092775</v>
      </c>
      <c r="W56" s="2" t="n">
        <v>14.797216</v>
      </c>
      <c r="X56" s="2" t="n">
        <v>14.829412</v>
      </c>
      <c r="Y56" s="2" t="n">
        <v>14.614747</v>
      </c>
      <c r="Z56" s="2" t="n">
        <v>15.137437</v>
      </c>
      <c r="AA56" s="2" t="n">
        <v>14.868555</v>
      </c>
      <c r="AB56" s="1" t="n">
        <v>14.516273</v>
      </c>
      <c r="AC56" s="3" t="n">
        <v>14.919342</v>
      </c>
      <c r="AD56" s="1" t="n">
        <v>14.62843</v>
      </c>
      <c r="AE56" s="1" t="n">
        <v>14.94897325</v>
      </c>
    </row>
    <row r="57" customFormat="false" ht="13.8" hidden="false" customHeight="false" outlineLevel="0" collapsed="false">
      <c r="A57" s="1" t="s">
        <v>58</v>
      </c>
      <c r="B57" s="2" t="n">
        <f aca="false">AVERAGE(G57:AD57)</f>
        <v>15.057081125</v>
      </c>
      <c r="C57" s="2" t="n">
        <f aca="false">_xlfn.STDEV.P(G57:AD57)</f>
        <v>0.352435709485587</v>
      </c>
      <c r="D57" s="2" t="n">
        <v>14.039108</v>
      </c>
      <c r="E57" s="2" t="n">
        <v>16.088925</v>
      </c>
      <c r="F57" s="2" t="n">
        <v>15.695287</v>
      </c>
      <c r="G57" s="2" t="n">
        <v>15.245839</v>
      </c>
      <c r="H57" s="2" t="n">
        <v>15.613369</v>
      </c>
      <c r="I57" s="2" t="n">
        <v>15.413808</v>
      </c>
      <c r="J57" s="2" t="n">
        <v>15.799387</v>
      </c>
      <c r="K57" s="2" t="n">
        <v>15.137963</v>
      </c>
      <c r="L57" s="2" t="n">
        <v>14.74725</v>
      </c>
      <c r="M57" s="2" t="n">
        <v>14.49003</v>
      </c>
      <c r="N57" s="2" t="n">
        <v>14.944088</v>
      </c>
      <c r="O57" s="2" t="n">
        <v>15.5912</v>
      </c>
      <c r="P57" s="2" t="n">
        <v>15.098294</v>
      </c>
      <c r="Q57" s="2" t="n">
        <v>15.192791</v>
      </c>
      <c r="R57" s="2" t="n">
        <v>14.843433</v>
      </c>
      <c r="S57" s="2" t="n">
        <v>15.233737</v>
      </c>
      <c r="T57" s="2" t="n">
        <v>15.46031</v>
      </c>
      <c r="U57" s="2" t="n">
        <v>15.341083</v>
      </c>
      <c r="V57" s="2" t="n">
        <v>14.993898</v>
      </c>
      <c r="W57" s="2" t="n">
        <v>14.912279</v>
      </c>
      <c r="X57" s="2" t="n">
        <v>14.757563</v>
      </c>
      <c r="Y57" s="2" t="n">
        <v>14.646509</v>
      </c>
      <c r="Z57" s="2" t="n">
        <v>15.066234</v>
      </c>
      <c r="AA57" s="2" t="n">
        <v>14.794371</v>
      </c>
      <c r="AB57" s="1" t="n">
        <v>14.452839</v>
      </c>
      <c r="AC57" s="3" t="n">
        <v>14.942518</v>
      </c>
      <c r="AD57" s="1" t="n">
        <v>14.651154</v>
      </c>
      <c r="AE57" s="1" t="n">
        <v>15.10354925</v>
      </c>
    </row>
    <row r="58" customFormat="false" ht="13.8" hidden="false" customHeight="false" outlineLevel="0" collapsed="false">
      <c r="A58" s="1" t="s">
        <v>59</v>
      </c>
      <c r="B58" s="2" t="n">
        <f aca="false">AVERAGE(G58:AD58)</f>
        <v>15.0504189166667</v>
      </c>
      <c r="C58" s="2" t="n">
        <f aca="false">_xlfn.STDEV.P(G58:AD58)</f>
        <v>0.394847822756852</v>
      </c>
      <c r="D58" s="2" t="n">
        <v>14.039108</v>
      </c>
      <c r="E58" s="2" t="n">
        <v>16.078366</v>
      </c>
      <c r="F58" s="2" t="n">
        <v>15.695287</v>
      </c>
      <c r="G58" s="2" t="n">
        <v>15.308413</v>
      </c>
      <c r="H58" s="2" t="n">
        <v>15.788787</v>
      </c>
      <c r="I58" s="2" t="n">
        <v>15.468354</v>
      </c>
      <c r="J58" s="2" t="n">
        <v>15.78662</v>
      </c>
      <c r="K58" s="2" t="n">
        <v>15.122796</v>
      </c>
      <c r="L58" s="2" t="n">
        <v>14.755281</v>
      </c>
      <c r="M58" s="2" t="n">
        <v>14.362316</v>
      </c>
      <c r="N58" s="2" t="n">
        <v>14.899177</v>
      </c>
      <c r="O58" s="2" t="n">
        <v>15.60853</v>
      </c>
      <c r="P58" s="2" t="n">
        <v>15.179963</v>
      </c>
      <c r="Q58" s="2" t="n">
        <v>15.045349</v>
      </c>
      <c r="R58" s="2" t="n">
        <v>14.76453</v>
      </c>
      <c r="S58" s="2" t="n">
        <v>15.17687</v>
      </c>
      <c r="T58" s="2" t="n">
        <v>15.522028</v>
      </c>
      <c r="U58" s="2" t="n">
        <v>15.471877</v>
      </c>
      <c r="V58" s="2" t="n">
        <v>14.971203</v>
      </c>
      <c r="W58" s="2" t="n">
        <v>14.939654</v>
      </c>
      <c r="X58" s="2" t="n">
        <v>14.731432</v>
      </c>
      <c r="Y58" s="2" t="n">
        <v>14.576842</v>
      </c>
      <c r="Z58" s="2" t="n">
        <v>14.94241</v>
      </c>
      <c r="AA58" s="2" t="n">
        <v>14.691201</v>
      </c>
      <c r="AB58" s="1" t="n">
        <v>14.426295</v>
      </c>
      <c r="AC58" s="3" t="n">
        <v>14.959519</v>
      </c>
      <c r="AD58" s="1" t="n">
        <v>14.710607</v>
      </c>
      <c r="AE58" s="1" t="n">
        <v>15.0667625</v>
      </c>
    </row>
    <row r="59" customFormat="false" ht="13.8" hidden="false" customHeight="false" outlineLevel="0" collapsed="false">
      <c r="A59" s="1" t="s">
        <v>60</v>
      </c>
      <c r="B59" s="2" t="n">
        <f aca="false">AVERAGE(G59:AD59)</f>
        <v>15.081212</v>
      </c>
      <c r="C59" s="2" t="n">
        <f aca="false">_xlfn.STDEV.P(G59:AD59)</f>
        <v>0.399009852730585</v>
      </c>
      <c r="D59" s="2" t="n">
        <v>13.994647</v>
      </c>
      <c r="E59" s="2" t="n">
        <v>16.142463</v>
      </c>
      <c r="F59" s="2" t="n">
        <v>15.6962</v>
      </c>
      <c r="G59" s="2" t="n">
        <v>15.30276</v>
      </c>
      <c r="H59" s="2" t="n">
        <v>15.843928</v>
      </c>
      <c r="I59" s="2" t="n">
        <v>15.490467</v>
      </c>
      <c r="J59" s="2" t="n">
        <v>15.870224</v>
      </c>
      <c r="K59" s="2" t="n">
        <v>15.085749</v>
      </c>
      <c r="L59" s="2" t="n">
        <v>14.750395</v>
      </c>
      <c r="M59" s="2" t="n">
        <v>14.314819</v>
      </c>
      <c r="N59" s="2" t="n">
        <v>14.807906</v>
      </c>
      <c r="O59" s="2" t="n">
        <v>15.554735</v>
      </c>
      <c r="P59" s="2" t="n">
        <v>15.235119</v>
      </c>
      <c r="Q59" s="2" t="n">
        <v>15.126954</v>
      </c>
      <c r="R59" s="2" t="n">
        <v>14.76055</v>
      </c>
      <c r="S59" s="2" t="n">
        <v>15.494486</v>
      </c>
      <c r="T59" s="2" t="n">
        <v>15.432032</v>
      </c>
      <c r="U59" s="2" t="n">
        <v>15.479448</v>
      </c>
      <c r="V59" s="2" t="n">
        <v>15.011824</v>
      </c>
      <c r="W59" s="2" t="n">
        <v>14.993349</v>
      </c>
      <c r="X59" s="2" t="n">
        <v>14.703145</v>
      </c>
      <c r="Y59" s="2" t="n">
        <v>14.663904</v>
      </c>
      <c r="Z59" s="2" t="n">
        <v>14.906046</v>
      </c>
      <c r="AA59" s="2" t="n">
        <v>14.749604</v>
      </c>
      <c r="AB59" s="1" t="n">
        <v>14.574837</v>
      </c>
      <c r="AC59" s="3" t="n">
        <v>15.020558</v>
      </c>
      <c r="AD59" s="1" t="n">
        <v>14.776249</v>
      </c>
      <c r="AE59" s="1" t="n">
        <v>15.031744</v>
      </c>
    </row>
    <row r="60" customFormat="false" ht="13.8" hidden="false" customHeight="false" outlineLevel="0" collapsed="false">
      <c r="A60" s="1" t="s">
        <v>61</v>
      </c>
      <c r="B60" s="2" t="n">
        <f aca="false">AVERAGE(G60:AD60)</f>
        <v>15.1168578333333</v>
      </c>
      <c r="C60" s="2" t="n">
        <f aca="false">_xlfn.STDEV.P(G60:AD60)</f>
        <v>0.403415157722131</v>
      </c>
      <c r="D60" s="2" t="n">
        <v>13.994128</v>
      </c>
      <c r="E60" s="2" t="n">
        <v>16.176695</v>
      </c>
      <c r="F60" s="2" t="n">
        <v>15.6962</v>
      </c>
      <c r="G60" s="2" t="n">
        <v>15.290219</v>
      </c>
      <c r="H60" s="2" t="n">
        <v>15.877937</v>
      </c>
      <c r="I60" s="2" t="n">
        <v>15.485526</v>
      </c>
      <c r="J60" s="2" t="n">
        <v>15.883858</v>
      </c>
      <c r="K60" s="2" t="n">
        <v>15.105455</v>
      </c>
      <c r="L60" s="2" t="n">
        <v>14.777371</v>
      </c>
      <c r="M60" s="2" t="n">
        <v>14.314779</v>
      </c>
      <c r="N60" s="2" t="n">
        <v>14.846748</v>
      </c>
      <c r="O60" s="2" t="n">
        <v>15.566815</v>
      </c>
      <c r="P60" s="2" t="n">
        <v>15.392297</v>
      </c>
      <c r="Q60" s="2" t="n">
        <v>15.148847</v>
      </c>
      <c r="R60" s="2" t="n">
        <v>14.801221</v>
      </c>
      <c r="S60" s="2" t="n">
        <v>15.642994</v>
      </c>
      <c r="T60" s="2" t="n">
        <v>15.511773</v>
      </c>
      <c r="U60" s="2" t="n">
        <v>15.467332</v>
      </c>
      <c r="V60" s="2" t="n">
        <v>15.035415</v>
      </c>
      <c r="W60" s="2" t="n">
        <v>14.983932</v>
      </c>
      <c r="X60" s="2" t="n">
        <v>14.706282</v>
      </c>
      <c r="Y60" s="2" t="n">
        <v>14.731466</v>
      </c>
      <c r="Z60" s="2" t="n">
        <v>14.834068</v>
      </c>
      <c r="AA60" s="2" t="n">
        <v>14.847436</v>
      </c>
      <c r="AB60" s="1" t="n">
        <v>14.616265</v>
      </c>
      <c r="AC60" s="3" t="n">
        <v>15.06151</v>
      </c>
      <c r="AD60" s="1" t="n">
        <v>14.875042</v>
      </c>
      <c r="AE60" s="1" t="n">
        <v>15.04511525</v>
      </c>
    </row>
    <row r="61" customFormat="false" ht="13.8" hidden="false" customHeight="false" outlineLevel="0" collapsed="false">
      <c r="A61" s="1" t="s">
        <v>62</v>
      </c>
      <c r="B61" s="2" t="n">
        <f aca="false">AVERAGE(G61:AD61)</f>
        <v>15.1401772083333</v>
      </c>
      <c r="C61" s="2" t="n">
        <f aca="false">_xlfn.STDEV.P(G61:AD61)</f>
        <v>0.389009246730929</v>
      </c>
      <c r="D61" s="2" t="n">
        <v>13.923945</v>
      </c>
      <c r="E61" s="2" t="n">
        <v>16.234876</v>
      </c>
      <c r="F61" s="2" t="n">
        <v>15.69752</v>
      </c>
      <c r="G61" s="2" t="n">
        <v>15.320634</v>
      </c>
      <c r="H61" s="2" t="n">
        <v>15.93456</v>
      </c>
      <c r="I61" s="2" t="n">
        <v>15.364717</v>
      </c>
      <c r="J61" s="2" t="n">
        <v>15.959934</v>
      </c>
      <c r="K61" s="2" t="n">
        <v>15.105455</v>
      </c>
      <c r="L61" s="2" t="n">
        <v>15.072187</v>
      </c>
      <c r="M61" s="2" t="n">
        <v>14.313881</v>
      </c>
      <c r="N61" s="2" t="n">
        <v>14.967792</v>
      </c>
      <c r="O61" s="2" t="n">
        <v>15.622684</v>
      </c>
      <c r="P61" s="2" t="n">
        <v>15.400374</v>
      </c>
      <c r="Q61" s="2" t="n">
        <v>15.115551</v>
      </c>
      <c r="R61" s="2" t="n">
        <v>14.783919</v>
      </c>
      <c r="S61" s="2" t="n">
        <v>15.47241</v>
      </c>
      <c r="T61" s="2" t="n">
        <v>15.536083</v>
      </c>
      <c r="U61" s="2" t="n">
        <v>15.403284</v>
      </c>
      <c r="V61" s="2" t="n">
        <v>15.108506</v>
      </c>
      <c r="W61" s="2" t="n">
        <v>14.992925</v>
      </c>
      <c r="X61" s="2" t="n">
        <v>14.754681</v>
      </c>
      <c r="Y61" s="2" t="n">
        <v>14.662983</v>
      </c>
      <c r="Z61" s="2" t="n">
        <v>14.838352</v>
      </c>
      <c r="AA61" s="2" t="n">
        <v>14.847436</v>
      </c>
      <c r="AB61" s="1" t="n">
        <v>14.778944</v>
      </c>
      <c r="AC61" s="3" t="n">
        <v>15.102188</v>
      </c>
      <c r="AD61" s="1" t="n">
        <v>14.904773</v>
      </c>
      <c r="AE61" s="1" t="n">
        <v>15.114045</v>
      </c>
    </row>
    <row r="62" customFormat="false" ht="13.8" hidden="false" customHeight="false" outlineLevel="0" collapsed="false">
      <c r="A62" s="1" t="s">
        <v>63</v>
      </c>
      <c r="B62" s="2" t="n">
        <f aca="false">AVERAGE(G62:AD62)</f>
        <v>15.1741060833333</v>
      </c>
      <c r="C62" s="2" t="n">
        <f aca="false">_xlfn.STDEV.P(G62:AD62)</f>
        <v>0.402495452181649</v>
      </c>
      <c r="D62" s="2" t="n">
        <v>13.923945</v>
      </c>
      <c r="E62" s="2" t="n">
        <v>16.125383</v>
      </c>
      <c r="F62" s="2" t="n">
        <v>15.445079</v>
      </c>
      <c r="G62" s="2" t="n">
        <v>15.493118</v>
      </c>
      <c r="H62" s="2" t="n">
        <v>15.997959</v>
      </c>
      <c r="I62" s="2" t="n">
        <v>15.470207</v>
      </c>
      <c r="J62" s="2" t="n">
        <v>15.967008</v>
      </c>
      <c r="K62" s="2" t="n">
        <v>15.134882</v>
      </c>
      <c r="L62" s="2" t="n">
        <v>15.065549</v>
      </c>
      <c r="M62" s="2" t="n">
        <v>14.484702</v>
      </c>
      <c r="N62" s="2" t="n">
        <v>14.882767</v>
      </c>
      <c r="O62" s="2" t="n">
        <v>15.681051</v>
      </c>
      <c r="P62" s="2" t="n">
        <v>15.48074</v>
      </c>
      <c r="Q62" s="2" t="n">
        <v>15.111703</v>
      </c>
      <c r="R62" s="2" t="n">
        <v>14.780238</v>
      </c>
      <c r="S62" s="2" t="n">
        <v>15.683501</v>
      </c>
      <c r="T62" s="2" t="n">
        <v>15.534558</v>
      </c>
      <c r="U62" s="2" t="n">
        <v>15.303882</v>
      </c>
      <c r="V62" s="2" t="n">
        <v>15.131487</v>
      </c>
      <c r="W62" s="2" t="n">
        <v>14.984032</v>
      </c>
      <c r="X62" s="2" t="n">
        <v>14.751641</v>
      </c>
      <c r="Y62" s="2" t="n">
        <v>14.705894</v>
      </c>
      <c r="Z62" s="2" t="n">
        <v>14.7954</v>
      </c>
      <c r="AA62" s="2" t="n">
        <v>14.92749</v>
      </c>
      <c r="AB62" s="1" t="n">
        <v>14.694643</v>
      </c>
      <c r="AC62" s="3" t="n">
        <v>15.10658</v>
      </c>
      <c r="AD62" s="1" t="n">
        <v>15.009514</v>
      </c>
      <c r="AE62" s="1" t="n">
        <v>14.93399625</v>
      </c>
    </row>
    <row r="63" customFormat="false" ht="13.8" hidden="false" customHeight="false" outlineLevel="0" collapsed="false">
      <c r="A63" s="1" t="s">
        <v>64</v>
      </c>
      <c r="B63" s="2" t="n">
        <f aca="false">AVERAGE(G63:AD63)</f>
        <v>15.1881036666667</v>
      </c>
      <c r="C63" s="2" t="n">
        <f aca="false">_xlfn.STDEV.P(G63:AD63)</f>
        <v>0.395128822970609</v>
      </c>
      <c r="D63" s="2" t="n">
        <v>13.923945</v>
      </c>
      <c r="E63" s="2" t="n">
        <v>16.097554</v>
      </c>
      <c r="F63" s="2" t="n">
        <v>15.375399</v>
      </c>
      <c r="G63" s="2" t="n">
        <v>15.487139</v>
      </c>
      <c r="H63" s="2" t="n">
        <v>16.01935</v>
      </c>
      <c r="I63" s="2" t="n">
        <v>15.319058</v>
      </c>
      <c r="J63" s="2" t="n">
        <v>15.9796</v>
      </c>
      <c r="K63" s="2" t="n">
        <v>15.142322</v>
      </c>
      <c r="L63" s="2" t="n">
        <v>15.155141</v>
      </c>
      <c r="M63" s="2" t="n">
        <v>14.484702</v>
      </c>
      <c r="N63" s="2" t="n">
        <v>14.837184</v>
      </c>
      <c r="O63" s="2" t="n">
        <v>15.584388</v>
      </c>
      <c r="P63" s="2" t="n">
        <v>15.54133</v>
      </c>
      <c r="Q63" s="2" t="n">
        <v>15.22551</v>
      </c>
      <c r="R63" s="2" t="n">
        <v>14.989275</v>
      </c>
      <c r="S63" s="2" t="n">
        <v>15.74814</v>
      </c>
      <c r="T63" s="2" t="n">
        <v>15.491443</v>
      </c>
      <c r="U63" s="2" t="n">
        <v>15.395465</v>
      </c>
      <c r="V63" s="2" t="n">
        <v>15.155589</v>
      </c>
      <c r="W63" s="2" t="n">
        <v>15.04111</v>
      </c>
      <c r="X63" s="2" t="n">
        <v>14.798107</v>
      </c>
      <c r="Y63" s="2" t="n">
        <v>14.727288</v>
      </c>
      <c r="Z63" s="2" t="n">
        <v>14.76816</v>
      </c>
      <c r="AA63" s="2" t="n">
        <v>14.984155</v>
      </c>
      <c r="AB63" s="1" t="n">
        <v>14.717107</v>
      </c>
      <c r="AC63" s="3" t="n">
        <v>14.940172</v>
      </c>
      <c r="AD63" s="1" t="n">
        <v>14.982753</v>
      </c>
      <c r="AE63" s="1" t="n">
        <v>14.89570825</v>
      </c>
    </row>
    <row r="64" customFormat="false" ht="13.8" hidden="false" customHeight="false" outlineLevel="0" collapsed="false">
      <c r="A64" s="1" t="s">
        <v>65</v>
      </c>
      <c r="B64" s="2" t="n">
        <f aca="false">AVERAGE(G64:AD64)</f>
        <v>15.195324</v>
      </c>
      <c r="C64" s="2" t="n">
        <f aca="false">_xlfn.STDEV.P(G64:AD64)</f>
        <v>0.382978509883932</v>
      </c>
      <c r="D64" s="2" t="n">
        <v>13.836054</v>
      </c>
      <c r="E64" s="2" t="n">
        <v>16.122761</v>
      </c>
      <c r="F64" s="2" t="n">
        <v>15.385441</v>
      </c>
      <c r="G64" s="2" t="n">
        <v>15.450088</v>
      </c>
      <c r="H64" s="2" t="n">
        <v>16.09636</v>
      </c>
      <c r="I64" s="2" t="n">
        <v>15.378065</v>
      </c>
      <c r="J64" s="2" t="n">
        <v>15.943509</v>
      </c>
      <c r="K64" s="2" t="n">
        <v>15.147697</v>
      </c>
      <c r="L64" s="2" t="n">
        <v>15.206003</v>
      </c>
      <c r="M64" s="2" t="n">
        <v>14.597529</v>
      </c>
      <c r="N64" s="2" t="n">
        <v>14.806769</v>
      </c>
      <c r="O64" s="2" t="n">
        <v>15.581837</v>
      </c>
      <c r="P64" s="2" t="n">
        <v>15.445531</v>
      </c>
      <c r="Q64" s="2" t="n">
        <v>15.292879</v>
      </c>
      <c r="R64" s="2" t="n">
        <v>15.074008</v>
      </c>
      <c r="S64" s="2" t="n">
        <v>15.604818</v>
      </c>
      <c r="T64" s="2" t="n">
        <v>15.548672</v>
      </c>
      <c r="U64" s="2" t="n">
        <v>15.433647</v>
      </c>
      <c r="V64" s="2" t="n">
        <v>15.159873</v>
      </c>
      <c r="W64" s="2" t="n">
        <v>14.942184</v>
      </c>
      <c r="X64" s="2" t="n">
        <v>14.809979</v>
      </c>
      <c r="Y64" s="2" t="n">
        <v>14.717761</v>
      </c>
      <c r="Z64" s="2" t="n">
        <v>14.770416</v>
      </c>
      <c r="AA64" s="2" t="n">
        <v>15.016732</v>
      </c>
      <c r="AB64" s="1" t="n">
        <v>14.806538</v>
      </c>
      <c r="AC64" s="3" t="n">
        <v>14.983061</v>
      </c>
      <c r="AD64" s="1" t="n">
        <v>14.87382</v>
      </c>
      <c r="AE64" s="1" t="n">
        <v>14.7115605</v>
      </c>
    </row>
    <row r="65" customFormat="false" ht="13.8" hidden="false" customHeight="false" outlineLevel="0" collapsed="false">
      <c r="A65" s="1" t="s">
        <v>66</v>
      </c>
      <c r="B65" s="2" t="n">
        <f aca="false">AVERAGE(G65:AD65)</f>
        <v>15.1853715833333</v>
      </c>
      <c r="C65" s="2" t="n">
        <f aca="false">_xlfn.STDEV.P(G65:AD65)</f>
        <v>0.377750580695662</v>
      </c>
      <c r="D65" s="2" t="n">
        <v>13.787465</v>
      </c>
      <c r="E65" s="2" t="n">
        <v>16.131741</v>
      </c>
      <c r="F65" s="2" t="n">
        <v>15.407785</v>
      </c>
      <c r="G65" s="2" t="n">
        <v>15.450088</v>
      </c>
      <c r="H65" s="2" t="n">
        <v>16.075033</v>
      </c>
      <c r="I65" s="2" t="n">
        <v>15.461171</v>
      </c>
      <c r="J65" s="2" t="n">
        <v>15.926401</v>
      </c>
      <c r="K65" s="2" t="n">
        <v>15.07964</v>
      </c>
      <c r="L65" s="2" t="n">
        <v>15.205783</v>
      </c>
      <c r="M65" s="2" t="n">
        <v>14.610932</v>
      </c>
      <c r="N65" s="2" t="n">
        <v>14.807826</v>
      </c>
      <c r="O65" s="2" t="n">
        <v>15.578344</v>
      </c>
      <c r="P65" s="2" t="n">
        <v>15.404323</v>
      </c>
      <c r="Q65" s="2" t="n">
        <v>15.323631</v>
      </c>
      <c r="R65" s="2" t="n">
        <v>14.997188</v>
      </c>
      <c r="S65" s="2" t="n">
        <v>15.591955</v>
      </c>
      <c r="T65" s="2" t="n">
        <v>15.394216</v>
      </c>
      <c r="U65" s="2" t="n">
        <v>15.510218</v>
      </c>
      <c r="V65" s="2" t="n">
        <v>14.894068</v>
      </c>
      <c r="W65" s="2" t="n">
        <v>14.908154</v>
      </c>
      <c r="X65" s="2" t="n">
        <v>14.735608</v>
      </c>
      <c r="Y65" s="2" t="n">
        <v>14.75914</v>
      </c>
      <c r="Z65" s="2" t="n">
        <v>14.851847</v>
      </c>
      <c r="AA65" s="2" t="n">
        <v>15.044555</v>
      </c>
      <c r="AB65" s="1" t="n">
        <v>14.802299</v>
      </c>
      <c r="AC65" s="3" t="n">
        <v>15.057778</v>
      </c>
      <c r="AD65" s="1" t="n">
        <v>14.97872</v>
      </c>
      <c r="AE65" s="1" t="n">
        <v>14.75836225</v>
      </c>
    </row>
    <row r="66" customFormat="false" ht="13.8" hidden="false" customHeight="false" outlineLevel="0" collapsed="false">
      <c r="A66" s="1" t="s">
        <v>67</v>
      </c>
      <c r="B66" s="2" t="n">
        <f aca="false">AVERAGE(G66:AD66)</f>
        <v>15.1848960833333</v>
      </c>
      <c r="C66" s="2" t="n">
        <f aca="false">_xlfn.STDEV.P(G66:AD66)</f>
        <v>0.378527590068073</v>
      </c>
      <c r="D66" s="2" t="n">
        <v>13.809249</v>
      </c>
      <c r="E66" s="2" t="n">
        <v>15.924167</v>
      </c>
      <c r="F66" s="2" t="n">
        <v>15.407785</v>
      </c>
      <c r="G66" s="2" t="n">
        <v>15.449206</v>
      </c>
      <c r="H66" s="2" t="n">
        <v>16.011708</v>
      </c>
      <c r="I66" s="2" t="n">
        <v>15.444431</v>
      </c>
      <c r="J66" s="2" t="n">
        <v>15.916147</v>
      </c>
      <c r="K66" s="2" t="n">
        <v>15.082675</v>
      </c>
      <c r="L66" s="2" t="n">
        <v>15.22845</v>
      </c>
      <c r="M66" s="2" t="n">
        <v>14.590645</v>
      </c>
      <c r="N66" s="2" t="n">
        <v>14.790508</v>
      </c>
      <c r="O66" s="2" t="n">
        <v>15.568189</v>
      </c>
      <c r="P66" s="2" t="n">
        <v>15.449835</v>
      </c>
      <c r="Q66" s="2" t="n">
        <v>15.318345</v>
      </c>
      <c r="R66" s="2" t="n">
        <v>15.051692</v>
      </c>
      <c r="S66" s="2" t="n">
        <v>15.698533</v>
      </c>
      <c r="T66" s="2" t="n">
        <v>15.20638</v>
      </c>
      <c r="U66" s="2" t="n">
        <v>15.587162</v>
      </c>
      <c r="V66" s="2" t="n">
        <v>15.000438</v>
      </c>
      <c r="W66" s="2" t="n">
        <v>14.914607</v>
      </c>
      <c r="X66" s="2" t="n">
        <v>14.802659</v>
      </c>
      <c r="Y66" s="2" t="n">
        <v>14.648562</v>
      </c>
      <c r="Z66" s="2" t="n">
        <v>14.907307</v>
      </c>
      <c r="AA66" s="2" t="n">
        <v>14.985413</v>
      </c>
      <c r="AB66" s="1" t="n">
        <v>14.792596</v>
      </c>
      <c r="AC66" s="3" t="n">
        <v>14.980151</v>
      </c>
      <c r="AD66" s="1" t="n">
        <v>15.011867</v>
      </c>
      <c r="AE66" s="1" t="n">
        <v>14.888042</v>
      </c>
    </row>
    <row r="67" customFormat="false" ht="13.8" hidden="false" customHeight="false" outlineLevel="0" collapsed="false">
      <c r="A67" s="1" t="s">
        <v>68</v>
      </c>
      <c r="B67" s="2" t="n">
        <f aca="false">AVERAGE(G67:AD67)</f>
        <v>15.1743712916667</v>
      </c>
      <c r="C67" s="2" t="n">
        <f aca="false">_xlfn.STDEV.P(G67:AD67)</f>
        <v>0.385866531700889</v>
      </c>
      <c r="D67" s="2" t="n">
        <v>13.805272</v>
      </c>
      <c r="E67" s="2" t="n">
        <v>15.913784</v>
      </c>
      <c r="F67" s="2" t="n">
        <v>15.387589</v>
      </c>
      <c r="G67" s="2" t="n">
        <v>15.336489</v>
      </c>
      <c r="H67" s="2" t="n">
        <v>15.941564</v>
      </c>
      <c r="I67" s="2" t="n">
        <v>15.384269</v>
      </c>
      <c r="J67" s="2" t="n">
        <v>16.028228</v>
      </c>
      <c r="K67" s="2" t="n">
        <v>15.076921</v>
      </c>
      <c r="L67" s="2" t="n">
        <v>15.20159</v>
      </c>
      <c r="M67" s="2" t="n">
        <v>14.560411</v>
      </c>
      <c r="N67" s="2" t="n">
        <v>14.836916</v>
      </c>
      <c r="O67" s="2" t="n">
        <v>15.568675</v>
      </c>
      <c r="P67" s="2" t="n">
        <v>15.408081</v>
      </c>
      <c r="Q67" s="2" t="n">
        <v>15.341852</v>
      </c>
      <c r="R67" s="2" t="n">
        <v>15.232206</v>
      </c>
      <c r="S67" s="2" t="n">
        <v>15.703659</v>
      </c>
      <c r="T67" s="2" t="n">
        <v>15.263176</v>
      </c>
      <c r="U67" s="2" t="n">
        <v>15.553305</v>
      </c>
      <c r="V67" s="2" t="n">
        <v>15.060627</v>
      </c>
      <c r="W67" s="2" t="n">
        <v>14.806396</v>
      </c>
      <c r="X67" s="2" t="n">
        <v>14.781909</v>
      </c>
      <c r="Y67" s="2" t="n">
        <v>14.658116</v>
      </c>
      <c r="Z67" s="2" t="n">
        <v>14.932672</v>
      </c>
      <c r="AA67" s="2" t="n">
        <v>15.01477</v>
      </c>
      <c r="AB67" s="1" t="n">
        <v>14.798445</v>
      </c>
      <c r="AC67" s="3" t="n">
        <v>14.887519</v>
      </c>
      <c r="AD67" s="1" t="n">
        <v>14.807115</v>
      </c>
      <c r="AE67" s="1" t="n">
        <v>14.79412075</v>
      </c>
    </row>
    <row r="68" customFormat="false" ht="13.8" hidden="false" customHeight="false" outlineLevel="0" collapsed="false">
      <c r="A68" s="1" t="s">
        <v>69</v>
      </c>
      <c r="B68" s="2" t="n">
        <f aca="false">AVERAGE(G68:AD68)</f>
        <v>15.1628883333333</v>
      </c>
      <c r="C68" s="2" t="n">
        <f aca="false">_xlfn.STDEV.P(G68:AD68)</f>
        <v>0.378267882186759</v>
      </c>
      <c r="D68" s="2" t="n">
        <v>13.805272</v>
      </c>
      <c r="E68" s="2" t="n">
        <v>15.928777</v>
      </c>
      <c r="F68" s="2" t="n">
        <v>15.373538</v>
      </c>
      <c r="G68" s="2" t="n">
        <v>15.330247</v>
      </c>
      <c r="H68" s="2" t="n">
        <v>15.939162</v>
      </c>
      <c r="I68" s="2" t="n">
        <v>15.409383</v>
      </c>
      <c r="J68" s="2" t="n">
        <v>15.98522</v>
      </c>
      <c r="K68" s="2" t="n">
        <v>15.09071</v>
      </c>
      <c r="L68" s="2" t="n">
        <v>15.244514</v>
      </c>
      <c r="M68" s="2" t="n">
        <v>14.632213</v>
      </c>
      <c r="N68" s="2" t="n">
        <v>14.860829</v>
      </c>
      <c r="O68" s="2" t="n">
        <v>15.567707</v>
      </c>
      <c r="P68" s="2" t="n">
        <v>15.331141</v>
      </c>
      <c r="Q68" s="2" t="n">
        <v>15.330916</v>
      </c>
      <c r="R68" s="2" t="n">
        <v>15.303115</v>
      </c>
      <c r="S68" s="2" t="n">
        <v>15.585966</v>
      </c>
      <c r="T68" s="2" t="n">
        <v>15.243212</v>
      </c>
      <c r="U68" s="2" t="n">
        <v>15.474347</v>
      </c>
      <c r="V68" s="2" t="n">
        <v>15.113345</v>
      </c>
      <c r="W68" s="2" t="n">
        <v>14.712933</v>
      </c>
      <c r="X68" s="2" t="n">
        <v>14.741048</v>
      </c>
      <c r="Y68" s="2" t="n">
        <v>14.535723</v>
      </c>
      <c r="Z68" s="2" t="n">
        <v>14.958622</v>
      </c>
      <c r="AA68" s="2" t="n">
        <v>14.838964</v>
      </c>
      <c r="AB68" s="1" t="n">
        <v>14.85374</v>
      </c>
      <c r="AC68" s="3" t="n">
        <v>15.002665</v>
      </c>
      <c r="AD68" s="1" t="n">
        <v>14.823598</v>
      </c>
      <c r="AE68" s="1" t="n">
        <v>14.82096825</v>
      </c>
    </row>
    <row r="69" customFormat="false" ht="13.8" hidden="false" customHeight="false" outlineLevel="0" collapsed="false">
      <c r="A69" s="1" t="s">
        <v>70</v>
      </c>
      <c r="B69" s="2" t="n">
        <f aca="false">AVERAGE(G69:AD69)</f>
        <v>15.1527437916667</v>
      </c>
      <c r="C69" s="2" t="n">
        <f aca="false">_xlfn.STDEV.P(G69:AD69)</f>
        <v>0.3560348866387</v>
      </c>
      <c r="D69" s="2" t="n">
        <v>13.806199</v>
      </c>
      <c r="E69" s="2" t="n">
        <v>15.894294</v>
      </c>
      <c r="F69" s="2" t="n">
        <v>15.445924</v>
      </c>
      <c r="G69" s="2" t="n">
        <v>15.268438</v>
      </c>
      <c r="H69" s="2" t="n">
        <v>15.932581</v>
      </c>
      <c r="I69" s="2" t="n">
        <v>15.403346</v>
      </c>
      <c r="J69" s="2" t="n">
        <v>15.882918</v>
      </c>
      <c r="K69" s="2" t="n">
        <v>14.975428</v>
      </c>
      <c r="L69" s="2" t="n">
        <v>15.115213</v>
      </c>
      <c r="M69" s="2" t="n">
        <v>14.767993</v>
      </c>
      <c r="N69" s="2" t="n">
        <v>14.906475</v>
      </c>
      <c r="O69" s="2" t="n">
        <v>15.598533</v>
      </c>
      <c r="P69" s="2" t="n">
        <v>15.171375</v>
      </c>
      <c r="Q69" s="2" t="n">
        <v>15.242552</v>
      </c>
      <c r="R69" s="2" t="n">
        <v>15.275399</v>
      </c>
      <c r="S69" s="2" t="n">
        <v>15.55991</v>
      </c>
      <c r="T69" s="2" t="n">
        <v>15.468704</v>
      </c>
      <c r="U69" s="2" t="n">
        <v>15.41085</v>
      </c>
      <c r="V69" s="2" t="n">
        <v>15.108323</v>
      </c>
      <c r="W69" s="2" t="n">
        <v>14.725926</v>
      </c>
      <c r="X69" s="2" t="n">
        <v>14.6971</v>
      </c>
      <c r="Y69" s="2" t="n">
        <v>14.612934</v>
      </c>
      <c r="Z69" s="2" t="n">
        <v>14.959502</v>
      </c>
      <c r="AA69" s="2" t="n">
        <v>14.8162</v>
      </c>
      <c r="AB69" s="1" t="n">
        <v>14.804165</v>
      </c>
      <c r="AC69" s="3" t="n">
        <v>15.066324</v>
      </c>
      <c r="AD69" s="1" t="n">
        <v>14.895662</v>
      </c>
      <c r="AE69" s="1" t="n">
        <v>14.843622</v>
      </c>
    </row>
    <row r="70" customFormat="false" ht="13.8" hidden="false" customHeight="false" outlineLevel="0" collapsed="false">
      <c r="A70" s="1" t="s">
        <v>71</v>
      </c>
      <c r="B70" s="2" t="n">
        <f aca="false">AVERAGE(G70:AD70)</f>
        <v>15.1361084583333</v>
      </c>
      <c r="C70" s="2" t="n">
        <f aca="false">_xlfn.STDEV.P(G70:AD70)</f>
        <v>0.359958971387247</v>
      </c>
      <c r="D70" s="2" t="n">
        <v>13.913277</v>
      </c>
      <c r="E70" s="2" t="n">
        <v>15.663004</v>
      </c>
      <c r="F70" s="2" t="n">
        <v>15.44607</v>
      </c>
      <c r="G70" s="2" t="n">
        <v>15.273595</v>
      </c>
      <c r="H70" s="2" t="n">
        <v>15.982265</v>
      </c>
      <c r="I70" s="2" t="n">
        <v>15.41662</v>
      </c>
      <c r="J70" s="2" t="n">
        <v>15.885056</v>
      </c>
      <c r="K70" s="2" t="n">
        <v>15.011213</v>
      </c>
      <c r="L70" s="2" t="n">
        <v>15.190554</v>
      </c>
      <c r="M70" s="2" t="n">
        <v>14.769773</v>
      </c>
      <c r="N70" s="2" t="n">
        <v>15.036376</v>
      </c>
      <c r="O70" s="2" t="n">
        <v>15.649387</v>
      </c>
      <c r="P70" s="2" t="n">
        <v>15.109839</v>
      </c>
      <c r="Q70" s="2" t="n">
        <v>15.256682</v>
      </c>
      <c r="R70" s="2" t="n">
        <v>15.128503</v>
      </c>
      <c r="S70" s="2" t="n">
        <v>15.485633</v>
      </c>
      <c r="T70" s="2" t="n">
        <v>15.42048</v>
      </c>
      <c r="U70" s="2" t="n">
        <v>15.344855</v>
      </c>
      <c r="V70" s="2" t="n">
        <v>14.80633</v>
      </c>
      <c r="W70" s="2" t="n">
        <v>14.850597</v>
      </c>
      <c r="X70" s="2" t="n">
        <v>14.600599</v>
      </c>
      <c r="Y70" s="2" t="n">
        <v>14.667559</v>
      </c>
      <c r="Z70" s="2" t="n">
        <v>14.966948</v>
      </c>
      <c r="AA70" s="2" t="n">
        <v>14.848806</v>
      </c>
      <c r="AB70" s="1" t="n">
        <v>14.86945</v>
      </c>
      <c r="AC70" s="3" t="n">
        <v>14.879216</v>
      </c>
      <c r="AD70" s="1" t="n">
        <v>14.816267</v>
      </c>
      <c r="AE70" s="1" t="n">
        <v>15.05895175</v>
      </c>
    </row>
    <row r="71" customFormat="false" ht="13.8" hidden="false" customHeight="false" outlineLevel="0" collapsed="false">
      <c r="A71" s="1" t="s">
        <v>72</v>
      </c>
      <c r="B71" s="2" t="n">
        <f aca="false">AVERAGE(G71:AD71)</f>
        <v>15.1210850416667</v>
      </c>
      <c r="C71" s="2" t="n">
        <f aca="false">_xlfn.STDEV.P(G71:AD71)</f>
        <v>0.371445518645678</v>
      </c>
      <c r="D71" s="2" t="n">
        <v>13.89201</v>
      </c>
      <c r="E71" s="2" t="n">
        <v>15.667214</v>
      </c>
      <c r="F71" s="2" t="n">
        <v>15.432477</v>
      </c>
      <c r="G71" s="2" t="n">
        <v>15.273595</v>
      </c>
      <c r="H71" s="2" t="n">
        <v>15.936309</v>
      </c>
      <c r="I71" s="2" t="n">
        <v>15.409845</v>
      </c>
      <c r="J71" s="2" t="n">
        <v>15.838145</v>
      </c>
      <c r="K71" s="2" t="n">
        <v>15.075816</v>
      </c>
      <c r="L71" s="2" t="n">
        <v>15.190072</v>
      </c>
      <c r="M71" s="2" t="n">
        <v>14.746524</v>
      </c>
      <c r="N71" s="2" t="n">
        <v>15.005557</v>
      </c>
      <c r="O71" s="2" t="n">
        <v>15.747568</v>
      </c>
      <c r="P71" s="2" t="n">
        <v>15.026197</v>
      </c>
      <c r="Q71" s="2" t="n">
        <v>15.411963</v>
      </c>
      <c r="R71" s="2" t="n">
        <v>15.096232</v>
      </c>
      <c r="S71" s="2" t="n">
        <v>15.468815</v>
      </c>
      <c r="T71" s="2" t="n">
        <v>15.398763</v>
      </c>
      <c r="U71" s="2" t="n">
        <v>15.235255</v>
      </c>
      <c r="V71" s="2" t="n">
        <v>14.705462</v>
      </c>
      <c r="W71" s="2" t="n">
        <v>14.78838</v>
      </c>
      <c r="X71" s="2" t="n">
        <v>14.610263</v>
      </c>
      <c r="Y71" s="2" t="n">
        <v>14.710274</v>
      </c>
      <c r="Z71" s="2" t="n">
        <v>15.04345</v>
      </c>
      <c r="AA71" s="2" t="n">
        <v>14.867537</v>
      </c>
      <c r="AB71" s="1" t="n">
        <v>14.867154</v>
      </c>
      <c r="AC71" s="3" t="n">
        <v>14.790699</v>
      </c>
      <c r="AD71" s="1" t="n">
        <v>14.662166</v>
      </c>
      <c r="AE71" s="1" t="n">
        <v>15.00416375</v>
      </c>
    </row>
    <row r="72" customFormat="false" ht="13.8" hidden="false" customHeight="false" outlineLevel="0" collapsed="false">
      <c r="A72" s="1" t="s">
        <v>73</v>
      </c>
      <c r="B72" s="2" t="n">
        <f aca="false">AVERAGE(G72:AD72)</f>
        <v>15.1195365416667</v>
      </c>
      <c r="C72" s="2" t="n">
        <f aca="false">_xlfn.STDEV.P(G72:AD72)</f>
        <v>0.383505280883564</v>
      </c>
      <c r="D72" s="2" t="n">
        <v>13.886368</v>
      </c>
      <c r="E72" s="2" t="n">
        <v>15.655296</v>
      </c>
      <c r="F72" s="2" t="n">
        <v>15.522844</v>
      </c>
      <c r="G72" s="2" t="n">
        <v>15.25992</v>
      </c>
      <c r="H72" s="2" t="n">
        <v>15.905464</v>
      </c>
      <c r="I72" s="2" t="n">
        <v>15.409516</v>
      </c>
      <c r="J72" s="2" t="n">
        <v>15.742863</v>
      </c>
      <c r="K72" s="2" t="n">
        <v>15.096986</v>
      </c>
      <c r="L72" s="2" t="n">
        <v>15.176078</v>
      </c>
      <c r="M72" s="2" t="n">
        <v>14.701786</v>
      </c>
      <c r="N72" s="2" t="n">
        <v>14.987322</v>
      </c>
      <c r="O72" s="2" t="n">
        <v>15.747568</v>
      </c>
      <c r="P72" s="2" t="n">
        <v>14.983018</v>
      </c>
      <c r="Q72" s="2" t="n">
        <v>15.304664</v>
      </c>
      <c r="R72" s="2" t="n">
        <v>15.202922</v>
      </c>
      <c r="S72" s="2" t="n">
        <v>15.528548</v>
      </c>
      <c r="T72" s="2" t="n">
        <v>15.462514</v>
      </c>
      <c r="U72" s="2" t="n">
        <v>15.483425</v>
      </c>
      <c r="V72" s="2" t="n">
        <v>14.694159</v>
      </c>
      <c r="W72" s="2" t="n">
        <v>14.686026</v>
      </c>
      <c r="X72" s="2" t="n">
        <v>14.606966</v>
      </c>
      <c r="Y72" s="2" t="n">
        <v>14.697956</v>
      </c>
      <c r="Z72" s="2" t="n">
        <v>15.040004</v>
      </c>
      <c r="AA72" s="2" t="n">
        <v>14.884743</v>
      </c>
      <c r="AB72" s="1" t="n">
        <v>14.863847</v>
      </c>
      <c r="AC72" s="3" t="n">
        <v>14.88359</v>
      </c>
      <c r="AD72" s="1" t="n">
        <v>14.518992</v>
      </c>
      <c r="AE72" s="1" t="n">
        <v>15.0068115</v>
      </c>
    </row>
    <row r="73" customFormat="false" ht="13.8" hidden="false" customHeight="false" outlineLevel="0" collapsed="false">
      <c r="A73" s="1" t="s">
        <v>74</v>
      </c>
      <c r="B73" s="2" t="n">
        <f aca="false">AVERAGE(G73:AD73)</f>
        <v>15.117861125</v>
      </c>
      <c r="C73" s="2" t="n">
        <f aca="false">_xlfn.STDEV.P(G73:AD73)</f>
        <v>0.381015310487465</v>
      </c>
      <c r="D73" s="2" t="n">
        <v>13.868734</v>
      </c>
      <c r="E73" s="2" t="n">
        <v>15.655296</v>
      </c>
      <c r="F73" s="2" t="n">
        <v>15.512844</v>
      </c>
      <c r="G73" s="2" t="n">
        <v>15.25992</v>
      </c>
      <c r="H73" s="2" t="n">
        <v>15.818761</v>
      </c>
      <c r="I73" s="2" t="n">
        <v>15.396095</v>
      </c>
      <c r="J73" s="2" t="n">
        <v>15.704757</v>
      </c>
      <c r="K73" s="2" t="n">
        <v>15.048884</v>
      </c>
      <c r="L73" s="2" t="n">
        <v>15.075794</v>
      </c>
      <c r="M73" s="2" t="n">
        <v>14.64633</v>
      </c>
      <c r="N73" s="2" t="n">
        <v>14.987322</v>
      </c>
      <c r="O73" s="2" t="n">
        <v>15.7769</v>
      </c>
      <c r="P73" s="2" t="n">
        <v>14.952433</v>
      </c>
      <c r="Q73" s="2" t="n">
        <v>15.390052</v>
      </c>
      <c r="R73" s="2" t="n">
        <v>15.286617</v>
      </c>
      <c r="S73" s="2" t="n">
        <v>15.514132</v>
      </c>
      <c r="T73" s="2" t="n">
        <v>15.339186</v>
      </c>
      <c r="U73" s="2" t="n">
        <v>15.592221</v>
      </c>
      <c r="V73" s="2" t="n">
        <v>14.799604</v>
      </c>
      <c r="W73" s="2" t="n">
        <v>14.638867</v>
      </c>
      <c r="X73" s="2" t="n">
        <v>14.626296</v>
      </c>
      <c r="Y73" s="2" t="n">
        <v>14.772685</v>
      </c>
      <c r="Z73" s="2" t="n">
        <v>15.093528</v>
      </c>
      <c r="AA73" s="2" t="n">
        <v>14.929748</v>
      </c>
      <c r="AB73" s="1" t="n">
        <v>14.850517</v>
      </c>
      <c r="AC73" s="3" t="n">
        <v>14.886173</v>
      </c>
      <c r="AD73" s="1" t="n">
        <v>14.441845</v>
      </c>
      <c r="AE73" s="1" t="n">
        <v>15.113713</v>
      </c>
    </row>
    <row r="74" customFormat="false" ht="13.8" hidden="false" customHeight="false" outlineLevel="0" collapsed="false">
      <c r="A74" s="1" t="s">
        <v>75</v>
      </c>
      <c r="B74" s="2" t="n">
        <f aca="false">AVERAGE(G74:AD74)</f>
        <v>15.073226625</v>
      </c>
      <c r="C74" s="2" t="n">
        <f aca="false">_xlfn.STDEV.P(G74:AD74)</f>
        <v>0.365647508480368</v>
      </c>
      <c r="D74" s="2" t="n">
        <v>13.920094</v>
      </c>
      <c r="E74" s="2" t="n">
        <v>15.675797</v>
      </c>
      <c r="F74" s="2" t="n">
        <v>15.407452</v>
      </c>
      <c r="G74" s="2" t="n">
        <v>15.216657</v>
      </c>
      <c r="H74" s="2" t="n">
        <v>15.818761</v>
      </c>
      <c r="I74" s="2" t="n">
        <v>15.277726</v>
      </c>
      <c r="J74" s="2" t="n">
        <v>15.273724</v>
      </c>
      <c r="K74" s="2" t="n">
        <v>14.865875</v>
      </c>
      <c r="L74" s="2" t="n">
        <v>15.037341</v>
      </c>
      <c r="M74" s="2" t="n">
        <v>14.643675</v>
      </c>
      <c r="N74" s="2" t="n">
        <v>14.987322</v>
      </c>
      <c r="O74" s="2" t="n">
        <v>15.602676</v>
      </c>
      <c r="P74" s="2" t="n">
        <v>15.066021</v>
      </c>
      <c r="Q74" s="2" t="n">
        <v>15.380188</v>
      </c>
      <c r="R74" s="2" t="n">
        <v>14.961997</v>
      </c>
      <c r="S74" s="2" t="n">
        <v>15.476483</v>
      </c>
      <c r="T74" s="2" t="n">
        <v>15.550951</v>
      </c>
      <c r="U74" s="2" t="n">
        <v>15.755968</v>
      </c>
      <c r="V74" s="2" t="n">
        <v>14.626239</v>
      </c>
      <c r="W74" s="2" t="n">
        <v>14.721973</v>
      </c>
      <c r="X74" s="2" t="n">
        <v>14.689755</v>
      </c>
      <c r="Y74" s="2" t="n">
        <v>14.803214</v>
      </c>
      <c r="Z74" s="2" t="n">
        <v>15.051861</v>
      </c>
      <c r="AA74" s="2" t="n">
        <v>14.812647</v>
      </c>
      <c r="AB74" s="1" t="n">
        <v>14.803016</v>
      </c>
      <c r="AC74" s="3" t="n">
        <v>14.832768</v>
      </c>
      <c r="AD74" s="1" t="n">
        <v>14.500601</v>
      </c>
      <c r="AE74" s="1" t="n">
        <v>15.087935</v>
      </c>
    </row>
    <row r="75" customFormat="false" ht="13.8" hidden="false" customHeight="false" outlineLevel="0" collapsed="false">
      <c r="A75" s="1" t="s">
        <v>76</v>
      </c>
      <c r="B75" s="2" t="n">
        <f aca="false">AVERAGE(G75:AD75)</f>
        <v>15.037891625</v>
      </c>
      <c r="C75" s="2" t="n">
        <f aca="false">_xlfn.STDEV.P(G75:AD75)</f>
        <v>0.37155949193577</v>
      </c>
      <c r="D75" s="2" t="n">
        <v>13.799358</v>
      </c>
      <c r="E75" s="2" t="n">
        <v>15.749164</v>
      </c>
      <c r="F75" s="2" t="n">
        <v>15.446456</v>
      </c>
      <c r="G75" s="2" t="n">
        <v>15.24086</v>
      </c>
      <c r="H75" s="2" t="n">
        <v>15.889299</v>
      </c>
      <c r="I75" s="2" t="n">
        <v>15.277726</v>
      </c>
      <c r="J75" s="2" t="n">
        <v>15.316562</v>
      </c>
      <c r="K75" s="2" t="n">
        <v>14.811831</v>
      </c>
      <c r="L75" s="2" t="n">
        <v>14.899244</v>
      </c>
      <c r="M75" s="2" t="n">
        <v>14.569213</v>
      </c>
      <c r="N75" s="2" t="n">
        <v>14.835767</v>
      </c>
      <c r="O75" s="2" t="n">
        <v>15.60209</v>
      </c>
      <c r="P75" s="2" t="n">
        <v>15.030202</v>
      </c>
      <c r="Q75" s="2" t="n">
        <v>15.366295</v>
      </c>
      <c r="R75" s="2" t="n">
        <v>14.98212</v>
      </c>
      <c r="S75" s="2" t="n">
        <v>15.466865</v>
      </c>
      <c r="T75" s="2" t="n">
        <v>15.511345</v>
      </c>
      <c r="U75" s="2" t="n">
        <v>15.547907</v>
      </c>
      <c r="V75" s="2" t="n">
        <v>14.671792</v>
      </c>
      <c r="W75" s="2" t="n">
        <v>14.718323</v>
      </c>
      <c r="X75" s="2" t="n">
        <v>14.640637</v>
      </c>
      <c r="Y75" s="2" t="n">
        <v>14.744348</v>
      </c>
      <c r="Z75" s="2" t="n">
        <v>14.940895</v>
      </c>
      <c r="AA75" s="2" t="n">
        <v>14.908672</v>
      </c>
      <c r="AB75" s="1" t="n">
        <v>14.727711</v>
      </c>
      <c r="AC75" s="3" t="n">
        <v>14.660125</v>
      </c>
      <c r="AD75" s="1" t="n">
        <v>14.54957</v>
      </c>
      <c r="AE75" s="1" t="n">
        <v>15.0306215</v>
      </c>
    </row>
    <row r="76" customFormat="false" ht="13.8" hidden="false" customHeight="false" outlineLevel="0" collapsed="false">
      <c r="A76" s="1" t="s">
        <v>77</v>
      </c>
      <c r="B76" s="2" t="n">
        <f aca="false">AVERAGE(G76:AD76)</f>
        <v>15.0352664583333</v>
      </c>
      <c r="C76" s="2" t="n">
        <f aca="false">_xlfn.STDEV.P(G76:AD76)</f>
        <v>0.378323388586403</v>
      </c>
      <c r="D76" s="2" t="n">
        <v>13.551356</v>
      </c>
      <c r="E76" s="2" t="n">
        <v>15.77718</v>
      </c>
      <c r="F76" s="2" t="n">
        <v>15.4663</v>
      </c>
      <c r="G76" s="2" t="n">
        <v>15.265247</v>
      </c>
      <c r="H76" s="2" t="n">
        <v>15.902014</v>
      </c>
      <c r="I76" s="2" t="n">
        <v>15.31841</v>
      </c>
      <c r="J76" s="2" t="n">
        <v>15.309277</v>
      </c>
      <c r="K76" s="2" t="n">
        <v>14.832188</v>
      </c>
      <c r="L76" s="2" t="n">
        <v>14.872462</v>
      </c>
      <c r="M76" s="2" t="n">
        <v>14.483676</v>
      </c>
      <c r="N76" s="2" t="n">
        <v>14.861131</v>
      </c>
      <c r="O76" s="2" t="n">
        <v>15.518721</v>
      </c>
      <c r="P76" s="2" t="n">
        <v>15.08959</v>
      </c>
      <c r="Q76" s="2" t="n">
        <v>15.335477</v>
      </c>
      <c r="R76" s="2" t="n">
        <v>14.967916</v>
      </c>
      <c r="S76" s="2" t="n">
        <v>15.624354</v>
      </c>
      <c r="T76" s="2" t="n">
        <v>15.493999</v>
      </c>
      <c r="U76" s="2" t="n">
        <v>15.439693</v>
      </c>
      <c r="V76" s="2" t="n">
        <v>14.707111</v>
      </c>
      <c r="W76" s="2" t="n">
        <v>14.610274</v>
      </c>
      <c r="X76" s="2" t="n">
        <v>14.651427</v>
      </c>
      <c r="Y76" s="2" t="n">
        <v>14.857433</v>
      </c>
      <c r="Z76" s="2" t="n">
        <v>14.956078</v>
      </c>
      <c r="AA76" s="2" t="n">
        <v>14.870326</v>
      </c>
      <c r="AB76" s="1" t="n">
        <v>14.739109</v>
      </c>
      <c r="AC76" s="3" t="n">
        <v>14.564619</v>
      </c>
      <c r="AD76" s="1" t="n">
        <v>14.575863</v>
      </c>
      <c r="AE76" s="1" t="n">
        <v>15.0365675</v>
      </c>
    </row>
    <row r="77" customFormat="false" ht="13.8" hidden="false" customHeight="false" outlineLevel="0" collapsed="false">
      <c r="A77" s="1" t="s">
        <v>78</v>
      </c>
      <c r="B77" s="2" t="n">
        <f aca="false">AVERAGE(G77:AD77)</f>
        <v>15.02974075</v>
      </c>
      <c r="C77" s="2" t="n">
        <f aca="false">_xlfn.STDEV.P(G77:AD77)</f>
        <v>0.401899459827253</v>
      </c>
      <c r="D77" s="2" t="n">
        <v>13.559547</v>
      </c>
      <c r="E77" s="2" t="n">
        <v>15.723621</v>
      </c>
      <c r="F77" s="2" t="n">
        <v>15.494444</v>
      </c>
      <c r="G77" s="2" t="n">
        <v>15.292153</v>
      </c>
      <c r="H77" s="2" t="n">
        <v>15.88361</v>
      </c>
      <c r="I77" s="2" t="n">
        <v>15.311585</v>
      </c>
      <c r="J77" s="2" t="n">
        <v>15.38063</v>
      </c>
      <c r="K77" s="2" t="n">
        <v>14.834869</v>
      </c>
      <c r="L77" s="2" t="n">
        <v>14.714498</v>
      </c>
      <c r="M77" s="2" t="n">
        <v>14.452981</v>
      </c>
      <c r="N77" s="2" t="n">
        <v>14.826661</v>
      </c>
      <c r="O77" s="2" t="n">
        <v>15.418258</v>
      </c>
      <c r="P77" s="2" t="n">
        <v>15.153217</v>
      </c>
      <c r="Q77" s="2" t="n">
        <v>15.36499</v>
      </c>
      <c r="R77" s="2" t="n">
        <v>14.958294</v>
      </c>
      <c r="S77" s="2" t="n">
        <v>15.843044</v>
      </c>
      <c r="T77" s="2" t="n">
        <v>15.426062</v>
      </c>
      <c r="U77" s="2" t="n">
        <v>15.458943</v>
      </c>
      <c r="V77" s="2" t="n">
        <v>14.745438</v>
      </c>
      <c r="W77" s="2" t="n">
        <v>14.534656</v>
      </c>
      <c r="X77" s="2" t="n">
        <v>14.533043</v>
      </c>
      <c r="Y77" s="2" t="n">
        <v>14.793618</v>
      </c>
      <c r="Z77" s="2" t="n">
        <v>14.943651</v>
      </c>
      <c r="AA77" s="2" t="n">
        <v>14.843467</v>
      </c>
      <c r="AB77" s="1" t="n">
        <v>14.757647</v>
      </c>
      <c r="AC77" s="3" t="n">
        <v>14.61584</v>
      </c>
      <c r="AD77" s="1" t="n">
        <v>14.626623</v>
      </c>
      <c r="AE77" s="1" t="n">
        <v>15.07993625</v>
      </c>
    </row>
    <row r="78" customFormat="false" ht="13.8" hidden="false" customHeight="false" outlineLevel="0" collapsed="false">
      <c r="A78" s="1" t="s">
        <v>79</v>
      </c>
      <c r="B78" s="2" t="n">
        <f aca="false">AVERAGE(G78:AD78)</f>
        <v>15.0236930833333</v>
      </c>
      <c r="C78" s="2" t="n">
        <f aca="false">_xlfn.STDEV.P(G78:AD78)</f>
        <v>0.384331867374725</v>
      </c>
      <c r="D78" s="2" t="n">
        <v>13.610688</v>
      </c>
      <c r="E78" s="2" t="n">
        <v>15.690581</v>
      </c>
      <c r="F78" s="2" t="n">
        <v>15.494444</v>
      </c>
      <c r="G78" s="2" t="n">
        <v>15.292153</v>
      </c>
      <c r="H78" s="2" t="n">
        <v>15.81214</v>
      </c>
      <c r="I78" s="2" t="n">
        <v>15.348374</v>
      </c>
      <c r="J78" s="2" t="n">
        <v>15.357251</v>
      </c>
      <c r="K78" s="2" t="n">
        <v>14.929445</v>
      </c>
      <c r="L78" s="2" t="n">
        <v>14.672457</v>
      </c>
      <c r="M78" s="2" t="n">
        <v>14.46104</v>
      </c>
      <c r="N78" s="2" t="n">
        <v>14.70222</v>
      </c>
      <c r="O78" s="2" t="n">
        <v>15.421196</v>
      </c>
      <c r="P78" s="2" t="n">
        <v>15.140834</v>
      </c>
      <c r="Q78" s="2" t="n">
        <v>15.429484</v>
      </c>
      <c r="R78" s="2" t="n">
        <v>15.088635</v>
      </c>
      <c r="S78" s="2" t="n">
        <v>15.645738</v>
      </c>
      <c r="T78" s="2" t="n">
        <v>15.408474</v>
      </c>
      <c r="U78" s="2" t="n">
        <v>15.489737</v>
      </c>
      <c r="V78" s="2" t="n">
        <v>14.77293</v>
      </c>
      <c r="W78" s="2" t="n">
        <v>14.615582</v>
      </c>
      <c r="X78" s="2" t="n">
        <v>14.541535</v>
      </c>
      <c r="Y78" s="2" t="n">
        <v>14.7449</v>
      </c>
      <c r="Z78" s="2" t="n">
        <v>14.849865</v>
      </c>
      <c r="AA78" s="2" t="n">
        <v>14.809285</v>
      </c>
      <c r="AB78" s="1" t="n">
        <v>14.770616</v>
      </c>
      <c r="AC78" s="3" t="n">
        <v>14.674481</v>
      </c>
      <c r="AD78" s="1" t="n">
        <v>14.590262</v>
      </c>
      <c r="AE78" s="1" t="n">
        <v>15.04546475</v>
      </c>
    </row>
    <row r="79" customFormat="false" ht="13.8" hidden="false" customHeight="false" outlineLevel="0" collapsed="false">
      <c r="A79" s="1" t="s">
        <v>80</v>
      </c>
      <c r="B79" s="2" t="n">
        <f aca="false">AVERAGE(G79:AD79)</f>
        <v>15.01069125</v>
      </c>
      <c r="C79" s="2" t="n">
        <f aca="false">_xlfn.STDEV.P(G79:AD79)</f>
        <v>0.382319454730296</v>
      </c>
      <c r="D79" s="2" t="n">
        <v>13.597351</v>
      </c>
      <c r="E79" s="2" t="n">
        <v>15.690581</v>
      </c>
      <c r="F79" s="2" t="n">
        <v>15.438699</v>
      </c>
      <c r="G79" s="2" t="n">
        <v>15.341532</v>
      </c>
      <c r="H79" s="2" t="n">
        <v>15.810365</v>
      </c>
      <c r="I79" s="2" t="n">
        <v>15.227032</v>
      </c>
      <c r="J79" s="2" t="n">
        <v>15.392452</v>
      </c>
      <c r="K79" s="2" t="n">
        <v>14.925093</v>
      </c>
      <c r="L79" s="2" t="n">
        <v>14.672457</v>
      </c>
      <c r="M79" s="2" t="n">
        <v>14.485499</v>
      </c>
      <c r="N79" s="2" t="n">
        <v>14.662</v>
      </c>
      <c r="O79" s="2" t="n">
        <v>15.442736</v>
      </c>
      <c r="P79" s="2" t="n">
        <v>15.189269</v>
      </c>
      <c r="Q79" s="2" t="n">
        <v>15.407729</v>
      </c>
      <c r="R79" s="2" t="n">
        <v>14.911129</v>
      </c>
      <c r="S79" s="2" t="n">
        <v>15.616301</v>
      </c>
      <c r="T79" s="2" t="n">
        <v>15.389051</v>
      </c>
      <c r="U79" s="2" t="n">
        <v>15.474677</v>
      </c>
      <c r="V79" s="2" t="n">
        <v>14.751784</v>
      </c>
      <c r="W79" s="2" t="n">
        <v>14.609865</v>
      </c>
      <c r="X79" s="2" t="n">
        <v>14.588713</v>
      </c>
      <c r="Y79" s="2" t="n">
        <v>14.625993</v>
      </c>
      <c r="Z79" s="2" t="n">
        <v>14.774447</v>
      </c>
      <c r="AA79" s="2" t="n">
        <v>14.823625</v>
      </c>
      <c r="AB79" s="1" t="n">
        <v>14.78975</v>
      </c>
      <c r="AC79" s="3" t="n">
        <v>14.756364</v>
      </c>
      <c r="AD79" s="1" t="n">
        <v>14.588727</v>
      </c>
      <c r="AE79" s="1" t="n">
        <v>15.0383955</v>
      </c>
    </row>
    <row r="80" customFormat="false" ht="13.8" hidden="false" customHeight="false" outlineLevel="0" collapsed="false">
      <c r="A80" s="1" t="s">
        <v>81</v>
      </c>
      <c r="B80" s="2" t="n">
        <f aca="false">AVERAGE(G80:AD80)</f>
        <v>14.9845662916667</v>
      </c>
      <c r="C80" s="2" t="n">
        <f aca="false">_xlfn.STDEV.P(G80:AD80)</f>
        <v>0.372744361204217</v>
      </c>
      <c r="D80" s="2" t="n">
        <v>13.586926</v>
      </c>
      <c r="E80" s="2" t="n">
        <v>15.674673</v>
      </c>
      <c r="F80" s="2" t="n">
        <v>15.461989</v>
      </c>
      <c r="G80" s="2" t="n">
        <v>15.395704</v>
      </c>
      <c r="H80" s="2" t="n">
        <v>15.720734</v>
      </c>
      <c r="I80" s="2" t="n">
        <v>15.241902</v>
      </c>
      <c r="J80" s="2" t="n">
        <v>15.375044</v>
      </c>
      <c r="K80" s="2" t="n">
        <v>15.038287</v>
      </c>
      <c r="L80" s="2" t="n">
        <v>14.672457</v>
      </c>
      <c r="M80" s="2" t="n">
        <v>14.442248</v>
      </c>
      <c r="N80" s="2" t="n">
        <v>14.639633</v>
      </c>
      <c r="O80" s="2" t="n">
        <v>15.441473</v>
      </c>
      <c r="P80" s="2" t="n">
        <v>15.146737</v>
      </c>
      <c r="Q80" s="2" t="n">
        <v>15.185941</v>
      </c>
      <c r="R80" s="2" t="n">
        <v>14.85492</v>
      </c>
      <c r="S80" s="2" t="n">
        <v>15.66109</v>
      </c>
      <c r="T80" s="2" t="n">
        <v>15.250553</v>
      </c>
      <c r="U80" s="2" t="n">
        <v>15.393202</v>
      </c>
      <c r="V80" s="2" t="n">
        <v>14.75633</v>
      </c>
      <c r="W80" s="2" t="n">
        <v>14.607849</v>
      </c>
      <c r="X80" s="2" t="n">
        <v>14.511992</v>
      </c>
      <c r="Y80" s="2" t="n">
        <v>14.698375</v>
      </c>
      <c r="Z80" s="2" t="n">
        <v>14.783004</v>
      </c>
      <c r="AA80" s="2" t="n">
        <v>14.751675</v>
      </c>
      <c r="AB80" s="1" t="n">
        <v>14.784675</v>
      </c>
      <c r="AC80" s="3" t="n">
        <v>14.758678</v>
      </c>
      <c r="AD80" s="1" t="n">
        <v>14.517088</v>
      </c>
      <c r="AE80" s="1" t="n">
        <v>14.977528</v>
      </c>
    </row>
    <row r="81" customFormat="false" ht="13.8" hidden="false" customHeight="false" outlineLevel="0" collapsed="false">
      <c r="A81" s="1" t="s">
        <v>82</v>
      </c>
      <c r="B81" s="2" t="n">
        <f aca="false">AVERAGE(G81:AD81)</f>
        <v>14.93527525</v>
      </c>
      <c r="C81" s="2" t="n">
        <f aca="false">_xlfn.STDEV.P(G81:AD81)</f>
        <v>0.392852199039839</v>
      </c>
      <c r="D81" s="2" t="n">
        <v>13.559898</v>
      </c>
      <c r="E81" s="2" t="n">
        <v>15.593365</v>
      </c>
      <c r="F81" s="2" t="n">
        <v>15.252952</v>
      </c>
      <c r="G81" s="2" t="n">
        <v>15.384065</v>
      </c>
      <c r="H81" s="2" t="n">
        <v>15.593366</v>
      </c>
      <c r="I81" s="2" t="n">
        <v>15.320062</v>
      </c>
      <c r="J81" s="2" t="n">
        <v>15.327736</v>
      </c>
      <c r="K81" s="2" t="n">
        <v>14.927482</v>
      </c>
      <c r="L81" s="2" t="n">
        <v>14.522283</v>
      </c>
      <c r="M81" s="2" t="n">
        <v>14.43132</v>
      </c>
      <c r="N81" s="2" t="n">
        <v>14.583559</v>
      </c>
      <c r="O81" s="2" t="n">
        <v>15.377478</v>
      </c>
      <c r="P81" s="2" t="n">
        <v>15.07982</v>
      </c>
      <c r="Q81" s="2" t="n">
        <v>15.118336</v>
      </c>
      <c r="R81" s="2" t="n">
        <v>14.659372</v>
      </c>
      <c r="S81" s="2" t="n">
        <v>15.821213</v>
      </c>
      <c r="T81" s="2" t="n">
        <v>15.190329</v>
      </c>
      <c r="U81" s="2" t="n">
        <v>15.330477</v>
      </c>
      <c r="V81" s="2" t="n">
        <v>14.67985</v>
      </c>
      <c r="W81" s="2" t="n">
        <v>14.518419</v>
      </c>
      <c r="X81" s="2" t="n">
        <v>14.419467</v>
      </c>
      <c r="Y81" s="2" t="n">
        <v>14.663437</v>
      </c>
      <c r="Z81" s="2" t="n">
        <v>14.762434</v>
      </c>
      <c r="AA81" s="2" t="n">
        <v>14.741205</v>
      </c>
      <c r="AB81" s="1" t="n">
        <v>14.714606</v>
      </c>
      <c r="AC81" s="3" t="n">
        <v>14.733723</v>
      </c>
      <c r="AD81" s="1" t="n">
        <v>14.546567</v>
      </c>
      <c r="AE81" s="1" t="n">
        <v>14.8771865</v>
      </c>
    </row>
    <row r="82" customFormat="false" ht="13.8" hidden="false" customHeight="false" outlineLevel="0" collapsed="false">
      <c r="A82" s="1" t="s">
        <v>83</v>
      </c>
      <c r="B82" s="2" t="n">
        <f aca="false">AVERAGE(G82:AD82)</f>
        <v>14.9418407083333</v>
      </c>
      <c r="C82" s="2" t="n">
        <f aca="false">_xlfn.STDEV.P(G82:AD82)</f>
        <v>0.394626109896389</v>
      </c>
      <c r="D82" s="2" t="n">
        <v>13.522758</v>
      </c>
      <c r="E82" s="2" t="n">
        <v>15.360554</v>
      </c>
      <c r="F82" s="2" t="n">
        <v>15.233903</v>
      </c>
      <c r="G82" s="2" t="n">
        <v>15.369529</v>
      </c>
      <c r="H82" s="2" t="n">
        <v>15.591476</v>
      </c>
      <c r="I82" s="2" t="n">
        <v>15.25394</v>
      </c>
      <c r="J82" s="2" t="n">
        <v>15.303792</v>
      </c>
      <c r="K82" s="2" t="n">
        <v>15.044999</v>
      </c>
      <c r="L82" s="2" t="n">
        <v>14.574859</v>
      </c>
      <c r="M82" s="2" t="n">
        <v>14.472971</v>
      </c>
      <c r="N82" s="2" t="n">
        <v>14.591392</v>
      </c>
      <c r="O82" s="2" t="n">
        <v>15.361051</v>
      </c>
      <c r="P82" s="2" t="n">
        <v>15.048796</v>
      </c>
      <c r="Q82" s="2" t="n">
        <v>15.071808</v>
      </c>
      <c r="R82" s="2" t="n">
        <v>14.598225</v>
      </c>
      <c r="S82" s="2" t="n">
        <v>15.777812</v>
      </c>
      <c r="T82" s="2" t="n">
        <v>15.158713</v>
      </c>
      <c r="U82" s="2" t="n">
        <v>15.529686</v>
      </c>
      <c r="V82" s="2" t="n">
        <v>14.724231</v>
      </c>
      <c r="W82" s="2" t="n">
        <v>14.503554</v>
      </c>
      <c r="X82" s="2" t="n">
        <v>14.336263</v>
      </c>
      <c r="Y82" s="2" t="n">
        <v>14.613792</v>
      </c>
      <c r="Z82" s="2" t="n">
        <v>14.840748</v>
      </c>
      <c r="AA82" s="2" t="n">
        <v>14.82791</v>
      </c>
      <c r="AB82" s="1" t="n">
        <v>14.774045</v>
      </c>
      <c r="AC82" s="3" t="n">
        <v>14.733039</v>
      </c>
      <c r="AD82" s="1" t="n">
        <v>14.501546</v>
      </c>
      <c r="AE82" s="1" t="n">
        <v>14.88146825</v>
      </c>
    </row>
    <row r="83" customFormat="false" ht="13.8" hidden="false" customHeight="false" outlineLevel="0" collapsed="false">
      <c r="A83" s="1" t="s">
        <v>84</v>
      </c>
      <c r="B83" s="2" t="n">
        <f aca="false">AVERAGE(G83:AD83)</f>
        <v>14.8874834166667</v>
      </c>
      <c r="C83" s="2" t="n">
        <f aca="false">_xlfn.STDEV.P(G83:AD83)</f>
        <v>0.407335224126365</v>
      </c>
      <c r="D83" s="2" t="n">
        <v>13.46705</v>
      </c>
      <c r="E83" s="2" t="n">
        <v>15.36103</v>
      </c>
      <c r="F83" s="2" t="n">
        <v>15.228589</v>
      </c>
      <c r="G83" s="2" t="n">
        <v>15.090744</v>
      </c>
      <c r="H83" s="2" t="n">
        <v>15.431629</v>
      </c>
      <c r="I83" s="2" t="n">
        <v>15.199349</v>
      </c>
      <c r="J83" s="2" t="n">
        <v>15.284964</v>
      </c>
      <c r="K83" s="2" t="n">
        <v>14.951436</v>
      </c>
      <c r="L83" s="2" t="n">
        <v>14.569948</v>
      </c>
      <c r="M83" s="2" t="n">
        <v>14.223324</v>
      </c>
      <c r="N83" s="2" t="n">
        <v>14.45197</v>
      </c>
      <c r="O83" s="2" t="n">
        <v>15.324836</v>
      </c>
      <c r="P83" s="2" t="n">
        <v>15.039199</v>
      </c>
      <c r="Q83" s="2" t="n">
        <v>15.063995</v>
      </c>
      <c r="R83" s="2" t="n">
        <v>14.628932</v>
      </c>
      <c r="S83" s="2" t="n">
        <v>15.847513</v>
      </c>
      <c r="T83" s="2" t="n">
        <v>15.213479</v>
      </c>
      <c r="U83" s="2" t="n">
        <v>15.516777</v>
      </c>
      <c r="V83" s="2" t="n">
        <v>14.751181</v>
      </c>
      <c r="W83" s="2" t="n">
        <v>14.680982</v>
      </c>
      <c r="X83" s="2" t="n">
        <v>14.212598</v>
      </c>
      <c r="Y83" s="2" t="n">
        <v>14.657484</v>
      </c>
      <c r="Z83" s="2" t="n">
        <v>14.662692</v>
      </c>
      <c r="AA83" s="2" t="n">
        <v>14.638037</v>
      </c>
      <c r="AB83" s="1" t="n">
        <v>14.65393</v>
      </c>
      <c r="AC83" s="3" t="n">
        <v>14.697112</v>
      </c>
      <c r="AD83" s="1" t="n">
        <v>14.507491</v>
      </c>
      <c r="AE83" s="1" t="n">
        <v>14.83624325</v>
      </c>
    </row>
    <row r="84" customFormat="false" ht="13.8" hidden="false" customHeight="false" outlineLevel="0" collapsed="false">
      <c r="A84" s="1" t="s">
        <v>85</v>
      </c>
      <c r="B84" s="2" t="n">
        <f aca="false">AVERAGE(G84:AD84)</f>
        <v>14.8439707083333</v>
      </c>
      <c r="C84" s="2" t="n">
        <f aca="false">_xlfn.STDEV.P(G84:AD84)</f>
        <v>0.415045183637224</v>
      </c>
      <c r="D84" s="2" t="n">
        <v>13.46705</v>
      </c>
      <c r="E84" s="2" t="n">
        <v>15.348248</v>
      </c>
      <c r="F84" s="2" t="n">
        <v>15.283886</v>
      </c>
      <c r="G84" s="2" t="n">
        <v>14.915168</v>
      </c>
      <c r="H84" s="2" t="n">
        <v>15.310242</v>
      </c>
      <c r="I84" s="2" t="n">
        <v>15.262133</v>
      </c>
      <c r="J84" s="2" t="n">
        <v>15.439871</v>
      </c>
      <c r="K84" s="2" t="n">
        <v>14.924854</v>
      </c>
      <c r="L84" s="2" t="n">
        <v>14.277653</v>
      </c>
      <c r="M84" s="2" t="n">
        <v>14.158107</v>
      </c>
      <c r="N84" s="2" t="n">
        <v>14.421346</v>
      </c>
      <c r="O84" s="2" t="n">
        <v>15.334657</v>
      </c>
      <c r="P84" s="2" t="n">
        <v>15.003394</v>
      </c>
      <c r="Q84" s="2" t="n">
        <v>15.100134</v>
      </c>
      <c r="R84" s="2" t="n">
        <v>14.718706</v>
      </c>
      <c r="S84" s="2" t="n">
        <v>15.739983</v>
      </c>
      <c r="T84" s="2" t="n">
        <v>15.202415</v>
      </c>
      <c r="U84" s="2" t="n">
        <v>15.313342</v>
      </c>
      <c r="V84" s="2" t="n">
        <v>14.755757</v>
      </c>
      <c r="W84" s="2" t="n">
        <v>14.729712</v>
      </c>
      <c r="X84" s="2" t="n">
        <v>14.17308</v>
      </c>
      <c r="Y84" s="2" t="n">
        <v>14.603142</v>
      </c>
      <c r="Z84" s="2" t="n">
        <v>14.638252</v>
      </c>
      <c r="AA84" s="2" t="n">
        <v>14.522324</v>
      </c>
      <c r="AB84" s="1" t="n">
        <v>14.625335</v>
      </c>
      <c r="AC84" s="3" t="n">
        <v>14.578873</v>
      </c>
      <c r="AD84" s="1" t="n">
        <v>14.506817</v>
      </c>
      <c r="AE84" s="1" t="n">
        <v>14.84081975</v>
      </c>
    </row>
    <row r="85" customFormat="false" ht="13.8" hidden="false" customHeight="false" outlineLevel="0" collapsed="false">
      <c r="A85" s="1" t="s">
        <v>86</v>
      </c>
      <c r="B85" s="2" t="n">
        <f aca="false">AVERAGE(G85:AD85)</f>
        <v>14.8277217083333</v>
      </c>
      <c r="C85" s="2" t="n">
        <f aca="false">_xlfn.STDEV.P(G85:AD85)</f>
        <v>0.392813334045201</v>
      </c>
      <c r="D85" s="2" t="n">
        <v>13.408334</v>
      </c>
      <c r="E85" s="2" t="n">
        <v>15.181842</v>
      </c>
      <c r="F85" s="2" t="n">
        <v>15.280764</v>
      </c>
      <c r="G85" s="2" t="n">
        <v>14.957775</v>
      </c>
      <c r="H85" s="2" t="n">
        <v>15.323069</v>
      </c>
      <c r="I85" s="2" t="n">
        <v>15.270879</v>
      </c>
      <c r="J85" s="2" t="n">
        <v>15.448491</v>
      </c>
      <c r="K85" s="2" t="n">
        <v>14.937758</v>
      </c>
      <c r="L85" s="2" t="n">
        <v>14.292402</v>
      </c>
      <c r="M85" s="2" t="n">
        <v>14.164914</v>
      </c>
      <c r="N85" s="2" t="n">
        <v>14.354361</v>
      </c>
      <c r="O85" s="2" t="n">
        <v>15.339177</v>
      </c>
      <c r="P85" s="2" t="n">
        <v>15.03573</v>
      </c>
      <c r="Q85" s="2" t="n">
        <v>15.062688</v>
      </c>
      <c r="R85" s="2" t="n">
        <v>14.872613</v>
      </c>
      <c r="S85" s="2" t="n">
        <v>15.365432</v>
      </c>
      <c r="T85" s="2" t="n">
        <v>15.194942</v>
      </c>
      <c r="U85" s="2" t="n">
        <v>15.328592</v>
      </c>
      <c r="V85" s="2" t="n">
        <v>14.743428</v>
      </c>
      <c r="W85" s="2" t="n">
        <v>14.710255</v>
      </c>
      <c r="X85" s="2" t="n">
        <v>14.311434</v>
      </c>
      <c r="Y85" s="2" t="n">
        <v>14.563713</v>
      </c>
      <c r="Z85" s="2" t="n">
        <v>14.597454</v>
      </c>
      <c r="AA85" s="2" t="n">
        <v>14.425563</v>
      </c>
      <c r="AB85" s="1" t="n">
        <v>14.503711</v>
      </c>
      <c r="AC85" s="3" t="n">
        <v>14.588026</v>
      </c>
      <c r="AD85" s="1" t="n">
        <v>14.472914</v>
      </c>
      <c r="AE85" s="1" t="n">
        <v>14.75844</v>
      </c>
    </row>
    <row r="86" customFormat="false" ht="13.8" hidden="false" customHeight="false" outlineLevel="0" collapsed="false">
      <c r="A86" s="1" t="s">
        <v>87</v>
      </c>
      <c r="B86" s="2" t="n">
        <f aca="false">AVERAGE(G86:AD86)</f>
        <v>14.8130804583333</v>
      </c>
      <c r="C86" s="2" t="n">
        <f aca="false">_xlfn.STDEV.P(G86:AD86)</f>
        <v>0.394135644268144</v>
      </c>
      <c r="D86" s="2" t="n">
        <v>13.444277</v>
      </c>
      <c r="E86" s="2" t="n">
        <v>15.217429</v>
      </c>
      <c r="F86" s="2" t="n">
        <v>15.269925</v>
      </c>
      <c r="G86" s="2" t="n">
        <v>15.09086</v>
      </c>
      <c r="H86" s="2" t="n">
        <v>15.32126</v>
      </c>
      <c r="I86" s="2" t="n">
        <v>15.220499</v>
      </c>
      <c r="J86" s="2" t="n">
        <v>15.383362</v>
      </c>
      <c r="K86" s="2" t="n">
        <v>14.938276</v>
      </c>
      <c r="L86" s="2" t="n">
        <v>14.260223</v>
      </c>
      <c r="M86" s="2" t="n">
        <v>14.179051</v>
      </c>
      <c r="N86" s="2" t="n">
        <v>14.353847</v>
      </c>
      <c r="O86" s="2" t="n">
        <v>15.361449</v>
      </c>
      <c r="P86" s="2" t="n">
        <v>15.03573</v>
      </c>
      <c r="Q86" s="2" t="n">
        <v>15.026585</v>
      </c>
      <c r="R86" s="2" t="n">
        <v>14.763084</v>
      </c>
      <c r="S86" s="2" t="n">
        <v>15.355202</v>
      </c>
      <c r="T86" s="2" t="n">
        <v>15.181004</v>
      </c>
      <c r="U86" s="2" t="n">
        <v>15.26381</v>
      </c>
      <c r="V86" s="2" t="n">
        <v>14.641094</v>
      </c>
      <c r="W86" s="2" t="n">
        <v>14.823763</v>
      </c>
      <c r="X86" s="2" t="n">
        <v>14.262402</v>
      </c>
      <c r="Y86" s="2" t="n">
        <v>14.537356</v>
      </c>
      <c r="Z86" s="2" t="n">
        <v>14.460096</v>
      </c>
      <c r="AA86" s="2" t="n">
        <v>14.361226</v>
      </c>
      <c r="AB86" s="1" t="n">
        <v>14.503405</v>
      </c>
      <c r="AC86" s="3" t="n">
        <v>14.658463</v>
      </c>
      <c r="AD86" s="1" t="n">
        <v>14.531884</v>
      </c>
      <c r="AE86" s="1" t="n">
        <v>14.77676775</v>
      </c>
    </row>
    <row r="87" customFormat="false" ht="13.8" hidden="false" customHeight="false" outlineLevel="0" collapsed="false">
      <c r="A87" s="1" t="s">
        <v>88</v>
      </c>
      <c r="B87" s="2" t="n">
        <f aca="false">AVERAGE(G87:AD87)</f>
        <v>14.8077804583333</v>
      </c>
      <c r="C87" s="2" t="n">
        <f aca="false">_xlfn.STDEV.P(G87:AD87)</f>
        <v>0.415370423848599</v>
      </c>
      <c r="D87" s="2" t="n">
        <v>13.458653</v>
      </c>
      <c r="E87" s="2" t="n">
        <v>15.214899</v>
      </c>
      <c r="F87" s="2" t="n">
        <v>15.267973</v>
      </c>
      <c r="G87" s="2" t="n">
        <v>14.986987</v>
      </c>
      <c r="H87" s="2" t="n">
        <v>15.303515</v>
      </c>
      <c r="I87" s="2" t="n">
        <v>15.204484</v>
      </c>
      <c r="J87" s="2" t="n">
        <v>15.382803</v>
      </c>
      <c r="K87" s="2" t="n">
        <v>14.944428</v>
      </c>
      <c r="L87" s="2" t="n">
        <v>14.208588</v>
      </c>
      <c r="M87" s="2" t="n">
        <v>14.011302</v>
      </c>
      <c r="N87" s="2" t="n">
        <v>14.353061</v>
      </c>
      <c r="O87" s="2" t="n">
        <v>15.341714</v>
      </c>
      <c r="P87" s="2" t="n">
        <v>15.026299</v>
      </c>
      <c r="Q87" s="2" t="n">
        <v>15.170806</v>
      </c>
      <c r="R87" s="2" t="n">
        <v>14.882895</v>
      </c>
      <c r="S87" s="2" t="n">
        <v>15.406635</v>
      </c>
      <c r="T87" s="2" t="n">
        <v>15.101368</v>
      </c>
      <c r="U87" s="2" t="n">
        <v>15.304151</v>
      </c>
      <c r="V87" s="2" t="n">
        <v>14.726595</v>
      </c>
      <c r="W87" s="2" t="n">
        <v>14.803347</v>
      </c>
      <c r="X87" s="2" t="n">
        <v>14.285119</v>
      </c>
      <c r="Y87" s="2" t="n">
        <v>14.506814</v>
      </c>
      <c r="Z87" s="2" t="n">
        <v>14.45034</v>
      </c>
      <c r="AA87" s="2" t="n">
        <v>14.242804</v>
      </c>
      <c r="AB87" s="1" t="n">
        <v>14.543902</v>
      </c>
      <c r="AC87" s="3" t="n">
        <v>14.701251</v>
      </c>
      <c r="AD87" s="1" t="n">
        <v>14.497523</v>
      </c>
      <c r="AE87" s="1" t="n">
        <v>14.8953915</v>
      </c>
    </row>
    <row r="88" customFormat="false" ht="13.8" hidden="false" customHeight="false" outlineLevel="0" collapsed="false">
      <c r="A88" s="1" t="s">
        <v>89</v>
      </c>
      <c r="B88" s="2" t="n">
        <f aca="false">AVERAGE(G88:AD88)</f>
        <v>14.79308425</v>
      </c>
      <c r="C88" s="2" t="n">
        <f aca="false">_xlfn.STDEV.P(G88:AD88)</f>
        <v>0.436968789778729</v>
      </c>
      <c r="D88" s="2" t="n">
        <v>13.312982</v>
      </c>
      <c r="E88" s="2" t="n">
        <v>15.214899</v>
      </c>
      <c r="F88" s="2" t="n">
        <v>15.249919</v>
      </c>
      <c r="G88" s="2" t="n">
        <v>14.926451</v>
      </c>
      <c r="H88" s="2" t="n">
        <v>15.24378</v>
      </c>
      <c r="I88" s="2" t="n">
        <v>15.219944</v>
      </c>
      <c r="J88" s="2" t="n">
        <v>15.435614</v>
      </c>
      <c r="K88" s="2" t="n">
        <v>15.098522</v>
      </c>
      <c r="L88" s="2" t="n">
        <v>14.139795</v>
      </c>
      <c r="M88" s="2" t="n">
        <v>13.979887</v>
      </c>
      <c r="N88" s="2" t="n">
        <v>14.294599</v>
      </c>
      <c r="O88" s="2" t="n">
        <v>15.373904</v>
      </c>
      <c r="P88" s="2" t="n">
        <v>15.02256</v>
      </c>
      <c r="Q88" s="2" t="n">
        <v>15.215986</v>
      </c>
      <c r="R88" s="2" t="n">
        <v>15.009959</v>
      </c>
      <c r="S88" s="2" t="n">
        <v>15.431262</v>
      </c>
      <c r="T88" s="2" t="n">
        <v>15.048278</v>
      </c>
      <c r="U88" s="2" t="n">
        <v>15.121436</v>
      </c>
      <c r="V88" s="2" t="n">
        <v>14.822171</v>
      </c>
      <c r="W88" s="2" t="n">
        <v>14.649983</v>
      </c>
      <c r="X88" s="2" t="n">
        <v>14.264569</v>
      </c>
      <c r="Y88" s="2" t="n">
        <v>14.53997</v>
      </c>
      <c r="Z88" s="2" t="n">
        <v>14.421621</v>
      </c>
      <c r="AA88" s="2" t="n">
        <v>14.129316</v>
      </c>
      <c r="AB88" s="1" t="n">
        <v>14.585632</v>
      </c>
      <c r="AC88" s="3" t="n">
        <v>14.6168</v>
      </c>
      <c r="AD88" s="1" t="n">
        <v>14.441983</v>
      </c>
      <c r="AE88" s="1" t="n">
        <v>14.881383</v>
      </c>
    </row>
    <row r="89" customFormat="false" ht="13.8" hidden="false" customHeight="false" outlineLevel="0" collapsed="false">
      <c r="A89" s="1" t="s">
        <v>90</v>
      </c>
      <c r="B89" s="2" t="n">
        <f aca="false">AVERAGE(G89:AD89)</f>
        <v>14.7709466666667</v>
      </c>
      <c r="C89" s="2" t="n">
        <f aca="false">_xlfn.STDEV.P(G89:AD89)</f>
        <v>0.424974354496114</v>
      </c>
      <c r="D89" s="2" t="n">
        <v>13.309059</v>
      </c>
      <c r="E89" s="2" t="n">
        <v>15.291738</v>
      </c>
      <c r="F89" s="2" t="n">
        <v>15.249919</v>
      </c>
      <c r="G89" s="2" t="n">
        <v>14.914202</v>
      </c>
      <c r="H89" s="2" t="n">
        <v>15.249991</v>
      </c>
      <c r="I89" s="2" t="n">
        <v>15.207382</v>
      </c>
      <c r="J89" s="2" t="n">
        <v>15.405057</v>
      </c>
      <c r="K89" s="2" t="n">
        <v>15.011994</v>
      </c>
      <c r="L89" s="2" t="n">
        <v>14.138874</v>
      </c>
      <c r="M89" s="2" t="n">
        <v>13.981112</v>
      </c>
      <c r="N89" s="2" t="n">
        <v>14.342114</v>
      </c>
      <c r="O89" s="2" t="n">
        <v>15.283486</v>
      </c>
      <c r="P89" s="2" t="n">
        <v>15.008369</v>
      </c>
      <c r="Q89" s="2" t="n">
        <v>15.181848</v>
      </c>
      <c r="R89" s="2" t="n">
        <v>15.004741</v>
      </c>
      <c r="S89" s="2" t="n">
        <v>15.460575</v>
      </c>
      <c r="T89" s="2" t="n">
        <v>15.09561</v>
      </c>
      <c r="U89" s="2" t="n">
        <v>14.943439</v>
      </c>
      <c r="V89" s="2" t="n">
        <v>14.811997</v>
      </c>
      <c r="W89" s="2" t="n">
        <v>14.610923</v>
      </c>
      <c r="X89" s="2" t="n">
        <v>14.374609</v>
      </c>
      <c r="Y89" s="2" t="n">
        <v>14.501507</v>
      </c>
      <c r="Z89" s="2" t="n">
        <v>14.424006</v>
      </c>
      <c r="AA89" s="2" t="n">
        <v>14.118549</v>
      </c>
      <c r="AB89" s="1" t="n">
        <v>14.498159</v>
      </c>
      <c r="AC89" s="3" t="n">
        <v>14.541898</v>
      </c>
      <c r="AD89" s="1" t="n">
        <v>14.392278</v>
      </c>
      <c r="AE89" s="1" t="n">
        <v>14.87929375</v>
      </c>
    </row>
    <row r="90" customFormat="false" ht="13.8" hidden="false" customHeight="false" outlineLevel="0" collapsed="false">
      <c r="A90" s="1" t="s">
        <v>91</v>
      </c>
      <c r="B90" s="2" t="n">
        <f aca="false">AVERAGE(G90:AD90)</f>
        <v>14.7128760833333</v>
      </c>
      <c r="C90" s="2" t="n">
        <f aca="false">_xlfn.STDEV.P(G90:AD90)</f>
        <v>0.389795429193947</v>
      </c>
      <c r="D90" s="2" t="n">
        <v>13.345467</v>
      </c>
      <c r="E90" s="2" t="n">
        <v>15.280121</v>
      </c>
      <c r="F90" s="2" t="n">
        <v>15.244021</v>
      </c>
      <c r="G90" s="2" t="n">
        <v>14.850542</v>
      </c>
      <c r="H90" s="2" t="n">
        <v>15.226</v>
      </c>
      <c r="I90" s="2" t="n">
        <v>14.957396</v>
      </c>
      <c r="J90" s="2" t="n">
        <v>14.991707</v>
      </c>
      <c r="K90" s="2" t="n">
        <v>14.995791</v>
      </c>
      <c r="L90" s="2" t="n">
        <v>14.12503</v>
      </c>
      <c r="M90" s="2" t="n">
        <v>13.971707</v>
      </c>
      <c r="N90" s="2" t="n">
        <v>14.357115</v>
      </c>
      <c r="O90" s="2" t="n">
        <v>15.193912</v>
      </c>
      <c r="P90" s="2" t="n">
        <v>14.921274</v>
      </c>
      <c r="Q90" s="2" t="n">
        <v>15.10417</v>
      </c>
      <c r="R90" s="2" t="n">
        <v>14.751293</v>
      </c>
      <c r="S90" s="2" t="n">
        <v>15.505453</v>
      </c>
      <c r="T90" s="2" t="n">
        <v>15.060611</v>
      </c>
      <c r="U90" s="2" t="n">
        <v>14.907894</v>
      </c>
      <c r="V90" s="2" t="n">
        <v>14.780062</v>
      </c>
      <c r="W90" s="2" t="n">
        <v>14.697578</v>
      </c>
      <c r="X90" s="2" t="n">
        <v>14.411943</v>
      </c>
      <c r="Y90" s="2" t="n">
        <v>14.484234</v>
      </c>
      <c r="Z90" s="2" t="n">
        <v>14.295507</v>
      </c>
      <c r="AA90" s="2" t="n">
        <v>14.094195</v>
      </c>
      <c r="AB90" s="1" t="n">
        <v>14.366212</v>
      </c>
      <c r="AC90" s="3" t="n">
        <v>14.621655</v>
      </c>
      <c r="AD90" s="1" t="n">
        <v>14.437745</v>
      </c>
      <c r="AE90" s="1" t="n">
        <v>14.83222275</v>
      </c>
    </row>
    <row r="91" customFormat="false" ht="13.8" hidden="false" customHeight="false" outlineLevel="0" collapsed="false">
      <c r="A91" s="1" t="s">
        <v>92</v>
      </c>
      <c r="B91" s="2" t="n">
        <f aca="false">AVERAGE(G91:AD91)</f>
        <v>14.6735115416667</v>
      </c>
      <c r="C91" s="2" t="n">
        <f aca="false">_xlfn.STDEV.P(G91:AD91)</f>
        <v>0.397801003676459</v>
      </c>
      <c r="D91" s="2" t="n">
        <v>13.342531</v>
      </c>
      <c r="E91" s="2" t="n">
        <v>15.216736</v>
      </c>
      <c r="F91" s="2" t="n">
        <v>15.23209</v>
      </c>
      <c r="G91" s="2" t="n">
        <v>14.816801</v>
      </c>
      <c r="H91" s="2" t="n">
        <v>14.968042</v>
      </c>
      <c r="I91" s="2" t="n">
        <v>14.880521</v>
      </c>
      <c r="J91" s="2" t="n">
        <v>15.119347</v>
      </c>
      <c r="K91" s="2" t="n">
        <v>14.988031</v>
      </c>
      <c r="L91" s="2" t="n">
        <v>14.231668</v>
      </c>
      <c r="M91" s="2" t="n">
        <v>13.993774</v>
      </c>
      <c r="N91" s="2" t="n">
        <v>14.211064</v>
      </c>
      <c r="O91" s="2" t="n">
        <v>15.212483</v>
      </c>
      <c r="P91" s="2" t="n">
        <v>14.938484</v>
      </c>
      <c r="Q91" s="2" t="n">
        <v>15.139556</v>
      </c>
      <c r="R91" s="2" t="n">
        <v>14.662287</v>
      </c>
      <c r="S91" s="2" t="n">
        <v>15.489939</v>
      </c>
      <c r="T91" s="2" t="n">
        <v>15.071629</v>
      </c>
      <c r="U91" s="2" t="n">
        <v>14.924459</v>
      </c>
      <c r="V91" s="2" t="n">
        <v>14.554391</v>
      </c>
      <c r="W91" s="2" t="n">
        <v>14.662402</v>
      </c>
      <c r="X91" s="2" t="n">
        <v>14.260183</v>
      </c>
      <c r="Y91" s="2" t="n">
        <v>14.450778</v>
      </c>
      <c r="Z91" s="2" t="n">
        <v>14.18488</v>
      </c>
      <c r="AA91" s="2" t="n">
        <v>14.214567</v>
      </c>
      <c r="AB91" s="1" t="n">
        <v>14.217516</v>
      </c>
      <c r="AC91" s="3" t="n">
        <v>14.644308</v>
      </c>
      <c r="AD91" s="1" t="n">
        <v>14.327167</v>
      </c>
      <c r="AE91" s="1" t="n">
        <v>14.80419525</v>
      </c>
    </row>
    <row r="92" customFormat="false" ht="13.8" hidden="false" customHeight="false" outlineLevel="0" collapsed="false">
      <c r="A92" s="1" t="s">
        <v>93</v>
      </c>
      <c r="B92" s="2" t="n">
        <f aca="false">AVERAGE(G92:AD92)</f>
        <v>14.6347712916667</v>
      </c>
      <c r="C92" s="2" t="n">
        <f aca="false">_xlfn.STDEV.P(G92:AD92)</f>
        <v>0.424177688328496</v>
      </c>
      <c r="D92" s="2" t="n">
        <v>13.331274</v>
      </c>
      <c r="E92" s="2" t="n">
        <v>15.183758</v>
      </c>
      <c r="F92" s="2" t="n">
        <v>15.119774</v>
      </c>
      <c r="G92" s="2" t="n">
        <v>14.816801</v>
      </c>
      <c r="H92" s="2" t="n">
        <v>14.964304</v>
      </c>
      <c r="I92" s="2" t="n">
        <v>14.883832</v>
      </c>
      <c r="J92" s="2" t="n">
        <v>15.209165</v>
      </c>
      <c r="K92" s="2" t="n">
        <v>14.73571</v>
      </c>
      <c r="L92" s="2" t="n">
        <v>14.223236</v>
      </c>
      <c r="M92" s="2" t="n">
        <v>13.918483</v>
      </c>
      <c r="N92" s="2" t="n">
        <v>14.168016</v>
      </c>
      <c r="O92" s="2" t="n">
        <v>15.185522</v>
      </c>
      <c r="P92" s="2" t="n">
        <v>14.865383</v>
      </c>
      <c r="Q92" s="2" t="n">
        <v>15.234665</v>
      </c>
      <c r="R92" s="2" t="n">
        <v>14.609693</v>
      </c>
      <c r="S92" s="2" t="n">
        <v>15.410829</v>
      </c>
      <c r="T92" s="2" t="n">
        <v>15.116525</v>
      </c>
      <c r="U92" s="2" t="n">
        <v>14.921085</v>
      </c>
      <c r="V92" s="2" t="n">
        <v>14.586979</v>
      </c>
      <c r="W92" s="2" t="n">
        <v>14.530217</v>
      </c>
      <c r="X92" s="2" t="n">
        <v>14.197467</v>
      </c>
      <c r="Y92" s="2" t="n">
        <v>14.476231</v>
      </c>
      <c r="Z92" s="2" t="n">
        <v>13.887441</v>
      </c>
      <c r="AA92" s="2" t="n">
        <v>14.22359</v>
      </c>
      <c r="AB92" s="1" t="n">
        <v>14.200829</v>
      </c>
      <c r="AC92" s="3" t="n">
        <v>14.520451</v>
      </c>
      <c r="AD92" s="1" t="n">
        <v>14.348057</v>
      </c>
      <c r="AE92" s="1" t="n">
        <v>14.81588375</v>
      </c>
    </row>
    <row r="93" customFormat="false" ht="13.8" hidden="false" customHeight="false" outlineLevel="0" collapsed="false">
      <c r="A93" s="1" t="s">
        <v>94</v>
      </c>
      <c r="B93" s="2" t="n">
        <f aca="false">AVERAGE(G93:AD93)</f>
        <v>14.6253867916667</v>
      </c>
      <c r="C93" s="2" t="n">
        <f aca="false">_xlfn.STDEV.P(G93:AD93)</f>
        <v>0.405886602777177</v>
      </c>
      <c r="D93" s="2" t="n">
        <v>13.300723</v>
      </c>
      <c r="E93" s="2" t="n">
        <v>15.181109</v>
      </c>
      <c r="F93" s="2" t="n">
        <v>15.113933</v>
      </c>
      <c r="G93" s="2" t="n">
        <v>14.764862</v>
      </c>
      <c r="H93" s="2" t="n">
        <v>14.962191</v>
      </c>
      <c r="I93" s="2" t="n">
        <v>14.814891</v>
      </c>
      <c r="J93" s="2" t="n">
        <v>15.03047</v>
      </c>
      <c r="K93" s="2" t="n">
        <v>14.673602</v>
      </c>
      <c r="L93" s="2" t="n">
        <v>14.251552</v>
      </c>
      <c r="M93" s="2" t="n">
        <v>13.882431</v>
      </c>
      <c r="N93" s="2" t="n">
        <v>14.11584</v>
      </c>
      <c r="O93" s="2" t="n">
        <v>15.222038</v>
      </c>
      <c r="P93" s="2" t="n">
        <v>14.790042</v>
      </c>
      <c r="Q93" s="2" t="n">
        <v>15.261078</v>
      </c>
      <c r="R93" s="2" t="n">
        <v>14.83952</v>
      </c>
      <c r="S93" s="2" t="n">
        <v>15.349529</v>
      </c>
      <c r="T93" s="2" t="n">
        <v>15.080472</v>
      </c>
      <c r="U93" s="2" t="n">
        <v>14.950068</v>
      </c>
      <c r="V93" s="2" t="n">
        <v>14.561788</v>
      </c>
      <c r="W93" s="2" t="n">
        <v>14.480616</v>
      </c>
      <c r="X93" s="2" t="n">
        <v>14.269042</v>
      </c>
      <c r="Y93" s="2" t="n">
        <v>14.433973</v>
      </c>
      <c r="Z93" s="2" t="n">
        <v>13.975075</v>
      </c>
      <c r="AA93" s="2" t="n">
        <v>14.234715</v>
      </c>
      <c r="AB93" s="1" t="n">
        <v>14.301202</v>
      </c>
      <c r="AC93" s="3" t="n">
        <v>14.451834</v>
      </c>
      <c r="AD93" s="1" t="n">
        <v>14.312452</v>
      </c>
      <c r="AE93" s="1" t="n">
        <v>14.78176025</v>
      </c>
    </row>
    <row r="94" customFormat="false" ht="13.8" hidden="false" customHeight="false" outlineLevel="0" collapsed="false">
      <c r="A94" s="1" t="s">
        <v>95</v>
      </c>
      <c r="B94" s="2" t="n">
        <f aca="false">AVERAGE(G94:AD94)</f>
        <v>14.6199583333333</v>
      </c>
      <c r="C94" s="2" t="n">
        <f aca="false">_xlfn.STDEV.P(G94:AD94)</f>
        <v>0.409034353839286</v>
      </c>
      <c r="D94" s="2" t="n">
        <v>13.288707</v>
      </c>
      <c r="E94" s="2" t="n">
        <v>15.181109</v>
      </c>
      <c r="F94" s="2" t="n">
        <v>15.094649</v>
      </c>
      <c r="G94" s="2" t="n">
        <v>14.762477</v>
      </c>
      <c r="H94" s="2" t="n">
        <v>14.947873</v>
      </c>
      <c r="I94" s="2" t="n">
        <v>14.752244</v>
      </c>
      <c r="J94" s="2" t="n">
        <v>15.048128</v>
      </c>
      <c r="K94" s="2" t="n">
        <v>14.698952</v>
      </c>
      <c r="L94" s="2" t="n">
        <v>14.306255</v>
      </c>
      <c r="M94" s="2" t="n">
        <v>13.97304</v>
      </c>
      <c r="N94" s="2" t="n">
        <v>14.098126</v>
      </c>
      <c r="O94" s="2" t="n">
        <v>15.193546</v>
      </c>
      <c r="P94" s="2" t="n">
        <v>14.848064</v>
      </c>
      <c r="Q94" s="2" t="n">
        <v>15.235008</v>
      </c>
      <c r="R94" s="2" t="n">
        <v>14.874729</v>
      </c>
      <c r="S94" s="2" t="n">
        <v>15.440808</v>
      </c>
      <c r="T94" s="2" t="n">
        <v>15.016894</v>
      </c>
      <c r="U94" s="2" t="n">
        <v>14.907048</v>
      </c>
      <c r="V94" s="2" t="n">
        <v>14.559783</v>
      </c>
      <c r="W94" s="2" t="n">
        <v>14.348771</v>
      </c>
      <c r="X94" s="2" t="n">
        <v>14.251668</v>
      </c>
      <c r="Y94" s="2" t="n">
        <v>14.314794</v>
      </c>
      <c r="Z94" s="2" t="n">
        <v>13.902912</v>
      </c>
      <c r="AA94" s="2" t="n">
        <v>14.204873</v>
      </c>
      <c r="AB94" s="1" t="n">
        <v>14.41652</v>
      </c>
      <c r="AC94" s="3" t="n">
        <v>14.466146</v>
      </c>
      <c r="AD94" s="1" t="n">
        <v>14.310341</v>
      </c>
      <c r="AE94" s="1" t="n">
        <v>14.70980475</v>
      </c>
    </row>
    <row r="95" customFormat="false" ht="13.8" hidden="false" customHeight="false" outlineLevel="0" collapsed="false">
      <c r="A95" s="1" t="s">
        <v>96</v>
      </c>
      <c r="B95" s="2" t="n">
        <f aca="false">AVERAGE(G95:AD95)</f>
        <v>14.5765235416667</v>
      </c>
      <c r="C95" s="2" t="n">
        <f aca="false">_xlfn.STDEV.P(G95:AD95)</f>
        <v>0.417671027436165</v>
      </c>
      <c r="D95" s="2" t="n">
        <v>13.27604</v>
      </c>
      <c r="E95" s="2" t="n">
        <v>15.181109</v>
      </c>
      <c r="F95" s="2" t="n">
        <v>15.063988</v>
      </c>
      <c r="G95" s="2" t="n">
        <v>14.73073</v>
      </c>
      <c r="H95" s="2" t="n">
        <v>14.930017</v>
      </c>
      <c r="I95" s="2" t="n">
        <v>14.702052</v>
      </c>
      <c r="J95" s="2" t="n">
        <v>15.026994</v>
      </c>
      <c r="K95" s="2" t="n">
        <v>14.634722</v>
      </c>
      <c r="L95" s="2" t="n">
        <v>14.306257</v>
      </c>
      <c r="M95" s="2" t="n">
        <v>14.010131</v>
      </c>
      <c r="N95" s="2" t="n">
        <v>14.111123</v>
      </c>
      <c r="O95" s="2" t="n">
        <v>15.081315</v>
      </c>
      <c r="P95" s="2" t="n">
        <v>14.801835</v>
      </c>
      <c r="Q95" s="2" t="n">
        <v>15.179888</v>
      </c>
      <c r="R95" s="2" t="n">
        <v>14.864975</v>
      </c>
      <c r="S95" s="2" t="n">
        <v>15.431403</v>
      </c>
      <c r="T95" s="2" t="n">
        <v>14.979961</v>
      </c>
      <c r="U95" s="2" t="n">
        <v>14.923188</v>
      </c>
      <c r="V95" s="2" t="n">
        <v>14.56254</v>
      </c>
      <c r="W95" s="2" t="n">
        <v>14.181374</v>
      </c>
      <c r="X95" s="2" t="n">
        <v>14.232396</v>
      </c>
      <c r="Y95" s="2" t="n">
        <v>14.176672</v>
      </c>
      <c r="Z95" s="2" t="n">
        <v>13.787062</v>
      </c>
      <c r="AA95" s="2" t="n">
        <v>14.124123</v>
      </c>
      <c r="AB95" s="1" t="n">
        <v>14.381732</v>
      </c>
      <c r="AC95" s="3" t="n">
        <v>14.449138</v>
      </c>
      <c r="AD95" s="1" t="n">
        <v>14.226937</v>
      </c>
      <c r="AE95" s="1" t="n">
        <v>14.599951</v>
      </c>
    </row>
    <row r="96" customFormat="false" ht="13.8" hidden="false" customHeight="false" outlineLevel="0" collapsed="false">
      <c r="A96" s="1" t="s">
        <v>97</v>
      </c>
      <c r="B96" s="2" t="n">
        <f aca="false">AVERAGE(G96:AD96)</f>
        <v>14.5136153333333</v>
      </c>
      <c r="C96" s="2" t="n">
        <f aca="false">_xlfn.STDEV.P(G96:AD96)</f>
        <v>0.417455179217249</v>
      </c>
      <c r="D96" s="2" t="n">
        <v>13.109549</v>
      </c>
      <c r="E96" s="2" t="n">
        <v>15.161995</v>
      </c>
      <c r="F96" s="2" t="n">
        <v>15.058129</v>
      </c>
      <c r="G96" s="2" t="n">
        <v>14.757394</v>
      </c>
      <c r="H96" s="2" t="n">
        <v>14.923207</v>
      </c>
      <c r="I96" s="2" t="n">
        <v>14.664294</v>
      </c>
      <c r="J96" s="2" t="n">
        <v>14.92818</v>
      </c>
      <c r="K96" s="2" t="n">
        <v>14.628403</v>
      </c>
      <c r="L96" s="2" t="n">
        <v>14.306257</v>
      </c>
      <c r="M96" s="2" t="n">
        <v>13.989416</v>
      </c>
      <c r="N96" s="2" t="n">
        <v>14.116352</v>
      </c>
      <c r="O96" s="2" t="n">
        <v>15.006175</v>
      </c>
      <c r="P96" s="2" t="n">
        <v>14.744357</v>
      </c>
      <c r="Q96" s="2" t="n">
        <v>15.107613</v>
      </c>
      <c r="R96" s="2" t="n">
        <v>14.508722</v>
      </c>
      <c r="S96" s="2" t="n">
        <v>15.40809</v>
      </c>
      <c r="T96" s="2" t="n">
        <v>14.938683</v>
      </c>
      <c r="U96" s="2" t="n">
        <v>14.911209</v>
      </c>
      <c r="V96" s="2" t="n">
        <v>14.363045</v>
      </c>
      <c r="W96" s="2" t="n">
        <v>14.266581</v>
      </c>
      <c r="X96" s="2" t="n">
        <v>14.185541</v>
      </c>
      <c r="Y96" s="2" t="n">
        <v>14.100712</v>
      </c>
      <c r="Z96" s="2" t="n">
        <v>13.783499</v>
      </c>
      <c r="AA96" s="2" t="n">
        <v>13.94064</v>
      </c>
      <c r="AB96" s="1" t="n">
        <v>14.198003</v>
      </c>
      <c r="AC96" s="3" t="n">
        <v>14.429898</v>
      </c>
      <c r="AD96" s="1" t="n">
        <v>14.120497</v>
      </c>
      <c r="AE96" s="1" t="n">
        <v>14.5805645</v>
      </c>
    </row>
    <row r="97" customFormat="false" ht="13.8" hidden="false" customHeight="false" outlineLevel="0" collapsed="false">
      <c r="A97" s="1" t="s">
        <v>98</v>
      </c>
      <c r="B97" s="2" t="n">
        <f aca="false">AVERAGE(G97:AD97)</f>
        <v>14.492576125</v>
      </c>
      <c r="C97" s="2" t="n">
        <f aca="false">_xlfn.STDEV.P(G97:AD97)</f>
        <v>0.427532069213168</v>
      </c>
      <c r="D97" s="2" t="n">
        <v>12.889106</v>
      </c>
      <c r="E97" s="2" t="n">
        <v>15.318991</v>
      </c>
      <c r="F97" s="2" t="n">
        <v>15.034798</v>
      </c>
      <c r="G97" s="2" t="n">
        <v>14.759271</v>
      </c>
      <c r="H97" s="2" t="n">
        <v>14.910481</v>
      </c>
      <c r="I97" s="2" t="n">
        <v>14.574131</v>
      </c>
      <c r="J97" s="2" t="n">
        <v>14.936402</v>
      </c>
      <c r="K97" s="2" t="n">
        <v>14.720078</v>
      </c>
      <c r="L97" s="2" t="n">
        <v>14.318199</v>
      </c>
      <c r="M97" s="2" t="n">
        <v>13.956812</v>
      </c>
      <c r="N97" s="2" t="n">
        <v>14.07625</v>
      </c>
      <c r="O97" s="2" t="n">
        <v>14.971335</v>
      </c>
      <c r="P97" s="2" t="n">
        <v>14.720669</v>
      </c>
      <c r="Q97" s="2" t="n">
        <v>15.042239</v>
      </c>
      <c r="R97" s="2" t="n">
        <v>14.638358</v>
      </c>
      <c r="S97" s="2" t="n">
        <v>15.373007</v>
      </c>
      <c r="T97" s="2" t="n">
        <v>14.897242</v>
      </c>
      <c r="U97" s="2" t="n">
        <v>14.913309</v>
      </c>
      <c r="V97" s="2" t="n">
        <v>14.322997</v>
      </c>
      <c r="W97" s="2" t="n">
        <v>14.213144</v>
      </c>
      <c r="X97" s="2" t="n">
        <v>14.128344</v>
      </c>
      <c r="Y97" s="2" t="n">
        <v>14.141264</v>
      </c>
      <c r="Z97" s="2" t="n">
        <v>13.674932</v>
      </c>
      <c r="AA97" s="2" t="n">
        <v>13.877627</v>
      </c>
      <c r="AB97" s="1" t="n">
        <v>14.114525</v>
      </c>
      <c r="AC97" s="3" t="n">
        <v>14.378376</v>
      </c>
      <c r="AD97" s="1" t="n">
        <v>14.162835</v>
      </c>
      <c r="AE97" s="1" t="n">
        <v>14.557069</v>
      </c>
    </row>
    <row r="98" customFormat="false" ht="13.8" hidden="false" customHeight="false" outlineLevel="0" collapsed="false">
      <c r="A98" s="1" t="s">
        <v>99</v>
      </c>
      <c r="B98" s="2" t="n">
        <f aca="false">AVERAGE(G98:AD98)</f>
        <v>14.456704125</v>
      </c>
      <c r="C98" s="2" t="n">
        <f aca="false">_xlfn.STDEV.P(G98:AD98)</f>
        <v>0.432974569199057</v>
      </c>
      <c r="D98" s="2" t="n">
        <v>12.889106</v>
      </c>
      <c r="E98" s="2" t="n">
        <v>15.35367</v>
      </c>
      <c r="F98" s="2" t="n">
        <v>15.012522</v>
      </c>
      <c r="G98" s="2" t="n">
        <v>14.759271</v>
      </c>
      <c r="H98" s="2" t="n">
        <v>15.023253</v>
      </c>
      <c r="I98" s="2" t="n">
        <v>14.529787</v>
      </c>
      <c r="J98" s="2" t="n">
        <v>14.930698</v>
      </c>
      <c r="K98" s="2" t="n">
        <v>14.767539</v>
      </c>
      <c r="L98" s="2" t="n">
        <v>14.292219</v>
      </c>
      <c r="M98" s="2" t="n">
        <v>13.951202</v>
      </c>
      <c r="N98" s="2" t="n">
        <v>14.028011</v>
      </c>
      <c r="O98" s="2" t="n">
        <v>14.940057</v>
      </c>
      <c r="P98" s="2" t="n">
        <v>14.606595</v>
      </c>
      <c r="Q98" s="2" t="n">
        <v>15.063825</v>
      </c>
      <c r="R98" s="2" t="n">
        <v>14.487799</v>
      </c>
      <c r="S98" s="2" t="n">
        <v>15.228835</v>
      </c>
      <c r="T98" s="2" t="n">
        <v>14.891403</v>
      </c>
      <c r="U98" s="2" t="n">
        <v>14.720114</v>
      </c>
      <c r="V98" s="2" t="n">
        <v>14.370133</v>
      </c>
      <c r="W98" s="2" t="n">
        <v>14.049181</v>
      </c>
      <c r="X98" s="2" t="n">
        <v>14.189491</v>
      </c>
      <c r="Y98" s="2" t="n">
        <v>14.132197</v>
      </c>
      <c r="Z98" s="2" t="n">
        <v>13.574615</v>
      </c>
      <c r="AA98" s="2" t="n">
        <v>13.774316</v>
      </c>
      <c r="AB98" s="1" t="n">
        <v>14.123479</v>
      </c>
      <c r="AC98" s="3" t="n">
        <v>14.393325</v>
      </c>
      <c r="AD98" s="1" t="n">
        <v>14.133554</v>
      </c>
      <c r="AE98" s="1" t="n">
        <v>14.62711175</v>
      </c>
    </row>
    <row r="99" customFormat="false" ht="13.8" hidden="false" customHeight="false" outlineLevel="0" collapsed="false">
      <c r="A99" s="1" t="s">
        <v>100</v>
      </c>
      <c r="B99" s="2" t="n">
        <f aca="false">AVERAGE(G99:AD99)</f>
        <v>14.4270127916667</v>
      </c>
      <c r="C99" s="2" t="n">
        <f aca="false">_xlfn.STDEV.P(G99:AD99)</f>
        <v>0.405393854687223</v>
      </c>
      <c r="D99" s="2" t="n">
        <v>12.84332</v>
      </c>
      <c r="E99" s="2" t="n">
        <v>15.284928</v>
      </c>
      <c r="F99" s="2" t="n">
        <v>15.004385</v>
      </c>
      <c r="G99" s="2" t="n">
        <v>14.707174</v>
      </c>
      <c r="H99" s="2" t="n">
        <v>14.942938</v>
      </c>
      <c r="I99" s="2" t="n">
        <v>14.544835</v>
      </c>
      <c r="J99" s="2" t="n">
        <v>14.863155</v>
      </c>
      <c r="K99" s="2" t="n">
        <v>14.741479</v>
      </c>
      <c r="L99" s="2" t="n">
        <v>14.19835</v>
      </c>
      <c r="M99" s="2" t="n">
        <v>13.953479</v>
      </c>
      <c r="N99" s="2" t="n">
        <v>14.105314</v>
      </c>
      <c r="O99" s="2" t="n">
        <v>14.947109</v>
      </c>
      <c r="P99" s="2" t="n">
        <v>14.645001</v>
      </c>
      <c r="Q99" s="2" t="n">
        <v>14.991651</v>
      </c>
      <c r="R99" s="2" t="n">
        <v>14.237605</v>
      </c>
      <c r="S99" s="2" t="n">
        <v>15.02658</v>
      </c>
      <c r="T99" s="2" t="n">
        <v>14.921563</v>
      </c>
      <c r="U99" s="2" t="n">
        <v>14.56128</v>
      </c>
      <c r="V99" s="2" t="n">
        <v>14.39755</v>
      </c>
      <c r="W99" s="2" t="n">
        <v>14.187868</v>
      </c>
      <c r="X99" s="2" t="n">
        <v>14.230697</v>
      </c>
      <c r="Y99" s="2" t="n">
        <v>14.126225</v>
      </c>
      <c r="Z99" s="2" t="n">
        <v>13.51397</v>
      </c>
      <c r="AA99" s="2" t="n">
        <v>13.813894</v>
      </c>
      <c r="AB99" s="1" t="n">
        <v>14.074594</v>
      </c>
      <c r="AC99" s="3" t="n">
        <v>14.406028</v>
      </c>
      <c r="AD99" s="1" t="n">
        <v>14.109968</v>
      </c>
      <c r="AE99" s="1" t="n">
        <v>14.51788225</v>
      </c>
    </row>
    <row r="100" customFormat="false" ht="13.8" hidden="false" customHeight="false" outlineLevel="0" collapsed="false">
      <c r="A100" s="1" t="s">
        <v>101</v>
      </c>
      <c r="B100" s="2" t="n">
        <f aca="false">AVERAGE(G100:AD100)</f>
        <v>14.4183555416667</v>
      </c>
      <c r="C100" s="2" t="n">
        <f aca="false">_xlfn.STDEV.P(G100:AD100)</f>
        <v>0.399046837370938</v>
      </c>
      <c r="D100" s="2" t="n">
        <v>12.814176</v>
      </c>
      <c r="E100" s="2" t="n">
        <v>15.139378</v>
      </c>
      <c r="F100" s="2" t="n">
        <v>15.004385</v>
      </c>
      <c r="G100" s="2" t="n">
        <v>14.64446</v>
      </c>
      <c r="H100" s="2" t="n">
        <v>14.844085</v>
      </c>
      <c r="I100" s="2" t="n">
        <v>14.440675</v>
      </c>
      <c r="J100" s="2" t="n">
        <v>14.866969</v>
      </c>
      <c r="K100" s="2" t="n">
        <v>14.715414</v>
      </c>
      <c r="L100" s="2" t="n">
        <v>14.235464</v>
      </c>
      <c r="M100" s="2" t="n">
        <v>13.953018</v>
      </c>
      <c r="N100" s="2" t="n">
        <v>14.066057</v>
      </c>
      <c r="O100" s="2" t="n">
        <v>14.895871</v>
      </c>
      <c r="P100" s="2" t="n">
        <v>14.618875</v>
      </c>
      <c r="Q100" s="2" t="n">
        <v>14.975492</v>
      </c>
      <c r="R100" s="2" t="n">
        <v>14.411904</v>
      </c>
      <c r="S100" s="2" t="n">
        <v>15.02658</v>
      </c>
      <c r="T100" s="2" t="n">
        <v>14.950708</v>
      </c>
      <c r="U100" s="2" t="n">
        <v>14.642778</v>
      </c>
      <c r="V100" s="2" t="n">
        <v>14.301038</v>
      </c>
      <c r="W100" s="2" t="n">
        <v>14.278574</v>
      </c>
      <c r="X100" s="2" t="n">
        <v>14.198688</v>
      </c>
      <c r="Y100" s="2" t="n">
        <v>14.125765</v>
      </c>
      <c r="Z100" s="2" t="n">
        <v>13.488844</v>
      </c>
      <c r="AA100" s="2" t="n">
        <v>13.913765</v>
      </c>
      <c r="AB100" s="1" t="n">
        <v>14.008671</v>
      </c>
      <c r="AC100" s="3" t="n">
        <v>14.452215</v>
      </c>
      <c r="AD100" s="1" t="n">
        <v>13.984623</v>
      </c>
      <c r="AE100" s="1" t="n">
        <v>14.45987425</v>
      </c>
    </row>
    <row r="101" customFormat="false" ht="13.8" hidden="false" customHeight="false" outlineLevel="0" collapsed="false">
      <c r="A101" s="1" t="s">
        <v>102</v>
      </c>
      <c r="B101" s="2" t="n">
        <f aca="false">AVERAGE(G101:AD101)</f>
        <v>14.376046</v>
      </c>
      <c r="C101" s="2" t="n">
        <f aca="false">_xlfn.STDEV.P(G101:AD101)</f>
        <v>0.370953031017855</v>
      </c>
      <c r="D101" s="2" t="n">
        <v>12.762002</v>
      </c>
      <c r="E101" s="2" t="n">
        <v>14.998741</v>
      </c>
      <c r="F101" s="2" t="n">
        <v>14.994691</v>
      </c>
      <c r="G101" s="2" t="n">
        <v>14.579149</v>
      </c>
      <c r="H101" s="2" t="n">
        <v>14.844085</v>
      </c>
      <c r="I101" s="2" t="n">
        <v>14.445702</v>
      </c>
      <c r="J101" s="2" t="n">
        <v>14.695385</v>
      </c>
      <c r="K101" s="2" t="n">
        <v>14.673852</v>
      </c>
      <c r="L101" s="2" t="n">
        <v>14.179928</v>
      </c>
      <c r="M101" s="2" t="n">
        <v>13.959982</v>
      </c>
      <c r="N101" s="2" t="n">
        <v>14.074061</v>
      </c>
      <c r="O101" s="2" t="n">
        <v>14.884354</v>
      </c>
      <c r="P101" s="2" t="n">
        <v>14.649335</v>
      </c>
      <c r="Q101" s="2" t="n">
        <v>14.867069</v>
      </c>
      <c r="R101" s="2" t="n">
        <v>14.482847</v>
      </c>
      <c r="S101" s="2" t="n">
        <v>14.982786</v>
      </c>
      <c r="T101" s="2" t="n">
        <v>14.662365</v>
      </c>
      <c r="U101" s="2" t="n">
        <v>14.544854</v>
      </c>
      <c r="V101" s="2" t="n">
        <v>14.293253</v>
      </c>
      <c r="W101" s="2" t="n">
        <v>14.199103</v>
      </c>
      <c r="X101" s="2" t="n">
        <v>14.237159</v>
      </c>
      <c r="Y101" s="2" t="n">
        <v>14.042852</v>
      </c>
      <c r="Z101" s="2" t="n">
        <v>13.504268</v>
      </c>
      <c r="AA101" s="2" t="n">
        <v>13.894438</v>
      </c>
      <c r="AB101" s="1" t="n">
        <v>13.928795</v>
      </c>
      <c r="AC101" s="3" t="n">
        <v>14.36879</v>
      </c>
      <c r="AD101" s="1" t="n">
        <v>14.030692</v>
      </c>
      <c r="AE101" s="1" t="n">
        <v>14.46472025</v>
      </c>
    </row>
    <row r="102" customFormat="false" ht="13.8" hidden="false" customHeight="false" outlineLevel="0" collapsed="false">
      <c r="A102" s="1" t="s">
        <v>103</v>
      </c>
      <c r="B102" s="2" t="n">
        <f aca="false">AVERAGE(G102:AD102)</f>
        <v>14.3194102083333</v>
      </c>
      <c r="C102" s="2" t="n">
        <f aca="false">_xlfn.STDEV.P(G102:AD102)</f>
        <v>0.378774277078159</v>
      </c>
      <c r="D102" s="2" t="n">
        <v>12.73136</v>
      </c>
      <c r="E102" s="2" t="n">
        <v>14.978405</v>
      </c>
      <c r="F102" s="2" t="n">
        <v>15.035128</v>
      </c>
      <c r="G102" s="2" t="n">
        <v>14.578109</v>
      </c>
      <c r="H102" s="2" t="n">
        <v>14.798534</v>
      </c>
      <c r="I102" s="2" t="n">
        <v>14.218074</v>
      </c>
      <c r="J102" s="2" t="n">
        <v>14.549359</v>
      </c>
      <c r="K102" s="2" t="n">
        <v>14.551599</v>
      </c>
      <c r="L102" s="2" t="n">
        <v>14.160948</v>
      </c>
      <c r="M102" s="2" t="n">
        <v>13.964374</v>
      </c>
      <c r="N102" s="2" t="n">
        <v>14.026402</v>
      </c>
      <c r="O102" s="2" t="n">
        <v>14.856251</v>
      </c>
      <c r="P102" s="2" t="n">
        <v>14.490729</v>
      </c>
      <c r="Q102" s="2" t="n">
        <v>14.722608</v>
      </c>
      <c r="R102" s="2" t="n">
        <v>14.562408</v>
      </c>
      <c r="S102" s="2" t="n">
        <v>14.936878</v>
      </c>
      <c r="T102" s="2" t="n">
        <v>14.793379</v>
      </c>
      <c r="U102" s="2" t="n">
        <v>14.534827</v>
      </c>
      <c r="V102" s="2" t="n">
        <v>14.312564</v>
      </c>
      <c r="W102" s="2" t="n">
        <v>14.052683</v>
      </c>
      <c r="X102" s="2" t="n">
        <v>14.170838</v>
      </c>
      <c r="Y102" s="2" t="n">
        <v>14.054802</v>
      </c>
      <c r="Z102" s="2" t="n">
        <v>13.490981</v>
      </c>
      <c r="AA102" s="2" t="n">
        <v>13.760647</v>
      </c>
      <c r="AB102" s="1" t="n">
        <v>13.695211</v>
      </c>
      <c r="AC102" s="3" t="n">
        <v>14.28473</v>
      </c>
      <c r="AD102" s="1" t="n">
        <v>14.09891</v>
      </c>
      <c r="AE102" s="1" t="n">
        <v>14.3938795</v>
      </c>
    </row>
    <row r="103" customFormat="false" ht="13.8" hidden="false" customHeight="false" outlineLevel="0" collapsed="false">
      <c r="A103" s="1" t="s">
        <v>104</v>
      </c>
      <c r="B103" s="2" t="n">
        <f aca="false">AVERAGE(G103:AD103)</f>
        <v>14.2741419583333</v>
      </c>
      <c r="C103" s="2" t="n">
        <f aca="false">_xlfn.STDEV.P(G103:AD103)</f>
        <v>0.380573683022692</v>
      </c>
      <c r="D103" s="2" t="n">
        <v>12.590599</v>
      </c>
      <c r="E103" s="2" t="n">
        <v>14.884776</v>
      </c>
      <c r="F103" s="2" t="n">
        <v>14.905952</v>
      </c>
      <c r="G103" s="2" t="n">
        <v>14.578109</v>
      </c>
      <c r="H103" s="2" t="n">
        <v>14.782735</v>
      </c>
      <c r="I103" s="2" t="n">
        <v>14.172823</v>
      </c>
      <c r="J103" s="2" t="n">
        <v>14.516983</v>
      </c>
      <c r="K103" s="2" t="n">
        <v>14.476773</v>
      </c>
      <c r="L103" s="2" t="n">
        <v>14.095471</v>
      </c>
      <c r="M103" s="2" t="n">
        <v>13.849903</v>
      </c>
      <c r="N103" s="2" t="n">
        <v>13.89187</v>
      </c>
      <c r="O103" s="2" t="n">
        <v>14.882186</v>
      </c>
      <c r="P103" s="2" t="n">
        <v>14.507991</v>
      </c>
      <c r="Q103" s="2" t="n">
        <v>14.583799</v>
      </c>
      <c r="R103" s="2" t="n">
        <v>14.519378</v>
      </c>
      <c r="S103" s="2" t="n">
        <v>14.852813</v>
      </c>
      <c r="T103" s="2" t="n">
        <v>14.764691</v>
      </c>
      <c r="U103" s="2" t="n">
        <v>14.449695</v>
      </c>
      <c r="V103" s="2" t="n">
        <v>14.371482</v>
      </c>
      <c r="W103" s="2" t="n">
        <v>14.060532</v>
      </c>
      <c r="X103" s="2" t="n">
        <v>14.030837</v>
      </c>
      <c r="Y103" s="2" t="n">
        <v>13.974031</v>
      </c>
      <c r="Z103" s="2" t="n">
        <v>13.573025</v>
      </c>
      <c r="AA103" s="2" t="n">
        <v>13.675378</v>
      </c>
      <c r="AB103" s="1" t="n">
        <v>13.653222</v>
      </c>
      <c r="AC103" s="3" t="n">
        <v>14.195818</v>
      </c>
      <c r="AD103" s="1" t="n">
        <v>14.119862</v>
      </c>
      <c r="AE103" s="1" t="n">
        <v>14.3633045</v>
      </c>
    </row>
    <row r="104" customFormat="false" ht="13.8" hidden="false" customHeight="false" outlineLevel="0" collapsed="false">
      <c r="A104" s="1" t="s">
        <v>105</v>
      </c>
      <c r="B104" s="2" t="n">
        <f aca="false">AVERAGE(G104:AD104)</f>
        <v>14.2060390833333</v>
      </c>
      <c r="C104" s="2" t="n">
        <f aca="false">_xlfn.STDEV.P(G104:AD104)</f>
        <v>0.388422205429856</v>
      </c>
      <c r="D104" s="2" t="n">
        <v>12.576729</v>
      </c>
      <c r="E104" s="2" t="n">
        <v>14.714112</v>
      </c>
      <c r="F104" s="2" t="n">
        <v>14.899642</v>
      </c>
      <c r="G104" s="2" t="n">
        <v>14.388968</v>
      </c>
      <c r="H104" s="2" t="n">
        <v>14.734593</v>
      </c>
      <c r="I104" s="2" t="n">
        <v>14.181569</v>
      </c>
      <c r="J104" s="2" t="n">
        <v>14.470928</v>
      </c>
      <c r="K104" s="2" t="n">
        <v>14.245845</v>
      </c>
      <c r="L104" s="2" t="n">
        <v>14.069776</v>
      </c>
      <c r="M104" s="2" t="n">
        <v>13.661188</v>
      </c>
      <c r="N104" s="2" t="n">
        <v>13.906456</v>
      </c>
      <c r="O104" s="2" t="n">
        <v>14.868302</v>
      </c>
      <c r="P104" s="2" t="n">
        <v>14.523151</v>
      </c>
      <c r="Q104" s="2" t="n">
        <v>14.465926</v>
      </c>
      <c r="R104" s="2" t="n">
        <v>14.178299</v>
      </c>
      <c r="S104" s="2" t="n">
        <v>14.882521</v>
      </c>
      <c r="T104" s="2" t="n">
        <v>14.720242</v>
      </c>
      <c r="U104" s="2" t="n">
        <v>14.325101</v>
      </c>
      <c r="V104" s="2" t="n">
        <v>14.387167</v>
      </c>
      <c r="W104" s="2" t="n">
        <v>14.028452</v>
      </c>
      <c r="X104" s="2" t="n">
        <v>13.979535</v>
      </c>
      <c r="Y104" s="2" t="n">
        <v>14.016306</v>
      </c>
      <c r="Z104" s="2" t="n">
        <v>13.520113</v>
      </c>
      <c r="AA104" s="2" t="n">
        <v>13.545741</v>
      </c>
      <c r="AB104" s="1" t="n">
        <v>13.561011</v>
      </c>
      <c r="AC104" s="3" t="n">
        <v>14.189094</v>
      </c>
      <c r="AD104" s="1" t="n">
        <v>14.094654</v>
      </c>
      <c r="AE104" s="1" t="n">
        <v>14.32916825</v>
      </c>
    </row>
    <row r="105" customFormat="false" ht="13.8" hidden="false" customHeight="false" outlineLevel="0" collapsed="false">
      <c r="A105" s="1" t="s">
        <v>106</v>
      </c>
      <c r="B105" s="2" t="n">
        <f aca="false">AVERAGE(G105:AD105)</f>
        <v>14.1493001666667</v>
      </c>
      <c r="C105" s="2" t="n">
        <f aca="false">_xlfn.STDEV.P(G105:AD105)</f>
        <v>0.360940467384935</v>
      </c>
      <c r="D105" s="2" t="n">
        <v>12.508075</v>
      </c>
      <c r="E105" s="2" t="n">
        <v>14.714112</v>
      </c>
      <c r="F105" s="2" t="n">
        <v>14.903508</v>
      </c>
      <c r="G105" s="2" t="n">
        <v>14.165217</v>
      </c>
      <c r="H105" s="2" t="n">
        <v>14.491026</v>
      </c>
      <c r="I105" s="2" t="n">
        <v>14.165804</v>
      </c>
      <c r="J105" s="2" t="n">
        <v>14.416166</v>
      </c>
      <c r="K105" s="2" t="n">
        <v>14.254737</v>
      </c>
      <c r="L105" s="2" t="n">
        <v>13.990027</v>
      </c>
      <c r="M105" s="2" t="n">
        <v>13.708252</v>
      </c>
      <c r="N105" s="2" t="n">
        <v>13.908974</v>
      </c>
      <c r="O105" s="2" t="n">
        <v>14.660294</v>
      </c>
      <c r="P105" s="2" t="n">
        <v>14.450478</v>
      </c>
      <c r="Q105" s="2" t="n">
        <v>14.453439</v>
      </c>
      <c r="R105" s="2" t="n">
        <v>14.180214</v>
      </c>
      <c r="S105" s="2" t="n">
        <v>14.865492</v>
      </c>
      <c r="T105" s="2" t="n">
        <v>14.637804</v>
      </c>
      <c r="U105" s="2" t="n">
        <v>14.386727</v>
      </c>
      <c r="V105" s="2" t="n">
        <v>14.329785</v>
      </c>
      <c r="W105" s="2" t="n">
        <v>13.940349</v>
      </c>
      <c r="X105" s="2" t="n">
        <v>14.01498</v>
      </c>
      <c r="Y105" s="2" t="n">
        <v>14.004462</v>
      </c>
      <c r="Z105" s="2" t="n">
        <v>13.516894</v>
      </c>
      <c r="AA105" s="2" t="n">
        <v>13.429217</v>
      </c>
      <c r="AB105" s="1" t="n">
        <v>13.576545</v>
      </c>
      <c r="AC105" s="3" t="n">
        <v>14.015484</v>
      </c>
      <c r="AD105" s="1" t="n">
        <v>14.020837</v>
      </c>
      <c r="AE105" s="1" t="n">
        <v>14.292929</v>
      </c>
    </row>
    <row r="106" customFormat="false" ht="13.8" hidden="false" customHeight="false" outlineLevel="0" collapsed="false">
      <c r="A106" s="1" t="s">
        <v>107</v>
      </c>
      <c r="B106" s="2" t="n">
        <f aca="false">AVERAGE(G106:AD106)</f>
        <v>14.1231588333333</v>
      </c>
      <c r="C106" s="2" t="n">
        <f aca="false">_xlfn.STDEV.P(G106:AD106)</f>
        <v>0.346529609979757</v>
      </c>
      <c r="D106" s="2" t="n">
        <v>12.46849</v>
      </c>
      <c r="E106" s="2" t="n">
        <v>14.677408</v>
      </c>
      <c r="F106" s="2" t="n">
        <v>14.898513</v>
      </c>
      <c r="G106" s="2" t="n">
        <v>14.165217</v>
      </c>
      <c r="H106" s="2" t="n">
        <v>14.347312</v>
      </c>
      <c r="I106" s="2" t="n">
        <v>14.18178</v>
      </c>
      <c r="J106" s="2" t="n">
        <v>14.424851</v>
      </c>
      <c r="K106" s="2" t="n">
        <v>14.203551</v>
      </c>
      <c r="L106" s="2" t="n">
        <v>13.892189</v>
      </c>
      <c r="M106" s="2" t="n">
        <v>13.660918</v>
      </c>
      <c r="N106" s="2" t="n">
        <v>13.67081</v>
      </c>
      <c r="O106" s="2" t="n">
        <v>14.576688</v>
      </c>
      <c r="P106" s="2" t="n">
        <v>14.502092</v>
      </c>
      <c r="Q106" s="2" t="n">
        <v>14.595204</v>
      </c>
      <c r="R106" s="2" t="n">
        <v>14.21354</v>
      </c>
      <c r="S106" s="2" t="n">
        <v>14.744719</v>
      </c>
      <c r="T106" s="2" t="n">
        <v>14.57423</v>
      </c>
      <c r="U106" s="2" t="n">
        <v>14.400915</v>
      </c>
      <c r="V106" s="2" t="n">
        <v>14.280319</v>
      </c>
      <c r="W106" s="2" t="n">
        <v>13.874882</v>
      </c>
      <c r="X106" s="2" t="n">
        <v>13.900228</v>
      </c>
      <c r="Y106" s="2" t="n">
        <v>13.913142</v>
      </c>
      <c r="Z106" s="2" t="n">
        <v>13.571282</v>
      </c>
      <c r="AA106" s="2" t="n">
        <v>13.488489</v>
      </c>
      <c r="AB106" s="1" t="n">
        <v>13.873073</v>
      </c>
      <c r="AC106" s="3" t="n">
        <v>13.962405</v>
      </c>
      <c r="AD106" s="1" t="n">
        <v>13.937976</v>
      </c>
      <c r="AE106" s="1" t="n">
        <v>14.2919625</v>
      </c>
    </row>
    <row r="107" customFormat="false" ht="13.8" hidden="false" customHeight="false" outlineLevel="0" collapsed="false">
      <c r="A107" s="1" t="s">
        <v>108</v>
      </c>
      <c r="B107" s="2" t="n">
        <f aca="false">AVERAGE(G107:AD107)</f>
        <v>14.0810969166667</v>
      </c>
      <c r="C107" s="2" t="n">
        <f aca="false">_xlfn.STDEV.P(G107:AD107)</f>
        <v>0.343852120505545</v>
      </c>
      <c r="D107" s="2" t="n">
        <v>12.399843</v>
      </c>
      <c r="E107" s="2" t="n">
        <v>14.576465</v>
      </c>
      <c r="F107" s="2" t="n">
        <v>14.898513</v>
      </c>
      <c r="G107" s="2" t="n">
        <v>14.031676</v>
      </c>
      <c r="H107" s="2" t="n">
        <v>14.402774</v>
      </c>
      <c r="I107" s="2" t="n">
        <v>14.189877</v>
      </c>
      <c r="J107" s="2" t="n">
        <v>14.436366</v>
      </c>
      <c r="K107" s="2" t="n">
        <v>14.175887</v>
      </c>
      <c r="L107" s="2" t="n">
        <v>13.863161</v>
      </c>
      <c r="M107" s="2" t="n">
        <v>13.686508</v>
      </c>
      <c r="N107" s="2" t="n">
        <v>13.652836</v>
      </c>
      <c r="O107" s="2" t="n">
        <v>14.480159</v>
      </c>
      <c r="P107" s="2" t="n">
        <v>14.403882</v>
      </c>
      <c r="Q107" s="2" t="n">
        <v>14.607523</v>
      </c>
      <c r="R107" s="2" t="n">
        <v>14.061578</v>
      </c>
      <c r="S107" s="2" t="n">
        <v>14.676308</v>
      </c>
      <c r="T107" s="2" t="n">
        <v>14.48631</v>
      </c>
      <c r="U107" s="2" t="n">
        <v>14.400661</v>
      </c>
      <c r="V107" s="2" t="n">
        <v>14.068816</v>
      </c>
      <c r="W107" s="2" t="n">
        <v>13.920093</v>
      </c>
      <c r="X107" s="2" t="n">
        <v>13.922717</v>
      </c>
      <c r="Y107" s="2" t="n">
        <v>13.850507</v>
      </c>
      <c r="Z107" s="2" t="n">
        <v>13.390269</v>
      </c>
      <c r="AA107" s="2" t="n">
        <v>13.500771</v>
      </c>
      <c r="AB107" s="1" t="n">
        <v>13.764342</v>
      </c>
      <c r="AC107" s="3" t="n">
        <v>13.987394</v>
      </c>
      <c r="AD107" s="1" t="n">
        <v>13.985911</v>
      </c>
      <c r="AE107" s="1" t="n">
        <v>14.17048625</v>
      </c>
    </row>
    <row r="108" customFormat="false" ht="13.8" hidden="false" customHeight="false" outlineLevel="0" collapsed="false">
      <c r="A108" s="1" t="s">
        <v>109</v>
      </c>
      <c r="B108" s="2" t="n">
        <f aca="false">AVERAGE(G108:AD108)</f>
        <v>14.0420373333333</v>
      </c>
      <c r="C108" s="2" t="n">
        <f aca="false">_xlfn.STDEV.P(G108:AD108)</f>
        <v>0.332576025020554</v>
      </c>
      <c r="D108" s="2" t="n">
        <v>12.3968</v>
      </c>
      <c r="E108" s="2" t="n">
        <v>14.525646</v>
      </c>
      <c r="F108" s="2" t="n">
        <v>14.910037</v>
      </c>
      <c r="G108" s="2" t="n">
        <v>13.994926</v>
      </c>
      <c r="H108" s="2" t="n">
        <v>14.403433</v>
      </c>
      <c r="I108" s="2" t="n">
        <v>14.082518</v>
      </c>
      <c r="J108" s="2" t="n">
        <v>14.309602</v>
      </c>
      <c r="K108" s="2" t="n">
        <v>13.82502</v>
      </c>
      <c r="L108" s="2" t="n">
        <v>13.791429</v>
      </c>
      <c r="M108" s="2" t="n">
        <v>13.709528</v>
      </c>
      <c r="N108" s="2" t="n">
        <v>13.597924</v>
      </c>
      <c r="O108" s="2" t="n">
        <v>14.464292</v>
      </c>
      <c r="P108" s="2" t="n">
        <v>14.403936</v>
      </c>
      <c r="Q108" s="2" t="n">
        <v>14.626643</v>
      </c>
      <c r="R108" s="2" t="n">
        <v>13.983907</v>
      </c>
      <c r="S108" s="2" t="n">
        <v>14.840597</v>
      </c>
      <c r="T108" s="2" t="n">
        <v>14.201848</v>
      </c>
      <c r="U108" s="2" t="n">
        <v>14.187103</v>
      </c>
      <c r="V108" s="2" t="n">
        <v>14.016425</v>
      </c>
      <c r="W108" s="2" t="n">
        <v>13.957324</v>
      </c>
      <c r="X108" s="2" t="n">
        <v>13.991122</v>
      </c>
      <c r="Y108" s="2" t="n">
        <v>13.829462</v>
      </c>
      <c r="Z108" s="2" t="n">
        <v>13.450692</v>
      </c>
      <c r="AA108" s="2" t="n">
        <v>13.563805</v>
      </c>
      <c r="AB108" s="1" t="n">
        <v>13.824751</v>
      </c>
      <c r="AC108" s="3" t="n">
        <v>14.009849</v>
      </c>
      <c r="AD108" s="1" t="n">
        <v>13.94276</v>
      </c>
      <c r="AE108" s="1" t="n">
        <v>14.08491125</v>
      </c>
    </row>
    <row r="109" customFormat="false" ht="13.8" hidden="false" customHeight="false" outlineLevel="0" collapsed="false">
      <c r="A109" s="1" t="s">
        <v>110</v>
      </c>
      <c r="B109" s="2" t="n">
        <f aca="false">AVERAGE(G109:AD109)</f>
        <v>13.9925938333333</v>
      </c>
      <c r="C109" s="2" t="n">
        <f aca="false">_xlfn.STDEV.P(G109:AD109)</f>
        <v>0.361559066563895</v>
      </c>
      <c r="D109" s="2" t="n">
        <v>12.410474</v>
      </c>
      <c r="E109" s="2" t="n">
        <v>14.525747</v>
      </c>
      <c r="F109" s="2" t="n">
        <v>14.90304</v>
      </c>
      <c r="G109" s="2" t="n">
        <v>13.872001</v>
      </c>
      <c r="H109" s="2" t="n">
        <v>14.357629</v>
      </c>
      <c r="I109" s="2" t="n">
        <v>14.068617</v>
      </c>
      <c r="J109" s="2" t="n">
        <v>14.194371</v>
      </c>
      <c r="K109" s="2" t="n">
        <v>13.700707</v>
      </c>
      <c r="L109" s="2" t="n">
        <v>13.788889</v>
      </c>
      <c r="M109" s="2" t="n">
        <v>13.659674</v>
      </c>
      <c r="N109" s="2" t="n">
        <v>13.591027</v>
      </c>
      <c r="O109" s="2" t="n">
        <v>14.443043</v>
      </c>
      <c r="P109" s="2" t="n">
        <v>14.324405</v>
      </c>
      <c r="Q109" s="2" t="n">
        <v>14.636413</v>
      </c>
      <c r="R109" s="2" t="n">
        <v>14.127116</v>
      </c>
      <c r="S109" s="2" t="n">
        <v>14.846668</v>
      </c>
      <c r="T109" s="2" t="n">
        <v>14.198181</v>
      </c>
      <c r="U109" s="2" t="n">
        <v>14.110057</v>
      </c>
      <c r="V109" s="2" t="n">
        <v>14.119387</v>
      </c>
      <c r="W109" s="2" t="n">
        <v>13.819544</v>
      </c>
      <c r="X109" s="2" t="n">
        <v>13.916512</v>
      </c>
      <c r="Y109" s="2" t="n">
        <v>13.758337</v>
      </c>
      <c r="Z109" s="2" t="n">
        <v>13.366413</v>
      </c>
      <c r="AA109" s="2" t="n">
        <v>13.315357</v>
      </c>
      <c r="AB109" s="1" t="n">
        <v>13.817497</v>
      </c>
      <c r="AC109" s="3" t="n">
        <v>13.950656</v>
      </c>
      <c r="AD109" s="1" t="n">
        <v>13.839751</v>
      </c>
      <c r="AE109" s="1" t="n">
        <v>13.96139</v>
      </c>
    </row>
    <row r="110" customFormat="false" ht="13.8" hidden="false" customHeight="false" outlineLevel="0" collapsed="false">
      <c r="A110" s="1" t="s">
        <v>111</v>
      </c>
      <c r="B110" s="2" t="n">
        <f aca="false">AVERAGE(G110:AD110)</f>
        <v>13.9757173333333</v>
      </c>
      <c r="C110" s="2" t="n">
        <f aca="false">_xlfn.STDEV.P(G110:AD110)</f>
        <v>0.374217108375235</v>
      </c>
      <c r="D110" s="2" t="n">
        <v>12.464983</v>
      </c>
      <c r="E110" s="2" t="n">
        <v>14.525747</v>
      </c>
      <c r="F110" s="2" t="n">
        <v>14.429818</v>
      </c>
      <c r="G110" s="2" t="n">
        <v>13.876945</v>
      </c>
      <c r="H110" s="2" t="n">
        <v>14.363212</v>
      </c>
      <c r="I110" s="2" t="n">
        <v>14.02188</v>
      </c>
      <c r="J110" s="2" t="n">
        <v>14.207411</v>
      </c>
      <c r="K110" s="2" t="n">
        <v>13.685334</v>
      </c>
      <c r="L110" s="2" t="n">
        <v>13.77389</v>
      </c>
      <c r="M110" s="2" t="n">
        <v>13.635983</v>
      </c>
      <c r="N110" s="2" t="n">
        <v>13.57115</v>
      </c>
      <c r="O110" s="2" t="n">
        <v>14.388314</v>
      </c>
      <c r="P110" s="2" t="n">
        <v>14.258035</v>
      </c>
      <c r="Q110" s="2" t="n">
        <v>14.6335</v>
      </c>
      <c r="R110" s="2" t="n">
        <v>14.173323</v>
      </c>
      <c r="S110" s="2" t="n">
        <v>14.853112</v>
      </c>
      <c r="T110" s="2" t="n">
        <v>14.325229</v>
      </c>
      <c r="U110" s="2" t="n">
        <v>14.0135</v>
      </c>
      <c r="V110" s="2" t="n">
        <v>14.119387</v>
      </c>
      <c r="W110" s="2" t="n">
        <v>13.817071</v>
      </c>
      <c r="X110" s="2" t="n">
        <v>13.846877</v>
      </c>
      <c r="Y110" s="2" t="n">
        <v>13.621659</v>
      </c>
      <c r="Z110" s="2" t="n">
        <v>13.388147</v>
      </c>
      <c r="AA110" s="2" t="n">
        <v>13.2387</v>
      </c>
      <c r="AB110" s="1" t="n">
        <v>13.769038</v>
      </c>
      <c r="AC110" s="3" t="n">
        <v>13.930861</v>
      </c>
      <c r="AD110" s="1" t="n">
        <v>13.904658</v>
      </c>
      <c r="AE110" s="1" t="n">
        <v>13.90818475</v>
      </c>
    </row>
    <row r="111" customFormat="false" ht="13.8" hidden="false" customHeight="false" outlineLevel="0" collapsed="false">
      <c r="A111" s="1" t="s">
        <v>112</v>
      </c>
      <c r="B111" s="2" t="n">
        <f aca="false">AVERAGE(G111:AD111)</f>
        <v>13.9383714166667</v>
      </c>
      <c r="C111" s="2" t="n">
        <f aca="false">_xlfn.STDEV.P(G111:AD111)</f>
        <v>0.360168031009592</v>
      </c>
      <c r="D111" s="2" t="n">
        <v>12.444929</v>
      </c>
      <c r="E111" s="2" t="n">
        <v>14.530871</v>
      </c>
      <c r="F111" s="2" t="n">
        <v>14.408</v>
      </c>
      <c r="G111" s="2" t="n">
        <v>13.882029</v>
      </c>
      <c r="H111" s="2" t="n">
        <v>14.40969</v>
      </c>
      <c r="I111" s="2" t="n">
        <v>13.846609</v>
      </c>
      <c r="J111" s="2" t="n">
        <v>14.189587</v>
      </c>
      <c r="K111" s="2" t="n">
        <v>13.669543</v>
      </c>
      <c r="L111" s="2" t="n">
        <v>13.769852</v>
      </c>
      <c r="M111" s="2" t="n">
        <v>13.63284</v>
      </c>
      <c r="N111" s="2" t="n">
        <v>13.620972</v>
      </c>
      <c r="O111" s="2" t="n">
        <v>14.333996</v>
      </c>
      <c r="P111" s="2" t="n">
        <v>14.20561</v>
      </c>
      <c r="Q111" s="2" t="n">
        <v>14.47778</v>
      </c>
      <c r="R111" s="2" t="n">
        <v>14.201879</v>
      </c>
      <c r="S111" s="2" t="n">
        <v>14.794538</v>
      </c>
      <c r="T111" s="2" t="n">
        <v>14.272618</v>
      </c>
      <c r="U111" s="2" t="n">
        <v>14.000661</v>
      </c>
      <c r="V111" s="2" t="n">
        <v>14.104652</v>
      </c>
      <c r="W111" s="2" t="n">
        <v>13.855549</v>
      </c>
      <c r="X111" s="2" t="n">
        <v>13.723076</v>
      </c>
      <c r="Y111" s="2" t="n">
        <v>13.586699</v>
      </c>
      <c r="Z111" s="2" t="n">
        <v>13.433138</v>
      </c>
      <c r="AA111" s="2" t="n">
        <v>13.256329</v>
      </c>
      <c r="AB111" s="1" t="n">
        <v>13.562117</v>
      </c>
      <c r="AC111" s="3" t="n">
        <v>13.823465</v>
      </c>
      <c r="AD111" s="1" t="n">
        <v>13.867685</v>
      </c>
      <c r="AE111" s="1" t="n">
        <v>13.858103</v>
      </c>
    </row>
    <row r="112" customFormat="false" ht="13.8" hidden="false" customHeight="false" outlineLevel="0" collapsed="false">
      <c r="A112" s="1" t="s">
        <v>113</v>
      </c>
      <c r="B112" s="2" t="n">
        <f aca="false">AVERAGE(G112:AD112)</f>
        <v>13.900610625</v>
      </c>
      <c r="C112" s="2" t="n">
        <f aca="false">_xlfn.STDEV.P(G112:AD112)</f>
        <v>0.372704617386635</v>
      </c>
      <c r="D112" s="2" t="n">
        <v>12.423348</v>
      </c>
      <c r="E112" s="2" t="n">
        <v>14.471281</v>
      </c>
      <c r="F112" s="2" t="n">
        <v>14.395052</v>
      </c>
      <c r="G112" s="2" t="n">
        <v>13.89427</v>
      </c>
      <c r="H112" s="2" t="n">
        <v>14.398874</v>
      </c>
      <c r="I112" s="2" t="n">
        <v>13.82707</v>
      </c>
      <c r="J112" s="2" t="n">
        <v>14.142561</v>
      </c>
      <c r="K112" s="2" t="n">
        <v>13.560673</v>
      </c>
      <c r="L112" s="2" t="n">
        <v>13.771927</v>
      </c>
      <c r="M112" s="2" t="n">
        <v>13.618341</v>
      </c>
      <c r="N112" s="2" t="n">
        <v>13.651191</v>
      </c>
      <c r="O112" s="2" t="n">
        <v>14.300711</v>
      </c>
      <c r="P112" s="2" t="n">
        <v>14.244325</v>
      </c>
      <c r="Q112" s="2" t="n">
        <v>14.437328</v>
      </c>
      <c r="R112" s="2" t="n">
        <v>13.836868</v>
      </c>
      <c r="S112" s="2" t="n">
        <v>14.832363</v>
      </c>
      <c r="T112" s="2" t="n">
        <v>14.263144</v>
      </c>
      <c r="U112" s="2" t="n">
        <v>14.0241</v>
      </c>
      <c r="V112" s="2" t="n">
        <v>14.045047</v>
      </c>
      <c r="W112" s="2" t="n">
        <v>13.820475</v>
      </c>
      <c r="X112" s="2" t="n">
        <v>13.729983</v>
      </c>
      <c r="Y112" s="2" t="n">
        <v>13.537114</v>
      </c>
      <c r="Z112" s="2" t="n">
        <v>13.313493</v>
      </c>
      <c r="AA112" s="2" t="n">
        <v>13.224346</v>
      </c>
      <c r="AB112" s="1" t="n">
        <v>13.507053</v>
      </c>
      <c r="AC112" s="3" t="n">
        <v>13.779134</v>
      </c>
      <c r="AD112" s="1" t="n">
        <v>13.854264</v>
      </c>
      <c r="AE112" s="1" t="n">
        <v>13.81571875</v>
      </c>
    </row>
    <row r="113" customFormat="false" ht="13.8" hidden="false" customHeight="false" outlineLevel="0" collapsed="false">
      <c r="A113" s="1" t="s">
        <v>114</v>
      </c>
      <c r="B113" s="2" t="n">
        <f aca="false">AVERAGE(G113:AD113)</f>
        <v>13.8603822916667</v>
      </c>
      <c r="C113" s="2" t="n">
        <f aca="false">_xlfn.STDEV.P(G113:AD113)</f>
        <v>0.382980229719442</v>
      </c>
      <c r="D113" s="2" t="n">
        <v>12.372601</v>
      </c>
      <c r="E113" s="2" t="n">
        <v>14.329034</v>
      </c>
      <c r="F113" s="2" t="n">
        <v>14.306688</v>
      </c>
      <c r="G113" s="2" t="n">
        <v>13.875773</v>
      </c>
      <c r="H113" s="2" t="n">
        <v>14.330064</v>
      </c>
      <c r="I113" s="2" t="n">
        <v>13.729588</v>
      </c>
      <c r="J113" s="2" t="n">
        <v>14.155633</v>
      </c>
      <c r="K113" s="2" t="n">
        <v>13.515503</v>
      </c>
      <c r="L113" s="2" t="n">
        <v>13.740219</v>
      </c>
      <c r="M113" s="2" t="n">
        <v>13.596495</v>
      </c>
      <c r="N113" s="2" t="n">
        <v>13.589956</v>
      </c>
      <c r="O113" s="2" t="n">
        <v>14.212625</v>
      </c>
      <c r="P113" s="2" t="n">
        <v>14.202192</v>
      </c>
      <c r="Q113" s="2" t="n">
        <v>14.345426</v>
      </c>
      <c r="R113" s="2" t="n">
        <v>13.763195</v>
      </c>
      <c r="S113" s="2" t="n">
        <v>14.838585</v>
      </c>
      <c r="T113" s="2" t="n">
        <v>14.233837</v>
      </c>
      <c r="U113" s="2" t="n">
        <v>14.18754</v>
      </c>
      <c r="V113" s="2" t="n">
        <v>14.007668</v>
      </c>
      <c r="W113" s="2" t="n">
        <v>13.705849</v>
      </c>
      <c r="X113" s="2" t="n">
        <v>13.72269</v>
      </c>
      <c r="Y113" s="2" t="n">
        <v>13.567552</v>
      </c>
      <c r="Z113" s="2" t="n">
        <v>13.286805</v>
      </c>
      <c r="AA113" s="2" t="n">
        <v>13.143649</v>
      </c>
      <c r="AB113" s="1" t="n">
        <v>13.40526</v>
      </c>
      <c r="AC113" s="3" t="n">
        <v>13.702571</v>
      </c>
      <c r="AD113" s="1" t="n">
        <v>13.7905</v>
      </c>
      <c r="AE113" s="1" t="n">
        <v>13.91384575</v>
      </c>
    </row>
    <row r="114" customFormat="false" ht="13.8" hidden="false" customHeight="false" outlineLevel="0" collapsed="false">
      <c r="A114" s="1" t="s">
        <v>115</v>
      </c>
      <c r="B114" s="2" t="n">
        <f aca="false">AVERAGE(G114:AD114)</f>
        <v>13.8213589166667</v>
      </c>
      <c r="C114" s="2" t="n">
        <f aca="false">_xlfn.STDEV.P(G114:AD114)</f>
        <v>0.400479660830497</v>
      </c>
      <c r="D114" s="2" t="n">
        <v>12.186201</v>
      </c>
      <c r="E114" s="2" t="n">
        <v>14.252097</v>
      </c>
      <c r="F114" s="2" t="n">
        <v>14.305</v>
      </c>
      <c r="G114" s="2" t="n">
        <v>13.875773</v>
      </c>
      <c r="H114" s="2" t="n">
        <v>14.331143</v>
      </c>
      <c r="I114" s="2" t="n">
        <v>13.753244</v>
      </c>
      <c r="J114" s="2" t="n">
        <v>14.105105</v>
      </c>
      <c r="K114" s="2" t="n">
        <v>13.369458</v>
      </c>
      <c r="L114" s="2" t="n">
        <v>13.696218</v>
      </c>
      <c r="M114" s="2" t="n">
        <v>13.573516</v>
      </c>
      <c r="N114" s="2" t="n">
        <v>13.617587</v>
      </c>
      <c r="O114" s="2" t="n">
        <v>14.155593</v>
      </c>
      <c r="P114" s="2" t="n">
        <v>14.13655</v>
      </c>
      <c r="Q114" s="2" t="n">
        <v>14.383801</v>
      </c>
      <c r="R114" s="2" t="n">
        <v>13.721104</v>
      </c>
      <c r="S114" s="2" t="n">
        <v>14.877975</v>
      </c>
      <c r="T114" s="2" t="n">
        <v>14.118171</v>
      </c>
      <c r="U114" s="2" t="n">
        <v>14.103621</v>
      </c>
      <c r="V114" s="2" t="n">
        <v>14.01359</v>
      </c>
      <c r="W114" s="2" t="n">
        <v>13.616249</v>
      </c>
      <c r="X114" s="2" t="n">
        <v>13.639294</v>
      </c>
      <c r="Y114" s="2" t="n">
        <v>13.577097</v>
      </c>
      <c r="Z114" s="2" t="n">
        <v>13.164951</v>
      </c>
      <c r="AA114" s="2" t="n">
        <v>13.079904</v>
      </c>
      <c r="AB114" s="1" t="n">
        <v>13.406757</v>
      </c>
      <c r="AC114" s="3" t="n">
        <v>13.666892</v>
      </c>
      <c r="AD114" s="1" t="n">
        <v>13.729021</v>
      </c>
      <c r="AE114" s="1" t="n">
        <v>13.81010925</v>
      </c>
    </row>
    <row r="115" customFormat="false" ht="13.8" hidden="false" customHeight="false" outlineLevel="0" collapsed="false">
      <c r="A115" s="1" t="s">
        <v>116</v>
      </c>
      <c r="B115" s="2" t="n">
        <f aca="false">AVERAGE(G115:AD115)</f>
        <v>13.7813037083333</v>
      </c>
      <c r="C115" s="2" t="n">
        <f aca="false">_xlfn.STDEV.P(G115:AD115)</f>
        <v>0.375574723807891</v>
      </c>
      <c r="D115" s="2" t="n">
        <v>12.094704</v>
      </c>
      <c r="E115" s="2" t="n">
        <v>14.201589</v>
      </c>
      <c r="F115" s="2" t="n">
        <v>14.227415</v>
      </c>
      <c r="G115" s="2" t="n">
        <v>13.864531</v>
      </c>
      <c r="H115" s="2" t="n">
        <v>14.273918</v>
      </c>
      <c r="I115" s="2" t="n">
        <v>13.759483</v>
      </c>
      <c r="J115" s="2" t="n">
        <v>14.085844</v>
      </c>
      <c r="K115" s="2" t="n">
        <v>13.340326</v>
      </c>
      <c r="L115" s="2" t="n">
        <v>13.665965</v>
      </c>
      <c r="M115" s="2" t="n">
        <v>13.573516</v>
      </c>
      <c r="N115" s="2" t="n">
        <v>13.473395</v>
      </c>
      <c r="O115" s="2" t="n">
        <v>14.002923</v>
      </c>
      <c r="P115" s="2" t="n">
        <v>14.117367</v>
      </c>
      <c r="Q115" s="2" t="n">
        <v>14.288093</v>
      </c>
      <c r="R115" s="2" t="n">
        <v>13.661557</v>
      </c>
      <c r="S115" s="2" t="n">
        <v>14.814335</v>
      </c>
      <c r="T115" s="2" t="n">
        <v>13.955421</v>
      </c>
      <c r="U115" s="2" t="n">
        <v>14.080668</v>
      </c>
      <c r="V115" s="2" t="n">
        <v>13.998778</v>
      </c>
      <c r="W115" s="2" t="n">
        <v>13.623919</v>
      </c>
      <c r="X115" s="2" t="n">
        <v>13.579679</v>
      </c>
      <c r="Y115" s="2" t="n">
        <v>13.490343</v>
      </c>
      <c r="Z115" s="2" t="n">
        <v>13.113584</v>
      </c>
      <c r="AA115" s="2" t="n">
        <v>13.307529</v>
      </c>
      <c r="AB115" s="1" t="n">
        <v>13.362263</v>
      </c>
      <c r="AC115" s="3" t="n">
        <v>13.699146</v>
      </c>
      <c r="AD115" s="1" t="n">
        <v>13.618706</v>
      </c>
      <c r="AE115" s="1" t="n">
        <v>13.7112655</v>
      </c>
    </row>
    <row r="116" customFormat="false" ht="13.8" hidden="false" customHeight="false" outlineLevel="0" collapsed="false">
      <c r="A116" s="1" t="s">
        <v>117</v>
      </c>
      <c r="B116" s="2" t="n">
        <f aca="false">AVERAGE(G116:AD116)</f>
        <v>13.7528643333333</v>
      </c>
      <c r="C116" s="2" t="n">
        <f aca="false">_xlfn.STDEV.P(G116:AD116)</f>
        <v>0.383393360445538</v>
      </c>
      <c r="D116" s="2" t="n">
        <v>12.069522</v>
      </c>
      <c r="E116" s="2" t="n">
        <v>14.010918</v>
      </c>
      <c r="F116" s="2" t="n">
        <v>14.22331</v>
      </c>
      <c r="G116" s="2" t="n">
        <v>13.856378</v>
      </c>
      <c r="H116" s="2" t="n">
        <v>14.251027</v>
      </c>
      <c r="I116" s="2" t="n">
        <v>13.789101</v>
      </c>
      <c r="J116" s="2" t="n">
        <v>14.07993</v>
      </c>
      <c r="K116" s="2" t="n">
        <v>13.331378</v>
      </c>
      <c r="L116" s="2" t="n">
        <v>13.665422</v>
      </c>
      <c r="M116" s="2" t="n">
        <v>13.514489</v>
      </c>
      <c r="N116" s="2" t="n">
        <v>13.284293</v>
      </c>
      <c r="O116" s="2" t="n">
        <v>13.949457</v>
      </c>
      <c r="P116" s="2" t="n">
        <v>14.14358</v>
      </c>
      <c r="Q116" s="2" t="n">
        <v>14.197135</v>
      </c>
      <c r="R116" s="2" t="n">
        <v>13.702885</v>
      </c>
      <c r="S116" s="2" t="n">
        <v>14.809404</v>
      </c>
      <c r="T116" s="2" t="n">
        <v>13.923667</v>
      </c>
      <c r="U116" s="2" t="n">
        <v>13.9848</v>
      </c>
      <c r="V116" s="2" t="n">
        <v>13.932382</v>
      </c>
      <c r="W116" s="2" t="n">
        <v>13.494094</v>
      </c>
      <c r="X116" s="2" t="n">
        <v>13.595585</v>
      </c>
      <c r="Y116" s="2" t="n">
        <v>13.579356</v>
      </c>
      <c r="Z116" s="2" t="n">
        <v>13.126183</v>
      </c>
      <c r="AA116" s="2" t="n">
        <v>13.168675</v>
      </c>
      <c r="AB116" s="1" t="n">
        <v>13.29191</v>
      </c>
      <c r="AC116" s="3" t="n">
        <v>13.666095</v>
      </c>
      <c r="AD116" s="1" t="n">
        <v>13.731518</v>
      </c>
      <c r="AE116" s="1" t="n">
        <v>13.59824925</v>
      </c>
    </row>
    <row r="117" customFormat="false" ht="13.8" hidden="false" customHeight="false" outlineLevel="0" collapsed="false">
      <c r="A117" s="1" t="s">
        <v>118</v>
      </c>
      <c r="B117" s="2" t="n">
        <f aca="false">AVERAGE(G117:AD117)</f>
        <v>13.7058084166667</v>
      </c>
      <c r="C117" s="2" t="n">
        <f aca="false">_xlfn.STDEV.P(G117:AD117)</f>
        <v>0.376855809000706</v>
      </c>
      <c r="D117" s="2" t="n">
        <v>12.103202</v>
      </c>
      <c r="E117" s="2" t="n">
        <v>14.003141</v>
      </c>
      <c r="F117" s="2" t="n">
        <v>14.191526</v>
      </c>
      <c r="G117" s="2" t="n">
        <v>13.815967</v>
      </c>
      <c r="H117" s="2" t="n">
        <v>14.221347</v>
      </c>
      <c r="I117" s="2" t="n">
        <v>13.773115</v>
      </c>
      <c r="J117" s="2" t="n">
        <v>14.06328</v>
      </c>
      <c r="K117" s="2" t="n">
        <v>13.324165</v>
      </c>
      <c r="L117" s="2" t="n">
        <v>13.572783</v>
      </c>
      <c r="M117" s="2" t="n">
        <v>13.433599</v>
      </c>
      <c r="N117" s="2" t="n">
        <v>13.229472</v>
      </c>
      <c r="O117" s="2" t="n">
        <v>13.887851</v>
      </c>
      <c r="P117" s="2" t="n">
        <v>14.129194</v>
      </c>
      <c r="Q117" s="2" t="n">
        <v>14.234971</v>
      </c>
      <c r="R117" s="2" t="n">
        <v>13.533946</v>
      </c>
      <c r="S117" s="2" t="n">
        <v>14.681191</v>
      </c>
      <c r="T117" s="2" t="n">
        <v>13.875192</v>
      </c>
      <c r="U117" s="2" t="n">
        <v>13.967079</v>
      </c>
      <c r="V117" s="2" t="n">
        <v>13.734464</v>
      </c>
      <c r="W117" s="2" t="n">
        <v>13.492498</v>
      </c>
      <c r="X117" s="2" t="n">
        <v>13.576004</v>
      </c>
      <c r="Y117" s="2" t="n">
        <v>13.547883</v>
      </c>
      <c r="Z117" s="2" t="n">
        <v>13.13893</v>
      </c>
      <c r="AA117" s="2" t="n">
        <v>13.111883</v>
      </c>
      <c r="AB117" s="1" t="n">
        <v>13.263233</v>
      </c>
      <c r="AC117" s="3" t="n">
        <v>13.631466</v>
      </c>
      <c r="AD117" s="1" t="n">
        <v>13.699889</v>
      </c>
      <c r="AE117" s="1" t="n">
        <v>13.61334725</v>
      </c>
    </row>
    <row r="118" customFormat="false" ht="13.8" hidden="false" customHeight="false" outlineLevel="0" collapsed="false">
      <c r="A118" s="1" t="s">
        <v>119</v>
      </c>
      <c r="B118" s="2" t="n">
        <f aca="false">AVERAGE(G118:AD118)</f>
        <v>13.6546624166667</v>
      </c>
      <c r="C118" s="2" t="n">
        <f aca="false">_xlfn.STDEV.P(G118:AD118)</f>
        <v>0.359570778169023</v>
      </c>
      <c r="D118" s="2" t="n">
        <v>12.089054</v>
      </c>
      <c r="E118" s="2" t="n">
        <v>13.930598</v>
      </c>
      <c r="F118" s="2" t="n">
        <v>14.197041</v>
      </c>
      <c r="G118" s="2" t="n">
        <v>13.71443</v>
      </c>
      <c r="H118" s="2" t="n">
        <v>14.208709</v>
      </c>
      <c r="I118" s="2" t="n">
        <v>13.830547</v>
      </c>
      <c r="J118" s="2" t="n">
        <v>14.037705</v>
      </c>
      <c r="K118" s="2" t="n">
        <v>13.338692</v>
      </c>
      <c r="L118" s="2" t="n">
        <v>13.441554</v>
      </c>
      <c r="M118" s="2" t="n">
        <v>13.394714</v>
      </c>
      <c r="N118" s="2" t="n">
        <v>13.224751</v>
      </c>
      <c r="O118" s="2" t="n">
        <v>13.842034</v>
      </c>
      <c r="P118" s="2" t="n">
        <v>13.956996</v>
      </c>
      <c r="Q118" s="2" t="n">
        <v>14.113988</v>
      </c>
      <c r="R118" s="2" t="n">
        <v>13.510184</v>
      </c>
      <c r="S118" s="2" t="n">
        <v>14.481484</v>
      </c>
      <c r="T118" s="2" t="n">
        <v>13.899943</v>
      </c>
      <c r="U118" s="2" t="n">
        <v>13.869496</v>
      </c>
      <c r="V118" s="2" t="n">
        <v>13.701834</v>
      </c>
      <c r="W118" s="2" t="n">
        <v>13.51826</v>
      </c>
      <c r="X118" s="2" t="n">
        <v>13.574183</v>
      </c>
      <c r="Y118" s="2" t="n">
        <v>13.460418</v>
      </c>
      <c r="Z118" s="2" t="n">
        <v>13.109979</v>
      </c>
      <c r="AA118" s="2" t="n">
        <v>12.888155</v>
      </c>
      <c r="AB118" s="1" t="n">
        <v>13.310237</v>
      </c>
      <c r="AC118" s="3" t="n">
        <v>13.624315</v>
      </c>
      <c r="AD118" s="1" t="n">
        <v>13.65929</v>
      </c>
      <c r="AE118" s="1" t="n">
        <v>13.5655145</v>
      </c>
    </row>
    <row r="119" customFormat="false" ht="13.8" hidden="false" customHeight="false" outlineLevel="0" collapsed="false">
      <c r="A119" s="1" t="s">
        <v>120</v>
      </c>
      <c r="B119" s="2" t="n">
        <f aca="false">AVERAGE(G119:AD119)</f>
        <v>13.6361596666667</v>
      </c>
      <c r="C119" s="2" t="n">
        <f aca="false">_xlfn.STDEV.P(G119:AD119)</f>
        <v>0.33453839403456</v>
      </c>
      <c r="D119" s="2" t="n">
        <v>12.044798</v>
      </c>
      <c r="E119" s="2" t="n">
        <v>13.881284</v>
      </c>
      <c r="F119" s="2" t="n">
        <v>14.183531</v>
      </c>
      <c r="G119" s="2" t="n">
        <v>13.771114</v>
      </c>
      <c r="H119" s="2" t="n">
        <v>14.170646</v>
      </c>
      <c r="I119" s="2" t="n">
        <v>13.855917</v>
      </c>
      <c r="J119" s="2" t="n">
        <v>13.919297</v>
      </c>
      <c r="K119" s="2" t="n">
        <v>13.346326</v>
      </c>
      <c r="L119" s="2" t="n">
        <v>13.442588</v>
      </c>
      <c r="M119" s="2" t="n">
        <v>13.388052</v>
      </c>
      <c r="N119" s="2" t="n">
        <v>13.242749</v>
      </c>
      <c r="O119" s="2" t="n">
        <v>13.74249</v>
      </c>
      <c r="P119" s="2" t="n">
        <v>13.882905</v>
      </c>
      <c r="Q119" s="2" t="n">
        <v>14.004364</v>
      </c>
      <c r="R119" s="2" t="n">
        <v>13.612194</v>
      </c>
      <c r="S119" s="2" t="n">
        <v>14.394934</v>
      </c>
      <c r="T119" s="2" t="n">
        <v>13.803705</v>
      </c>
      <c r="U119" s="2" t="n">
        <v>13.938457</v>
      </c>
      <c r="V119" s="2" t="n">
        <v>13.673547</v>
      </c>
      <c r="W119" s="2" t="n">
        <v>13.442687</v>
      </c>
      <c r="X119" s="2" t="n">
        <v>13.532166</v>
      </c>
      <c r="Y119" s="2" t="n">
        <v>13.410908</v>
      </c>
      <c r="Z119" s="2" t="n">
        <v>13.172999</v>
      </c>
      <c r="AA119" s="2" t="n">
        <v>12.838828</v>
      </c>
      <c r="AB119" s="1" t="n">
        <v>13.391173</v>
      </c>
      <c r="AC119" s="3" t="n">
        <v>13.672191</v>
      </c>
      <c r="AD119" s="1" t="n">
        <v>13.617595</v>
      </c>
      <c r="AE119" s="1" t="n">
        <v>13.4841295</v>
      </c>
    </row>
    <row r="120" customFormat="false" ht="13.8" hidden="false" customHeight="false" outlineLevel="0" collapsed="false">
      <c r="A120" s="1" t="s">
        <v>121</v>
      </c>
      <c r="B120" s="2" t="n">
        <f aca="false">AVERAGE(G120:AD120)</f>
        <v>13.5923849583333</v>
      </c>
      <c r="C120" s="2" t="n">
        <f aca="false">_xlfn.STDEV.P(G120:AD120)</f>
        <v>0.306462803998364</v>
      </c>
      <c r="D120" s="2" t="n">
        <v>12.037015</v>
      </c>
      <c r="E120" s="2" t="n">
        <v>13.824237</v>
      </c>
      <c r="F120" s="2" t="n">
        <v>14.122083</v>
      </c>
      <c r="G120" s="2" t="n">
        <v>13.771114</v>
      </c>
      <c r="H120" s="2" t="n">
        <v>14.020362</v>
      </c>
      <c r="I120" s="2" t="n">
        <v>13.820637</v>
      </c>
      <c r="J120" s="2" t="n">
        <v>13.731041</v>
      </c>
      <c r="K120" s="2" t="n">
        <v>13.291494</v>
      </c>
      <c r="L120" s="2" t="n">
        <v>13.454409</v>
      </c>
      <c r="M120" s="2" t="n">
        <v>13.338396</v>
      </c>
      <c r="N120" s="2" t="n">
        <v>13.268671</v>
      </c>
      <c r="O120" s="2" t="n">
        <v>13.733869</v>
      </c>
      <c r="P120" s="2" t="n">
        <v>13.873882</v>
      </c>
      <c r="Q120" s="2" t="n">
        <v>14.022526</v>
      </c>
      <c r="R120" s="2" t="n">
        <v>13.641646</v>
      </c>
      <c r="S120" s="2" t="n">
        <v>14.277904</v>
      </c>
      <c r="T120" s="2" t="n">
        <v>13.717455</v>
      </c>
      <c r="U120" s="2" t="n">
        <v>13.895256</v>
      </c>
      <c r="V120" s="2" t="n">
        <v>13.489073</v>
      </c>
      <c r="W120" s="2" t="n">
        <v>13.393369</v>
      </c>
      <c r="X120" s="2" t="n">
        <v>13.492261</v>
      </c>
      <c r="Y120" s="2" t="n">
        <v>13.3932</v>
      </c>
      <c r="Z120" s="2" t="n">
        <v>13.146249</v>
      </c>
      <c r="AA120" s="2" t="n">
        <v>12.879878</v>
      </c>
      <c r="AB120" s="1" t="n">
        <v>13.492353</v>
      </c>
      <c r="AC120" s="3" t="n">
        <v>13.5654</v>
      </c>
      <c r="AD120" s="1" t="n">
        <v>13.506794</v>
      </c>
      <c r="AE120" s="1" t="n">
        <v>13.403767</v>
      </c>
    </row>
    <row r="121" customFormat="false" ht="13.8" hidden="false" customHeight="false" outlineLevel="0" collapsed="false">
      <c r="A121" s="1" t="s">
        <v>122</v>
      </c>
      <c r="B121" s="2" t="n">
        <f aca="false">AVERAGE(G121:AD121)</f>
        <v>13.51014775</v>
      </c>
      <c r="C121" s="2" t="n">
        <f aca="false">_xlfn.STDEV.P(G121:AD121)</f>
        <v>0.298080651848379</v>
      </c>
      <c r="D121" s="2" t="n">
        <v>11.996747</v>
      </c>
      <c r="E121" s="2" t="n">
        <v>13.725015</v>
      </c>
      <c r="F121" s="2" t="n">
        <v>13.987923</v>
      </c>
      <c r="G121" s="2" t="n">
        <v>13.771114</v>
      </c>
      <c r="H121" s="2" t="n">
        <v>13.795413</v>
      </c>
      <c r="I121" s="2" t="n">
        <v>13.65636</v>
      </c>
      <c r="J121" s="2" t="n">
        <v>13.721973</v>
      </c>
      <c r="K121" s="2" t="n">
        <v>13.261102</v>
      </c>
      <c r="L121" s="2" t="n">
        <v>13.393317</v>
      </c>
      <c r="M121" s="2" t="n">
        <v>13.125689</v>
      </c>
      <c r="N121" s="2" t="n">
        <v>13.185881</v>
      </c>
      <c r="O121" s="2" t="n">
        <v>13.702811</v>
      </c>
      <c r="P121" s="2" t="n">
        <v>13.888086</v>
      </c>
      <c r="Q121" s="2" t="n">
        <v>13.86407</v>
      </c>
      <c r="R121" s="2" t="n">
        <v>13.454402</v>
      </c>
      <c r="S121" s="2" t="n">
        <v>14.216127</v>
      </c>
      <c r="T121" s="2" t="n">
        <v>13.674559</v>
      </c>
      <c r="U121" s="2" t="n">
        <v>13.740393</v>
      </c>
      <c r="V121" s="2" t="n">
        <v>13.425869</v>
      </c>
      <c r="W121" s="2" t="n">
        <v>13.210142</v>
      </c>
      <c r="X121" s="2" t="n">
        <v>13.470944</v>
      </c>
      <c r="Y121" s="2" t="n">
        <v>13.321197</v>
      </c>
      <c r="Z121" s="2" t="n">
        <v>13.038651</v>
      </c>
      <c r="AA121" s="2" t="n">
        <v>12.943254</v>
      </c>
      <c r="AB121" s="1" t="n">
        <v>13.384129</v>
      </c>
      <c r="AC121" s="3" t="n">
        <v>13.558884</v>
      </c>
      <c r="AD121" s="1" t="n">
        <v>13.439179</v>
      </c>
      <c r="AE121" s="1" t="n">
        <v>13.342927</v>
      </c>
    </row>
    <row r="122" customFormat="false" ht="13.8" hidden="false" customHeight="false" outlineLevel="0" collapsed="false">
      <c r="A122" s="1" t="s">
        <v>123</v>
      </c>
      <c r="B122" s="2" t="n">
        <f aca="false">AVERAGE(G122:AD122)</f>
        <v>13.4762259583333</v>
      </c>
      <c r="C122" s="2" t="n">
        <f aca="false">_xlfn.STDEV.P(G122:AD122)</f>
        <v>0.276879859620781</v>
      </c>
      <c r="D122" s="2" t="n">
        <v>11.985072</v>
      </c>
      <c r="E122" s="2" t="n">
        <v>13.713153</v>
      </c>
      <c r="F122" s="2" t="n">
        <v>13.741516</v>
      </c>
      <c r="G122" s="2" t="n">
        <v>13.750209</v>
      </c>
      <c r="H122" s="2" t="n">
        <v>13.784175</v>
      </c>
      <c r="I122" s="2" t="n">
        <v>13.627411</v>
      </c>
      <c r="J122" s="2" t="n">
        <v>13.668486</v>
      </c>
      <c r="K122" s="2" t="n">
        <v>13.178526</v>
      </c>
      <c r="L122" s="2" t="n">
        <v>13.338919</v>
      </c>
      <c r="M122" s="2" t="n">
        <v>13.089982</v>
      </c>
      <c r="N122" s="2" t="n">
        <v>13.207021</v>
      </c>
      <c r="O122" s="2" t="n">
        <v>13.667842</v>
      </c>
      <c r="P122" s="2" t="n">
        <v>13.914252</v>
      </c>
      <c r="Q122" s="2" t="n">
        <v>13.85462</v>
      </c>
      <c r="R122" s="2" t="n">
        <v>13.447463</v>
      </c>
      <c r="S122" s="2" t="n">
        <v>14.035141</v>
      </c>
      <c r="T122" s="2" t="n">
        <v>13.44997</v>
      </c>
      <c r="U122" s="2" t="n">
        <v>13.687185</v>
      </c>
      <c r="V122" s="2" t="n">
        <v>13.367548</v>
      </c>
      <c r="W122" s="2" t="n">
        <v>13.217025</v>
      </c>
      <c r="X122" s="2" t="n">
        <v>13.450136</v>
      </c>
      <c r="Y122" s="2" t="n">
        <v>13.333916</v>
      </c>
      <c r="Z122" s="2" t="n">
        <v>12.889444</v>
      </c>
      <c r="AA122" s="2" t="n">
        <v>13.254692</v>
      </c>
      <c r="AB122" s="1" t="n">
        <v>13.26647</v>
      </c>
      <c r="AC122" s="3" t="n">
        <v>13.556805</v>
      </c>
      <c r="AD122" s="1" t="n">
        <v>13.392185</v>
      </c>
      <c r="AE122" s="1" t="n">
        <v>13.4492365</v>
      </c>
    </row>
    <row r="123" customFormat="false" ht="13.8" hidden="false" customHeight="false" outlineLevel="0" collapsed="false">
      <c r="A123" s="1" t="s">
        <v>124</v>
      </c>
      <c r="B123" s="2" t="n">
        <f aca="false">AVERAGE(G123:AD123)</f>
        <v>13.4076908333333</v>
      </c>
      <c r="C123" s="2" t="n">
        <f aca="false">_xlfn.STDEV.P(G123:AD123)</f>
        <v>0.27620631438891</v>
      </c>
      <c r="D123" s="2" t="n">
        <v>11.922464</v>
      </c>
      <c r="E123" s="2" t="n">
        <v>13.76485</v>
      </c>
      <c r="F123" s="2" t="n">
        <v>13.551271</v>
      </c>
      <c r="G123" s="2" t="n">
        <v>13.730619</v>
      </c>
      <c r="H123" s="2" t="n">
        <v>13.801905</v>
      </c>
      <c r="I123" s="2" t="n">
        <v>13.426458</v>
      </c>
      <c r="J123" s="2" t="n">
        <v>13.476498</v>
      </c>
      <c r="K123" s="2" t="n">
        <v>13.147425</v>
      </c>
      <c r="L123" s="2" t="n">
        <v>13.280316</v>
      </c>
      <c r="M123" s="2" t="n">
        <v>12.915447</v>
      </c>
      <c r="N123" s="2" t="n">
        <v>13.173877</v>
      </c>
      <c r="O123" s="2" t="n">
        <v>13.553527</v>
      </c>
      <c r="P123" s="2" t="n">
        <v>13.838768</v>
      </c>
      <c r="Q123" s="2" t="n">
        <v>13.819603</v>
      </c>
      <c r="R123" s="2" t="n">
        <v>13.309958</v>
      </c>
      <c r="S123" s="2" t="n">
        <v>13.865317</v>
      </c>
      <c r="T123" s="2" t="n">
        <v>13.555382</v>
      </c>
      <c r="U123" s="2" t="n">
        <v>13.579284</v>
      </c>
      <c r="V123" s="2" t="n">
        <v>13.328696</v>
      </c>
      <c r="W123" s="2" t="n">
        <v>13.226898</v>
      </c>
      <c r="X123" s="2" t="n">
        <v>13.41843</v>
      </c>
      <c r="Y123" s="2" t="n">
        <v>13.257712</v>
      </c>
      <c r="Z123" s="2" t="n">
        <v>12.811412</v>
      </c>
      <c r="AA123" s="2" t="n">
        <v>13.106076</v>
      </c>
      <c r="AB123" s="1" t="n">
        <v>13.290978</v>
      </c>
      <c r="AC123" s="3" t="n">
        <v>13.521838</v>
      </c>
      <c r="AD123" s="1" t="n">
        <v>13.348156</v>
      </c>
      <c r="AE123" s="1" t="n">
        <v>13.43506325</v>
      </c>
    </row>
    <row r="124" customFormat="false" ht="13.8" hidden="false" customHeight="false" outlineLevel="0" collapsed="false">
      <c r="A124" s="1" t="s">
        <v>125</v>
      </c>
      <c r="B124" s="2" t="n">
        <f aca="false">AVERAGE(G124:AD124)</f>
        <v>13.3625305</v>
      </c>
      <c r="C124" s="2" t="n">
        <f aca="false">_xlfn.STDEV.P(G124:AD124)</f>
        <v>0.290033050567948</v>
      </c>
      <c r="D124" s="2" t="n">
        <v>11.922464</v>
      </c>
      <c r="E124" s="2" t="n">
        <v>13.73214</v>
      </c>
      <c r="F124" s="2" t="n">
        <v>13.455242</v>
      </c>
      <c r="G124" s="2" t="n">
        <v>13.775866</v>
      </c>
      <c r="H124" s="2" t="n">
        <v>13.798987</v>
      </c>
      <c r="I124" s="2" t="n">
        <v>13.430716</v>
      </c>
      <c r="J124" s="2" t="n">
        <v>13.476498</v>
      </c>
      <c r="K124" s="2" t="n">
        <v>13.183038</v>
      </c>
      <c r="L124" s="2" t="n">
        <v>13.25803</v>
      </c>
      <c r="M124" s="2" t="n">
        <v>12.72919</v>
      </c>
      <c r="N124" s="2" t="n">
        <v>13.167721</v>
      </c>
      <c r="O124" s="2" t="n">
        <v>13.518604</v>
      </c>
      <c r="P124" s="2" t="n">
        <v>13.772294</v>
      </c>
      <c r="Q124" s="2" t="n">
        <v>13.651749</v>
      </c>
      <c r="R124" s="2" t="n">
        <v>13.23827</v>
      </c>
      <c r="S124" s="2" t="n">
        <v>13.715339</v>
      </c>
      <c r="T124" s="2" t="n">
        <v>13.577933</v>
      </c>
      <c r="U124" s="2" t="n">
        <v>13.579825</v>
      </c>
      <c r="V124" s="2" t="n">
        <v>13.365753</v>
      </c>
      <c r="W124" s="2" t="n">
        <v>13.061983</v>
      </c>
      <c r="X124" s="2" t="n">
        <v>13.38847</v>
      </c>
      <c r="Y124" s="2" t="n">
        <v>13.226209</v>
      </c>
      <c r="Z124" s="2" t="n">
        <v>12.713252</v>
      </c>
      <c r="AA124" s="2" t="n">
        <v>13.048525</v>
      </c>
      <c r="AB124" s="1" t="n">
        <v>13.234995</v>
      </c>
      <c r="AC124" s="3" t="n">
        <v>13.405134</v>
      </c>
      <c r="AD124" s="1" t="n">
        <v>13.382351</v>
      </c>
      <c r="AE124" s="1" t="n">
        <v>13.374958</v>
      </c>
    </row>
    <row r="125" customFormat="false" ht="13.8" hidden="false" customHeight="false" outlineLevel="0" collapsed="false">
      <c r="A125" s="1" t="s">
        <v>126</v>
      </c>
      <c r="B125" s="2" t="n">
        <f aca="false">AVERAGE(G125:AD125)</f>
        <v>13.3301774583333</v>
      </c>
      <c r="C125" s="2" t="n">
        <f aca="false">_xlfn.STDEV.P(G125:AD125)</f>
        <v>0.30998745270306</v>
      </c>
      <c r="D125" s="2" t="n">
        <v>11.875152</v>
      </c>
      <c r="E125" s="2" t="n">
        <v>13.65258</v>
      </c>
      <c r="F125" s="2" t="n">
        <v>13.633639</v>
      </c>
      <c r="G125" s="2" t="n">
        <v>13.660673</v>
      </c>
      <c r="H125" s="2" t="n">
        <v>13.798736</v>
      </c>
      <c r="I125" s="2" t="n">
        <v>13.440853</v>
      </c>
      <c r="J125" s="2" t="n">
        <v>13.444865</v>
      </c>
      <c r="K125" s="2" t="n">
        <v>13.224511</v>
      </c>
      <c r="L125" s="2" t="n">
        <v>13.068364</v>
      </c>
      <c r="M125" s="2" t="n">
        <v>12.696736</v>
      </c>
      <c r="N125" s="2" t="n">
        <v>13.148136</v>
      </c>
      <c r="O125" s="2" t="n">
        <v>13.545403</v>
      </c>
      <c r="P125" s="2" t="n">
        <v>13.833573</v>
      </c>
      <c r="Q125" s="2" t="n">
        <v>13.514804</v>
      </c>
      <c r="R125" s="2" t="n">
        <v>13.242049</v>
      </c>
      <c r="S125" s="2" t="n">
        <v>13.693429</v>
      </c>
      <c r="T125" s="2" t="n">
        <v>13.665679</v>
      </c>
      <c r="U125" s="2" t="n">
        <v>13.561457</v>
      </c>
      <c r="V125" s="2" t="n">
        <v>13.40325</v>
      </c>
      <c r="W125" s="2" t="n">
        <v>13.040399</v>
      </c>
      <c r="X125" s="2" t="n">
        <v>13.305624</v>
      </c>
      <c r="Y125" s="2" t="n">
        <v>13.163769</v>
      </c>
      <c r="Z125" s="2" t="n">
        <v>12.661343</v>
      </c>
      <c r="AA125" s="2" t="n">
        <v>12.97965</v>
      </c>
      <c r="AB125" s="1" t="n">
        <v>13.016921</v>
      </c>
      <c r="AC125" s="3" t="n">
        <v>13.389717</v>
      </c>
      <c r="AD125" s="1" t="n">
        <v>13.424318</v>
      </c>
      <c r="AE125" s="1" t="n">
        <v>13.307162</v>
      </c>
    </row>
    <row r="126" customFormat="false" ht="13.8" hidden="false" customHeight="false" outlineLevel="0" collapsed="false">
      <c r="A126" s="1" t="s">
        <v>127</v>
      </c>
      <c r="B126" s="2" t="n">
        <f aca="false">AVERAGE(G126:AD126)</f>
        <v>13.279339125</v>
      </c>
      <c r="C126" s="2" t="n">
        <f aca="false">_xlfn.STDEV.P(G126:AD126)</f>
        <v>0.31632202409956</v>
      </c>
      <c r="D126" s="2" t="n">
        <v>11.754064</v>
      </c>
      <c r="E126" s="2" t="n">
        <v>13.579202</v>
      </c>
      <c r="F126" s="2" t="n">
        <v>13.623815</v>
      </c>
      <c r="G126" s="2" t="n">
        <v>13.615962</v>
      </c>
      <c r="H126" s="2" t="n">
        <v>13.6889</v>
      </c>
      <c r="I126" s="2" t="n">
        <v>13.376675</v>
      </c>
      <c r="J126" s="2" t="n">
        <v>13.218491</v>
      </c>
      <c r="K126" s="2" t="n">
        <v>13.204643</v>
      </c>
      <c r="L126" s="2" t="n">
        <v>13.078961</v>
      </c>
      <c r="M126" s="2" t="n">
        <v>12.692351</v>
      </c>
      <c r="N126" s="2" t="n">
        <v>13.136608</v>
      </c>
      <c r="O126" s="2" t="n">
        <v>13.511357</v>
      </c>
      <c r="P126" s="2" t="n">
        <v>13.823726</v>
      </c>
      <c r="Q126" s="2" t="n">
        <v>13.450562</v>
      </c>
      <c r="R126" s="2" t="n">
        <v>13.16586</v>
      </c>
      <c r="S126" s="2" t="n">
        <v>13.587851</v>
      </c>
      <c r="T126" s="2" t="n">
        <v>13.747816</v>
      </c>
      <c r="U126" s="2" t="n">
        <v>13.550097</v>
      </c>
      <c r="V126" s="2" t="n">
        <v>13.368304</v>
      </c>
      <c r="W126" s="2" t="n">
        <v>12.948147</v>
      </c>
      <c r="X126" s="2" t="n">
        <v>13.285958</v>
      </c>
      <c r="Y126" s="2" t="n">
        <v>13.208232</v>
      </c>
      <c r="Z126" s="2" t="n">
        <v>12.59056</v>
      </c>
      <c r="AA126" s="2" t="n">
        <v>12.869394</v>
      </c>
      <c r="AB126" s="1" t="n">
        <v>12.901166</v>
      </c>
      <c r="AC126" s="3" t="n">
        <v>13.328238</v>
      </c>
      <c r="AD126" s="1" t="n">
        <v>13.35428</v>
      </c>
      <c r="AE126" s="1" t="n">
        <v>13.198701</v>
      </c>
    </row>
    <row r="127" customFormat="false" ht="13.8" hidden="false" customHeight="false" outlineLevel="0" collapsed="false">
      <c r="A127" s="1" t="s">
        <v>128</v>
      </c>
      <c r="B127" s="2" t="n">
        <f aca="false">AVERAGE(G127:AD127)</f>
        <v>13.2164715416667</v>
      </c>
      <c r="C127" s="2" t="n">
        <f aca="false">_xlfn.STDEV.P(G127:AD127)</f>
        <v>0.30056002964965</v>
      </c>
      <c r="D127" s="2" t="n">
        <v>11.794757</v>
      </c>
      <c r="E127" s="2" t="n">
        <v>13.602903</v>
      </c>
      <c r="F127" s="2" t="n">
        <v>13.594224</v>
      </c>
      <c r="G127" s="2" t="n">
        <v>13.57017</v>
      </c>
      <c r="H127" s="2" t="n">
        <v>13.519874</v>
      </c>
      <c r="I127" s="2" t="n">
        <v>13.19725</v>
      </c>
      <c r="J127" s="2" t="n">
        <v>13.174613</v>
      </c>
      <c r="K127" s="2" t="n">
        <v>13.124729</v>
      </c>
      <c r="L127" s="2" t="n">
        <v>13.036291</v>
      </c>
      <c r="M127" s="2" t="n">
        <v>12.63195</v>
      </c>
      <c r="N127" s="2" t="n">
        <v>13.025382</v>
      </c>
      <c r="O127" s="2" t="n">
        <v>13.476102</v>
      </c>
      <c r="P127" s="2" t="n">
        <v>13.75156</v>
      </c>
      <c r="Q127" s="2" t="n">
        <v>13.30632</v>
      </c>
      <c r="R127" s="2" t="n">
        <v>13.204117</v>
      </c>
      <c r="S127" s="2" t="n">
        <v>13.566967</v>
      </c>
      <c r="T127" s="2" t="n">
        <v>13.517547</v>
      </c>
      <c r="U127" s="2" t="n">
        <v>13.51164</v>
      </c>
      <c r="V127" s="2" t="n">
        <v>13.311428</v>
      </c>
      <c r="W127" s="2" t="n">
        <v>12.866407</v>
      </c>
      <c r="X127" s="2" t="n">
        <v>13.248396</v>
      </c>
      <c r="Y127" s="2" t="n">
        <v>13.184286</v>
      </c>
      <c r="Z127" s="2" t="n">
        <v>12.564945</v>
      </c>
      <c r="AA127" s="2" t="n">
        <v>12.787326</v>
      </c>
      <c r="AB127" s="1" t="n">
        <v>12.917836</v>
      </c>
      <c r="AC127" s="3" t="n">
        <v>13.349622</v>
      </c>
      <c r="AD127" s="1" t="n">
        <v>13.350559</v>
      </c>
      <c r="AE127" s="1" t="n">
        <v>13.18258325</v>
      </c>
    </row>
    <row r="128" customFormat="false" ht="13.8" hidden="false" customHeight="false" outlineLevel="0" collapsed="false">
      <c r="A128" s="1" t="s">
        <v>129</v>
      </c>
      <c r="B128" s="2" t="n">
        <f aca="false">AVERAGE(G128:AD128)</f>
        <v>13.1605414166667</v>
      </c>
      <c r="C128" s="2" t="n">
        <f aca="false">_xlfn.STDEV.P(G128:AD128)</f>
        <v>0.306828394765559</v>
      </c>
      <c r="D128" s="2" t="n">
        <v>11.722804</v>
      </c>
      <c r="E128" s="2" t="n">
        <v>13.548693</v>
      </c>
      <c r="F128" s="2" t="n">
        <v>13.619018</v>
      </c>
      <c r="G128" s="2" t="n">
        <v>13.52518</v>
      </c>
      <c r="H128" s="2" t="n">
        <v>13.511029</v>
      </c>
      <c r="I128" s="2" t="n">
        <v>13.207787</v>
      </c>
      <c r="J128" s="2" t="n">
        <v>13.192314</v>
      </c>
      <c r="K128" s="2" t="n">
        <v>13.086742</v>
      </c>
      <c r="L128" s="2" t="n">
        <v>13.035176</v>
      </c>
      <c r="M128" s="2" t="n">
        <v>12.536324</v>
      </c>
      <c r="N128" s="2" t="n">
        <v>13.018543</v>
      </c>
      <c r="O128" s="2" t="n">
        <v>13.371974</v>
      </c>
      <c r="P128" s="2" t="n">
        <v>13.680555</v>
      </c>
      <c r="Q128" s="2" t="n">
        <v>13.269025</v>
      </c>
      <c r="R128" s="2" t="n">
        <v>13.108372</v>
      </c>
      <c r="S128" s="2" t="n">
        <v>13.35537</v>
      </c>
      <c r="T128" s="2" t="n">
        <v>13.506448</v>
      </c>
      <c r="U128" s="2" t="n">
        <v>13.401338</v>
      </c>
      <c r="V128" s="2" t="n">
        <v>13.040893</v>
      </c>
      <c r="W128" s="2" t="n">
        <v>12.834161</v>
      </c>
      <c r="X128" s="2" t="n">
        <v>13.219236</v>
      </c>
      <c r="Y128" s="2" t="n">
        <v>13.131063</v>
      </c>
      <c r="Z128" s="2" t="n">
        <v>12.4385</v>
      </c>
      <c r="AA128" s="2" t="n">
        <v>12.707789</v>
      </c>
      <c r="AB128" s="1" t="n">
        <v>12.898393</v>
      </c>
      <c r="AC128" s="3" t="n">
        <v>13.398234</v>
      </c>
      <c r="AD128" s="1" t="n">
        <v>13.378548</v>
      </c>
      <c r="AE128" s="1" t="n">
        <v>13.055808</v>
      </c>
    </row>
    <row r="129" customFormat="false" ht="13.8" hidden="false" customHeight="false" outlineLevel="0" collapsed="false">
      <c r="A129" s="1" t="s">
        <v>130</v>
      </c>
      <c r="B129" s="2" t="n">
        <f aca="false">AVERAGE(G129:AD129)</f>
        <v>13.0965945416667</v>
      </c>
      <c r="C129" s="2" t="n">
        <f aca="false">_xlfn.STDEV.P(G129:AD129)</f>
        <v>0.30733401721471</v>
      </c>
      <c r="D129" s="2" t="n">
        <v>11.569152</v>
      </c>
      <c r="E129" s="2" t="n">
        <v>13.533657</v>
      </c>
      <c r="F129" s="2" t="n">
        <v>13.62554</v>
      </c>
      <c r="G129" s="2" t="n">
        <v>13.496239</v>
      </c>
      <c r="H129" s="2" t="n">
        <v>13.442884</v>
      </c>
      <c r="I129" s="2" t="n">
        <v>13.184666</v>
      </c>
      <c r="J129" s="2" t="n">
        <v>13.117935</v>
      </c>
      <c r="K129" s="2" t="n">
        <v>13.086742</v>
      </c>
      <c r="L129" s="2" t="n">
        <v>13.035176</v>
      </c>
      <c r="M129" s="2" t="n">
        <v>12.443601</v>
      </c>
      <c r="N129" s="2" t="n">
        <v>12.841396</v>
      </c>
      <c r="O129" s="2" t="n">
        <v>13.283678</v>
      </c>
      <c r="P129" s="2" t="n">
        <v>13.601001</v>
      </c>
      <c r="Q129" s="2" t="n">
        <v>13.23791</v>
      </c>
      <c r="R129" s="2" t="n">
        <v>12.993881</v>
      </c>
      <c r="S129" s="2" t="n">
        <v>13.387234</v>
      </c>
      <c r="T129" s="2" t="n">
        <v>13.437064</v>
      </c>
      <c r="U129" s="2" t="n">
        <v>13.337877</v>
      </c>
      <c r="V129" s="2" t="n">
        <v>12.999</v>
      </c>
      <c r="W129" s="2" t="n">
        <v>12.658674</v>
      </c>
      <c r="X129" s="2" t="n">
        <v>13.187734</v>
      </c>
      <c r="Y129" s="2" t="n">
        <v>12.911105</v>
      </c>
      <c r="Z129" s="2" t="n">
        <v>12.435878</v>
      </c>
      <c r="AA129" s="2" t="n">
        <v>12.853983</v>
      </c>
      <c r="AB129" s="1" t="n">
        <v>12.793613</v>
      </c>
      <c r="AC129" s="3" t="n">
        <v>13.205227</v>
      </c>
      <c r="AD129" s="1" t="n">
        <v>13.345771</v>
      </c>
      <c r="AE129" s="1" t="n">
        <v>12.957184</v>
      </c>
    </row>
    <row r="130" customFormat="false" ht="13.8" hidden="false" customHeight="false" outlineLevel="0" collapsed="false">
      <c r="A130" s="1" t="s">
        <v>131</v>
      </c>
      <c r="B130" s="2" t="n">
        <f aca="false">AVERAGE(G130:AD130)</f>
        <v>13.062045375</v>
      </c>
      <c r="C130" s="2" t="n">
        <f aca="false">_xlfn.STDEV.P(G130:AD130)</f>
        <v>0.314939034677721</v>
      </c>
      <c r="D130" s="2" t="n">
        <v>11.569152</v>
      </c>
      <c r="E130" s="2" t="n">
        <v>13.48514</v>
      </c>
      <c r="F130" s="2" t="n">
        <v>13.575216</v>
      </c>
      <c r="G130" s="2" t="n">
        <v>13.485874</v>
      </c>
      <c r="H130" s="2" t="n">
        <v>13.411063</v>
      </c>
      <c r="I130" s="2" t="n">
        <v>13.172327</v>
      </c>
      <c r="J130" s="2" t="n">
        <v>13.053046</v>
      </c>
      <c r="K130" s="2" t="n">
        <v>12.933513</v>
      </c>
      <c r="L130" s="2" t="n">
        <v>13.050296</v>
      </c>
      <c r="M130" s="2" t="n">
        <v>12.474737</v>
      </c>
      <c r="N130" s="2" t="n">
        <v>12.866139</v>
      </c>
      <c r="O130" s="2" t="n">
        <v>13.184762</v>
      </c>
      <c r="P130" s="2" t="n">
        <v>13.507145</v>
      </c>
      <c r="Q130" s="2" t="n">
        <v>13.232127</v>
      </c>
      <c r="R130" s="2" t="n">
        <v>13.117024</v>
      </c>
      <c r="S130" s="2" t="n">
        <v>13.426528</v>
      </c>
      <c r="T130" s="2" t="n">
        <v>13.479527</v>
      </c>
      <c r="U130" s="2" t="n">
        <v>13.364535</v>
      </c>
      <c r="V130" s="2" t="n">
        <v>12.980804</v>
      </c>
      <c r="W130" s="2" t="n">
        <v>12.625839</v>
      </c>
      <c r="X130" s="2" t="n">
        <v>13.118741</v>
      </c>
      <c r="Y130" s="2" t="n">
        <v>12.837531</v>
      </c>
      <c r="Z130" s="2" t="n">
        <v>12.393367</v>
      </c>
      <c r="AA130" s="2" t="n">
        <v>12.597477</v>
      </c>
      <c r="AB130" s="1" t="n">
        <v>12.788753</v>
      </c>
      <c r="AC130" s="3" t="n">
        <v>13.186446</v>
      </c>
      <c r="AD130" s="1" t="n">
        <v>13.201488</v>
      </c>
      <c r="AE130" s="1" t="n">
        <v>12.921747</v>
      </c>
    </row>
    <row r="131" customFormat="false" ht="13.8" hidden="false" customHeight="false" outlineLevel="0" collapsed="false">
      <c r="A131" s="1" t="s">
        <v>132</v>
      </c>
      <c r="B131" s="2" t="n">
        <f aca="false">AVERAGE(G131:AD131)</f>
        <v>13.02500975</v>
      </c>
      <c r="C131" s="2" t="n">
        <f aca="false">_xlfn.STDEV.P(G131:AD131)</f>
        <v>0.313273019996303</v>
      </c>
      <c r="D131" s="2" t="n">
        <v>11.558882</v>
      </c>
      <c r="E131" s="2" t="n">
        <v>13.424682</v>
      </c>
      <c r="F131" s="2" t="n">
        <v>13.471026</v>
      </c>
      <c r="G131" s="2" t="n">
        <v>13.345736</v>
      </c>
      <c r="H131" s="2" t="n">
        <v>13.458528</v>
      </c>
      <c r="I131" s="2" t="n">
        <v>13.183684</v>
      </c>
      <c r="J131" s="2" t="n">
        <v>13.002899</v>
      </c>
      <c r="K131" s="2" t="n">
        <v>12.869926</v>
      </c>
      <c r="L131" s="2" t="n">
        <v>13.050099</v>
      </c>
      <c r="M131" s="2" t="n">
        <v>12.396862</v>
      </c>
      <c r="N131" s="2" t="n">
        <v>12.844136</v>
      </c>
      <c r="O131" s="2" t="n">
        <v>13.117142</v>
      </c>
      <c r="P131" s="2" t="n">
        <v>13.434467</v>
      </c>
      <c r="Q131" s="2" t="n">
        <v>13.208441</v>
      </c>
      <c r="R131" s="2" t="n">
        <v>13.319773</v>
      </c>
      <c r="S131" s="2" t="n">
        <v>13.262171</v>
      </c>
      <c r="T131" s="2" t="n">
        <v>13.474991</v>
      </c>
      <c r="U131" s="2" t="n">
        <v>13.088682</v>
      </c>
      <c r="V131" s="2" t="n">
        <v>12.968599</v>
      </c>
      <c r="W131" s="2" t="n">
        <v>12.554985</v>
      </c>
      <c r="X131" s="2" t="n">
        <v>13.058656</v>
      </c>
      <c r="Y131" s="2" t="n">
        <v>12.797358</v>
      </c>
      <c r="Z131" s="2" t="n">
        <v>12.296669</v>
      </c>
      <c r="AA131" s="2" t="n">
        <v>12.714994</v>
      </c>
      <c r="AB131" s="1" t="n">
        <v>12.766829</v>
      </c>
      <c r="AC131" s="3" t="n">
        <v>13.168001</v>
      </c>
      <c r="AD131" s="1" t="n">
        <v>13.216606</v>
      </c>
      <c r="AE131" s="1" t="n">
        <v>12.855857</v>
      </c>
    </row>
    <row r="132" customFormat="false" ht="13.8" hidden="false" customHeight="false" outlineLevel="0" collapsed="false">
      <c r="A132" s="1" t="s">
        <v>133</v>
      </c>
      <c r="B132" s="2" t="n">
        <f aca="false">AVERAGE(G132:AD132)</f>
        <v>12.9345702916667</v>
      </c>
      <c r="C132" s="2" t="n">
        <f aca="false">_xlfn.STDEV.P(G132:AD132)</f>
        <v>0.299917973512409</v>
      </c>
      <c r="D132" s="2" t="n">
        <v>11.485425</v>
      </c>
      <c r="E132" s="2" t="n">
        <v>13.322534</v>
      </c>
      <c r="F132" s="2" t="n">
        <v>13.302912</v>
      </c>
      <c r="G132" s="2" t="n">
        <v>13.194929</v>
      </c>
      <c r="H132" s="2" t="n">
        <v>13.436975</v>
      </c>
      <c r="I132" s="2" t="n">
        <v>13.10574</v>
      </c>
      <c r="J132" s="2" t="n">
        <v>12.910895</v>
      </c>
      <c r="K132" s="2" t="n">
        <v>12.804975</v>
      </c>
      <c r="L132" s="2" t="n">
        <v>12.952082</v>
      </c>
      <c r="M132" s="2" t="n">
        <v>12.400461</v>
      </c>
      <c r="N132" s="2" t="n">
        <v>12.708979</v>
      </c>
      <c r="O132" s="2" t="n">
        <v>13.060023</v>
      </c>
      <c r="P132" s="2" t="n">
        <v>13.335301</v>
      </c>
      <c r="Q132" s="2" t="n">
        <v>13.130978</v>
      </c>
      <c r="R132" s="2" t="n">
        <v>12.953834</v>
      </c>
      <c r="S132" s="2" t="n">
        <v>13.160586</v>
      </c>
      <c r="T132" s="2" t="n">
        <v>13.41341</v>
      </c>
      <c r="U132" s="2" t="n">
        <v>13.019714</v>
      </c>
      <c r="V132" s="2" t="n">
        <v>12.928552</v>
      </c>
      <c r="W132" s="2" t="n">
        <v>12.444773</v>
      </c>
      <c r="X132" s="2" t="n">
        <v>12.890922</v>
      </c>
      <c r="Y132" s="2" t="n">
        <v>12.671186</v>
      </c>
      <c r="Z132" s="2" t="n">
        <v>12.292783</v>
      </c>
      <c r="AA132" s="2" t="n">
        <v>12.688821</v>
      </c>
      <c r="AB132" s="1" t="n">
        <v>12.644159</v>
      </c>
      <c r="AC132" s="3" t="n">
        <v>13.123567</v>
      </c>
      <c r="AD132" s="1" t="n">
        <v>13.156042</v>
      </c>
      <c r="AE132" s="1" t="n">
        <v>13.06134475</v>
      </c>
    </row>
    <row r="133" customFormat="false" ht="13.8" hidden="false" customHeight="false" outlineLevel="0" collapsed="false">
      <c r="A133" s="1" t="s">
        <v>134</v>
      </c>
      <c r="B133" s="2" t="n">
        <f aca="false">AVERAGE(G133:AD133)</f>
        <v>12.8758635</v>
      </c>
      <c r="C133" s="2" t="n">
        <f aca="false">_xlfn.STDEV.P(G133:AD133)</f>
        <v>0.294201504302748</v>
      </c>
      <c r="D133" s="2" t="n">
        <v>11.278902</v>
      </c>
      <c r="E133" s="2" t="n">
        <v>13.284763</v>
      </c>
      <c r="F133" s="2" t="n">
        <v>13.225895</v>
      </c>
      <c r="G133" s="2" t="n">
        <v>13.148455</v>
      </c>
      <c r="H133" s="2" t="n">
        <v>13.329086</v>
      </c>
      <c r="I133" s="2" t="n">
        <v>13.085284</v>
      </c>
      <c r="J133" s="2" t="n">
        <v>12.887692</v>
      </c>
      <c r="K133" s="2" t="n">
        <v>12.736199</v>
      </c>
      <c r="L133" s="2" t="n">
        <v>12.929944</v>
      </c>
      <c r="M133" s="2" t="n">
        <v>12.422495</v>
      </c>
      <c r="N133" s="2" t="n">
        <v>12.575344</v>
      </c>
      <c r="O133" s="2" t="n">
        <v>13.053414</v>
      </c>
      <c r="P133" s="2" t="n">
        <v>13.136043</v>
      </c>
      <c r="Q133" s="2" t="n">
        <v>12.971841</v>
      </c>
      <c r="R133" s="2" t="n">
        <v>12.889859</v>
      </c>
      <c r="S133" s="2" t="n">
        <v>13.170923</v>
      </c>
      <c r="T133" s="2" t="n">
        <v>13.338053</v>
      </c>
      <c r="U133" s="2" t="n">
        <v>12.975276</v>
      </c>
      <c r="V133" s="2" t="n">
        <v>12.79341</v>
      </c>
      <c r="W133" s="2" t="n">
        <v>12.527046</v>
      </c>
      <c r="X133" s="2" t="n">
        <v>13.018693</v>
      </c>
      <c r="Y133" s="2" t="n">
        <v>12.649141</v>
      </c>
      <c r="Z133" s="2" t="n">
        <v>12.218767</v>
      </c>
      <c r="AA133" s="2" t="n">
        <v>12.401827</v>
      </c>
      <c r="AB133" s="1" t="n">
        <v>12.602076</v>
      </c>
      <c r="AC133" s="3" t="n">
        <v>13.103547</v>
      </c>
      <c r="AD133" s="1" t="n">
        <v>13.056309</v>
      </c>
      <c r="AE133" s="1" t="n">
        <v>12.92952175</v>
      </c>
    </row>
    <row r="134" customFormat="false" ht="13.8" hidden="false" customHeight="false" outlineLevel="0" collapsed="false">
      <c r="A134" s="1" t="s">
        <v>135</v>
      </c>
      <c r="B134" s="2" t="n">
        <f aca="false">AVERAGE(G134:AD134)</f>
        <v>12.8337717083333</v>
      </c>
      <c r="C134" s="2" t="n">
        <f aca="false">_xlfn.STDEV.P(G134:AD134)</f>
        <v>0.301433450518585</v>
      </c>
      <c r="D134" s="2" t="n">
        <v>11.478491</v>
      </c>
      <c r="E134" s="2" t="n">
        <v>13.215906</v>
      </c>
      <c r="F134" s="2" t="n">
        <v>13.242417</v>
      </c>
      <c r="G134" s="2" t="n">
        <v>13.131215</v>
      </c>
      <c r="H134" s="2" t="n">
        <v>13.336147</v>
      </c>
      <c r="I134" s="2" t="n">
        <v>13.087738</v>
      </c>
      <c r="J134" s="2" t="n">
        <v>12.798333</v>
      </c>
      <c r="K134" s="2" t="n">
        <v>12.733909</v>
      </c>
      <c r="L134" s="2" t="n">
        <v>12.791587</v>
      </c>
      <c r="M134" s="2" t="n">
        <v>12.341821</v>
      </c>
      <c r="N134" s="2" t="n">
        <v>12.536636</v>
      </c>
      <c r="O134" s="2" t="n">
        <v>13.002069</v>
      </c>
      <c r="P134" s="2" t="n">
        <v>13.135378</v>
      </c>
      <c r="Q134" s="2" t="n">
        <v>12.831677</v>
      </c>
      <c r="R134" s="2" t="n">
        <v>12.832599</v>
      </c>
      <c r="S134" s="2" t="n">
        <v>13.214984</v>
      </c>
      <c r="T134" s="2" t="n">
        <v>13.396655</v>
      </c>
      <c r="U134" s="2" t="n">
        <v>12.757458</v>
      </c>
      <c r="V134" s="2" t="n">
        <v>12.635221</v>
      </c>
      <c r="W134" s="2" t="n">
        <v>12.522387</v>
      </c>
      <c r="X134" s="2" t="n">
        <v>13.016504</v>
      </c>
      <c r="Y134" s="2" t="n">
        <v>12.450089</v>
      </c>
      <c r="Z134" s="2" t="n">
        <v>12.210618</v>
      </c>
      <c r="AA134" s="2" t="n">
        <v>12.619186</v>
      </c>
      <c r="AB134" s="1" t="n">
        <v>12.633901</v>
      </c>
      <c r="AC134" s="3" t="n">
        <v>13.000558</v>
      </c>
      <c r="AD134" s="1" t="n">
        <v>12.993851</v>
      </c>
      <c r="AE134" s="1" t="n">
        <v>12.80738075</v>
      </c>
    </row>
    <row r="135" customFormat="false" ht="13.8" hidden="false" customHeight="false" outlineLevel="0" collapsed="false">
      <c r="A135" s="1" t="s">
        <v>136</v>
      </c>
      <c r="B135" s="2" t="n">
        <f aca="false">AVERAGE(G135:AD135)</f>
        <v>12.7976099583333</v>
      </c>
      <c r="C135" s="2" t="n">
        <f aca="false">_xlfn.STDEV.P(G135:AD135)</f>
        <v>0.300801015103074</v>
      </c>
      <c r="D135" s="2" t="n">
        <v>11.267026</v>
      </c>
      <c r="E135" s="2" t="n">
        <v>13.229424</v>
      </c>
      <c r="F135" s="2" t="n">
        <v>13.069183</v>
      </c>
      <c r="G135" s="2" t="n">
        <v>13.131215</v>
      </c>
      <c r="H135" s="2" t="n">
        <v>13.323899</v>
      </c>
      <c r="I135" s="2" t="n">
        <v>12.828598</v>
      </c>
      <c r="J135" s="2" t="n">
        <v>12.716109</v>
      </c>
      <c r="K135" s="2" t="n">
        <v>12.665749</v>
      </c>
      <c r="L135" s="2" t="n">
        <v>12.763384</v>
      </c>
      <c r="M135" s="2" t="n">
        <v>12.346985</v>
      </c>
      <c r="N135" s="2" t="n">
        <v>12.487355</v>
      </c>
      <c r="O135" s="2" t="n">
        <v>12.932698</v>
      </c>
      <c r="P135" s="2" t="n">
        <v>13.10189</v>
      </c>
      <c r="Q135" s="2" t="n">
        <v>12.765078</v>
      </c>
      <c r="R135" s="2" t="n">
        <v>12.848516</v>
      </c>
      <c r="S135" s="2" t="n">
        <v>13.201933</v>
      </c>
      <c r="T135" s="2" t="n">
        <v>13.273752</v>
      </c>
      <c r="U135" s="2" t="n">
        <v>12.811271</v>
      </c>
      <c r="V135" s="2" t="n">
        <v>12.589846</v>
      </c>
      <c r="W135" s="2" t="n">
        <v>12.475093</v>
      </c>
      <c r="X135" s="2" t="n">
        <v>13.150495</v>
      </c>
      <c r="Y135" s="2" t="n">
        <v>12.356098</v>
      </c>
      <c r="Z135" s="2" t="n">
        <v>12.199415</v>
      </c>
      <c r="AA135" s="2" t="n">
        <v>12.623078</v>
      </c>
      <c r="AB135" s="1" t="n">
        <v>12.605489</v>
      </c>
      <c r="AC135" s="3" t="n">
        <v>12.975243</v>
      </c>
      <c r="AD135" s="1" t="n">
        <v>12.96945</v>
      </c>
      <c r="AE135" s="1" t="n">
        <v>12.7437325</v>
      </c>
    </row>
    <row r="136" customFormat="false" ht="13.8" hidden="false" customHeight="false" outlineLevel="0" collapsed="false">
      <c r="A136" s="1" t="s">
        <v>137</v>
      </c>
      <c r="B136" s="2" t="n">
        <f aca="false">AVERAGE(G136:AD136)</f>
        <v>12.742264</v>
      </c>
      <c r="C136" s="2" t="n">
        <f aca="false">_xlfn.STDEV.P(G136:AD136)</f>
        <v>0.299575660640597</v>
      </c>
      <c r="D136" s="2" t="n">
        <v>11.264707</v>
      </c>
      <c r="E136" s="2" t="n">
        <v>13.150291</v>
      </c>
      <c r="F136" s="2" t="n">
        <v>13.059853</v>
      </c>
      <c r="G136" s="2" t="n">
        <v>13.11709</v>
      </c>
      <c r="H136" s="2" t="n">
        <v>13.279782</v>
      </c>
      <c r="I136" s="2" t="n">
        <v>12.869353</v>
      </c>
      <c r="J136" s="2" t="n">
        <v>12.671418</v>
      </c>
      <c r="K136" s="2" t="n">
        <v>12.629938</v>
      </c>
      <c r="L136" s="2" t="n">
        <v>12.684195</v>
      </c>
      <c r="M136" s="2" t="n">
        <v>12.33683</v>
      </c>
      <c r="N136" s="2" t="n">
        <v>12.451564</v>
      </c>
      <c r="O136" s="2" t="n">
        <v>12.878876</v>
      </c>
      <c r="P136" s="2" t="n">
        <v>13.076389</v>
      </c>
      <c r="Q136" s="2" t="n">
        <v>12.711697</v>
      </c>
      <c r="R136" s="2" t="n">
        <v>12.840666</v>
      </c>
      <c r="S136" s="2" t="n">
        <v>12.949449</v>
      </c>
      <c r="T136" s="2" t="n">
        <v>13.206936</v>
      </c>
      <c r="U136" s="2" t="n">
        <v>12.822368</v>
      </c>
      <c r="V136" s="2" t="n">
        <v>12.694799</v>
      </c>
      <c r="W136" s="2" t="n">
        <v>12.296108</v>
      </c>
      <c r="X136" s="2" t="n">
        <v>12.964186</v>
      </c>
      <c r="Y136" s="2" t="n">
        <v>12.28383</v>
      </c>
      <c r="Z136" s="2" t="n">
        <v>12.132883</v>
      </c>
      <c r="AA136" s="2" t="n">
        <v>12.512618</v>
      </c>
      <c r="AB136" s="1" t="n">
        <v>12.517633</v>
      </c>
      <c r="AC136" s="3" t="n">
        <v>13.033713</v>
      </c>
      <c r="AD136" s="1" t="n">
        <v>12.852015</v>
      </c>
      <c r="AE136" s="1" t="n">
        <v>12.73358825</v>
      </c>
    </row>
    <row r="137" customFormat="false" ht="13.8" hidden="false" customHeight="false" outlineLevel="0" collapsed="false">
      <c r="A137" s="1" t="s">
        <v>138</v>
      </c>
      <c r="B137" s="2" t="n">
        <f aca="false">AVERAGE(G137:AD137)</f>
        <v>12.6670978333333</v>
      </c>
      <c r="C137" s="2" t="n">
        <f aca="false">_xlfn.STDEV.P(G137:AD137)</f>
        <v>0.333227351365859</v>
      </c>
      <c r="D137" s="2" t="n">
        <v>11.118613</v>
      </c>
      <c r="E137" s="2" t="n">
        <v>13.168569</v>
      </c>
      <c r="F137" s="2" t="n">
        <v>13.053677</v>
      </c>
      <c r="G137" s="2" t="n">
        <v>13.03658</v>
      </c>
      <c r="H137" s="2" t="n">
        <v>13.276032</v>
      </c>
      <c r="I137" s="2" t="n">
        <v>12.874428</v>
      </c>
      <c r="J137" s="2" t="n">
        <v>12.589024</v>
      </c>
      <c r="K137" s="2" t="n">
        <v>12.602697</v>
      </c>
      <c r="L137" s="2" t="n">
        <v>12.690906</v>
      </c>
      <c r="M137" s="2" t="n">
        <v>12.270093</v>
      </c>
      <c r="N137" s="2" t="n">
        <v>12.356612</v>
      </c>
      <c r="O137" s="2" t="n">
        <v>12.847985</v>
      </c>
      <c r="P137" s="2" t="n">
        <v>13.068409</v>
      </c>
      <c r="Q137" s="2" t="n">
        <v>12.668456</v>
      </c>
      <c r="R137" s="2" t="n">
        <v>12.635673</v>
      </c>
      <c r="S137" s="2" t="n">
        <v>12.754551</v>
      </c>
      <c r="T137" s="2" t="n">
        <v>13.116229</v>
      </c>
      <c r="U137" s="2" t="n">
        <v>12.810026</v>
      </c>
      <c r="V137" s="2" t="n">
        <v>12.652541</v>
      </c>
      <c r="W137" s="2" t="n">
        <v>12.056485</v>
      </c>
      <c r="X137" s="2" t="n">
        <v>12.942817</v>
      </c>
      <c r="Y137" s="2" t="n">
        <v>12.323264</v>
      </c>
      <c r="Z137" s="2" t="n">
        <v>12.0477</v>
      </c>
      <c r="AA137" s="2" t="n">
        <v>12.137388</v>
      </c>
      <c r="AB137" s="1" t="n">
        <v>12.466347</v>
      </c>
      <c r="AC137" s="3" t="n">
        <v>13.053251</v>
      </c>
      <c r="AD137" s="1" t="n">
        <v>12.732854</v>
      </c>
      <c r="AE137" s="1" t="n">
        <v>12.77590475</v>
      </c>
    </row>
    <row r="138" customFormat="false" ht="13.8" hidden="false" customHeight="false" outlineLevel="0" collapsed="false">
      <c r="A138" s="1" t="s">
        <v>139</v>
      </c>
      <c r="B138" s="2" t="n">
        <f aca="false">AVERAGE(G138:AD138)</f>
        <v>12.592919625</v>
      </c>
      <c r="C138" s="2" t="n">
        <f aca="false">_xlfn.STDEV.P(G138:AD138)</f>
        <v>0.300514928824373</v>
      </c>
      <c r="D138" s="2" t="n">
        <v>11.084998</v>
      </c>
      <c r="E138" s="2" t="n">
        <v>13.160121</v>
      </c>
      <c r="F138" s="2" t="n">
        <v>13.060996</v>
      </c>
      <c r="G138" s="2" t="n">
        <v>12.905881</v>
      </c>
      <c r="H138" s="2" t="n">
        <v>13.038937</v>
      </c>
      <c r="I138" s="2" t="n">
        <v>12.763593</v>
      </c>
      <c r="J138" s="2" t="n">
        <v>12.506763</v>
      </c>
      <c r="K138" s="2" t="n">
        <v>12.483809</v>
      </c>
      <c r="L138" s="2" t="n">
        <v>12.688028</v>
      </c>
      <c r="M138" s="2" t="n">
        <v>12.270093</v>
      </c>
      <c r="N138" s="2" t="n">
        <v>12.277592</v>
      </c>
      <c r="O138" s="2" t="n">
        <v>12.845255</v>
      </c>
      <c r="P138" s="2" t="n">
        <v>13.038939</v>
      </c>
      <c r="Q138" s="2" t="n">
        <v>12.590759</v>
      </c>
      <c r="R138" s="2" t="n">
        <v>12.559699</v>
      </c>
      <c r="S138" s="2" t="n">
        <v>12.754551</v>
      </c>
      <c r="T138" s="2" t="n">
        <v>12.956023</v>
      </c>
      <c r="U138" s="2" t="n">
        <v>12.80524</v>
      </c>
      <c r="V138" s="2" t="n">
        <v>12.502072</v>
      </c>
      <c r="W138" s="2" t="n">
        <v>12.026448</v>
      </c>
      <c r="X138" s="2" t="n">
        <v>12.872714</v>
      </c>
      <c r="Y138" s="2" t="n">
        <v>12.236479</v>
      </c>
      <c r="Z138" s="2" t="n">
        <v>11.966867</v>
      </c>
      <c r="AA138" s="2" t="n">
        <v>12.274053</v>
      </c>
      <c r="AB138" s="1" t="n">
        <v>12.387598</v>
      </c>
      <c r="AC138" s="3" t="n">
        <v>12.860788</v>
      </c>
      <c r="AD138" s="1" t="n">
        <v>12.61789</v>
      </c>
      <c r="AE138" s="1" t="n">
        <v>12.6948705</v>
      </c>
    </row>
    <row r="139" customFormat="false" ht="13.8" hidden="false" customHeight="false" outlineLevel="0" collapsed="false">
      <c r="A139" s="1" t="s">
        <v>140</v>
      </c>
      <c r="B139" s="2" t="n">
        <f aca="false">AVERAGE(G139:AD139)</f>
        <v>12.52513975</v>
      </c>
      <c r="C139" s="2" t="n">
        <f aca="false">_xlfn.STDEV.P(G139:AD139)</f>
        <v>0.31912455182241</v>
      </c>
      <c r="D139" s="2" t="n">
        <v>11.370321</v>
      </c>
      <c r="E139" s="2" t="n">
        <v>12.887214</v>
      </c>
      <c r="F139" s="2" t="n">
        <v>13.085051</v>
      </c>
      <c r="G139" s="2" t="n">
        <v>12.781378</v>
      </c>
      <c r="H139" s="2" t="n">
        <v>12.906757</v>
      </c>
      <c r="I139" s="2" t="n">
        <v>12.607383</v>
      </c>
      <c r="J139" s="2" t="n">
        <v>12.396029</v>
      </c>
      <c r="K139" s="2" t="n">
        <v>12.370983</v>
      </c>
      <c r="L139" s="2" t="n">
        <v>12.635413</v>
      </c>
      <c r="M139" s="2" t="n">
        <v>12.14076</v>
      </c>
      <c r="N139" s="2" t="n">
        <v>12.248215</v>
      </c>
      <c r="O139" s="2" t="n">
        <v>12.814998</v>
      </c>
      <c r="P139" s="2" t="n">
        <v>12.983922</v>
      </c>
      <c r="Q139" s="2" t="n">
        <v>12.576046</v>
      </c>
      <c r="R139" s="2" t="n">
        <v>12.381727</v>
      </c>
      <c r="S139" s="2" t="n">
        <v>12.785821</v>
      </c>
      <c r="T139" s="2" t="n">
        <v>12.96812</v>
      </c>
      <c r="U139" s="2" t="n">
        <v>12.791202</v>
      </c>
      <c r="V139" s="2" t="n">
        <v>12.471034</v>
      </c>
      <c r="W139" s="2" t="n">
        <v>12.037496</v>
      </c>
      <c r="X139" s="2" t="n">
        <v>12.7553</v>
      </c>
      <c r="Y139" s="2" t="n">
        <v>12.187389</v>
      </c>
      <c r="Z139" s="2" t="n">
        <v>11.867086</v>
      </c>
      <c r="AA139" s="2" t="n">
        <v>11.97502</v>
      </c>
      <c r="AB139" s="1" t="n">
        <v>12.382207</v>
      </c>
      <c r="AC139" s="3" t="n">
        <v>12.850556</v>
      </c>
      <c r="AD139" s="1" t="n">
        <v>12.688512</v>
      </c>
      <c r="AE139" s="1" t="n">
        <v>12.615815</v>
      </c>
    </row>
    <row r="140" customFormat="false" ht="13.8" hidden="false" customHeight="false" outlineLevel="0" collapsed="false">
      <c r="A140" s="1" t="s">
        <v>141</v>
      </c>
      <c r="B140" s="2" t="n">
        <f aca="false">AVERAGE(G140:AD140)</f>
        <v>12.4696919583333</v>
      </c>
      <c r="C140" s="2" t="n">
        <f aca="false">_xlfn.STDEV.P(G140:AD140)</f>
        <v>0.312670896603292</v>
      </c>
      <c r="D140" s="2" t="n">
        <v>11.06146</v>
      </c>
      <c r="E140" s="2" t="n">
        <v>12.854564</v>
      </c>
      <c r="F140" s="2" t="n">
        <v>13.0845</v>
      </c>
      <c r="G140" s="2" t="n">
        <v>12.790807</v>
      </c>
      <c r="H140" s="2" t="n">
        <v>12.767178</v>
      </c>
      <c r="I140" s="2" t="n">
        <v>12.526118</v>
      </c>
      <c r="J140" s="2" t="n">
        <v>12.352433</v>
      </c>
      <c r="K140" s="2" t="n">
        <v>12.346864</v>
      </c>
      <c r="L140" s="2" t="n">
        <v>12.513294</v>
      </c>
      <c r="M140" s="2" t="n">
        <v>12.079457</v>
      </c>
      <c r="N140" s="2" t="n">
        <v>12.239083</v>
      </c>
      <c r="O140" s="2" t="n">
        <v>12.754959</v>
      </c>
      <c r="P140" s="2" t="n">
        <v>12.757876</v>
      </c>
      <c r="Q140" s="2" t="n">
        <v>12.406964</v>
      </c>
      <c r="R140" s="2" t="n">
        <v>12.527227</v>
      </c>
      <c r="S140" s="2" t="n">
        <v>12.721463</v>
      </c>
      <c r="T140" s="2" t="n">
        <v>12.941268</v>
      </c>
      <c r="U140" s="2" t="n">
        <v>12.737798</v>
      </c>
      <c r="V140" s="2" t="n">
        <v>12.595711</v>
      </c>
      <c r="W140" s="2" t="n">
        <v>11.963232</v>
      </c>
      <c r="X140" s="2" t="n">
        <v>12.685291</v>
      </c>
      <c r="Y140" s="2" t="n">
        <v>12.091154</v>
      </c>
      <c r="Z140" s="2" t="n">
        <v>11.861647</v>
      </c>
      <c r="AA140" s="2" t="n">
        <v>11.820689</v>
      </c>
      <c r="AB140" s="1" t="n">
        <v>12.389151</v>
      </c>
      <c r="AC140" s="3" t="n">
        <v>12.798888</v>
      </c>
      <c r="AD140" s="1" t="n">
        <v>12.604055</v>
      </c>
      <c r="AE140" s="1" t="n">
        <v>12.522662</v>
      </c>
    </row>
    <row r="141" customFormat="false" ht="13.8" hidden="false" customHeight="false" outlineLevel="0" collapsed="false">
      <c r="A141" s="1" t="s">
        <v>142</v>
      </c>
      <c r="B141" s="2" t="n">
        <f aca="false">AVERAGE(G141:AD141)</f>
        <v>12.4345434583333</v>
      </c>
      <c r="C141" s="2" t="n">
        <f aca="false">_xlfn.STDEV.P(G141:AD141)</f>
        <v>0.304457576495065</v>
      </c>
      <c r="D141" s="2" t="n">
        <v>11.082188</v>
      </c>
      <c r="E141" s="2" t="n">
        <v>12.85577</v>
      </c>
      <c r="F141" s="2" t="n">
        <v>12.973182</v>
      </c>
      <c r="G141" s="2" t="n">
        <v>12.790234</v>
      </c>
      <c r="H141" s="2" t="n">
        <v>12.709698</v>
      </c>
      <c r="I141" s="2" t="n">
        <v>12.51153</v>
      </c>
      <c r="J141" s="2" t="n">
        <v>12.326506</v>
      </c>
      <c r="K141" s="2" t="n">
        <v>12.352013</v>
      </c>
      <c r="L141" s="2" t="n">
        <v>12.484024</v>
      </c>
      <c r="M141" s="2" t="n">
        <v>12.118835</v>
      </c>
      <c r="N141" s="2" t="n">
        <v>12.199127</v>
      </c>
      <c r="O141" s="2" t="n">
        <v>12.746372</v>
      </c>
      <c r="P141" s="2" t="n">
        <v>12.748298</v>
      </c>
      <c r="Q141" s="2" t="n">
        <v>12.333184</v>
      </c>
      <c r="R141" s="2" t="n">
        <v>12.406075</v>
      </c>
      <c r="S141" s="2" t="n">
        <v>12.739992</v>
      </c>
      <c r="T141" s="2" t="n">
        <v>12.851453</v>
      </c>
      <c r="U141" s="2" t="n">
        <v>12.65547</v>
      </c>
      <c r="V141" s="2" t="n">
        <v>12.619412</v>
      </c>
      <c r="W141" s="2" t="n">
        <v>11.929849</v>
      </c>
      <c r="X141" s="2" t="n">
        <v>12.645437</v>
      </c>
      <c r="Y141" s="2" t="n">
        <v>12.118784</v>
      </c>
      <c r="Z141" s="2" t="n">
        <v>11.689296</v>
      </c>
      <c r="AA141" s="2" t="n">
        <v>11.940741</v>
      </c>
      <c r="AB141" s="1" t="n">
        <v>12.340479</v>
      </c>
      <c r="AC141" s="3" t="n">
        <v>12.710012</v>
      </c>
      <c r="AD141" s="1" t="n">
        <v>12.462222</v>
      </c>
      <c r="AE141" s="1" t="n">
        <v>12.48818775</v>
      </c>
    </row>
    <row r="142" customFormat="false" ht="13.8" hidden="false" customHeight="false" outlineLevel="0" collapsed="false">
      <c r="A142" s="1" t="s">
        <v>143</v>
      </c>
      <c r="B142" s="2" t="n">
        <f aca="false">AVERAGE(G142:AD142)</f>
        <v>12.356891375</v>
      </c>
      <c r="C142" s="2" t="n">
        <f aca="false">_xlfn.STDEV.P(G142:AD142)</f>
        <v>0.319642999963607</v>
      </c>
      <c r="D142" s="2" t="n">
        <v>11.116012</v>
      </c>
      <c r="E142" s="2" t="n">
        <v>12.818729</v>
      </c>
      <c r="F142" s="2" t="n">
        <v>12.788863</v>
      </c>
      <c r="G142" s="2" t="n">
        <v>12.799079</v>
      </c>
      <c r="H142" s="2" t="n">
        <v>12.646042</v>
      </c>
      <c r="I142" s="2" t="n">
        <v>12.366129</v>
      </c>
      <c r="J142" s="2" t="n">
        <v>12.345621</v>
      </c>
      <c r="K142" s="2" t="n">
        <v>12.130896</v>
      </c>
      <c r="L142" s="2" t="n">
        <v>12.438073</v>
      </c>
      <c r="M142" s="2" t="n">
        <v>12.045559</v>
      </c>
      <c r="N142" s="2" t="n">
        <v>12.12554</v>
      </c>
      <c r="O142" s="2" t="n">
        <v>12.642637</v>
      </c>
      <c r="P142" s="2" t="n">
        <v>12.758164</v>
      </c>
      <c r="Q142" s="2" t="n">
        <v>12.220582</v>
      </c>
      <c r="R142" s="2" t="n">
        <v>12.263225</v>
      </c>
      <c r="S142" s="2" t="n">
        <v>12.543564</v>
      </c>
      <c r="T142" s="2" t="n">
        <v>12.852736</v>
      </c>
      <c r="U142" s="2" t="n">
        <v>12.533284</v>
      </c>
      <c r="V142" s="2" t="n">
        <v>12.622048</v>
      </c>
      <c r="W142" s="2" t="n">
        <v>11.782102</v>
      </c>
      <c r="X142" s="2" t="n">
        <v>12.577717</v>
      </c>
      <c r="Y142" s="2" t="n">
        <v>12.056839</v>
      </c>
      <c r="Z142" s="2" t="n">
        <v>11.603138</v>
      </c>
      <c r="AA142" s="2" t="n">
        <v>11.903033</v>
      </c>
      <c r="AB142" s="1" t="n">
        <v>12.29043</v>
      </c>
      <c r="AC142" s="3" t="n">
        <v>12.604889</v>
      </c>
      <c r="AD142" s="1" t="n">
        <v>12.414066</v>
      </c>
      <c r="AE142" s="1" t="n">
        <v>12.4105335</v>
      </c>
    </row>
    <row r="143" customFormat="false" ht="13.8" hidden="false" customHeight="false" outlineLevel="0" collapsed="false">
      <c r="A143" s="1" t="s">
        <v>144</v>
      </c>
      <c r="B143" s="2" t="n">
        <f aca="false">AVERAGE(G143:AD143)</f>
        <v>12.2936495</v>
      </c>
      <c r="C143" s="2" t="n">
        <f aca="false">_xlfn.STDEV.P(G143:AD143)</f>
        <v>0.317140618329761</v>
      </c>
      <c r="D143" s="2" t="n">
        <v>11.108005</v>
      </c>
      <c r="E143" s="2" t="n">
        <v>12.702254</v>
      </c>
      <c r="F143" s="2" t="n">
        <v>12.585472</v>
      </c>
      <c r="G143" s="2" t="n">
        <v>12.812787</v>
      </c>
      <c r="H143" s="2" t="n">
        <v>12.46662</v>
      </c>
      <c r="I143" s="2" t="n">
        <v>12.235606</v>
      </c>
      <c r="J143" s="2" t="n">
        <v>12.319784</v>
      </c>
      <c r="K143" s="2" t="n">
        <v>12.120575</v>
      </c>
      <c r="L143" s="2" t="n">
        <v>12.48131</v>
      </c>
      <c r="M143" s="2" t="n">
        <v>11.918712</v>
      </c>
      <c r="N143" s="2" t="n">
        <v>12.089557</v>
      </c>
      <c r="O143" s="2" t="n">
        <v>12.547429</v>
      </c>
      <c r="P143" s="2" t="n">
        <v>12.738319</v>
      </c>
      <c r="Q143" s="2" t="n">
        <v>12.144252</v>
      </c>
      <c r="R143" s="2" t="n">
        <v>12.192631</v>
      </c>
      <c r="S143" s="2" t="n">
        <v>12.43554</v>
      </c>
      <c r="T143" s="2" t="n">
        <v>12.655868</v>
      </c>
      <c r="U143" s="2" t="n">
        <v>12.598358</v>
      </c>
      <c r="V143" s="2" t="n">
        <v>12.542432</v>
      </c>
      <c r="W143" s="2" t="n">
        <v>11.73201</v>
      </c>
      <c r="X143" s="2" t="n">
        <v>12.550435</v>
      </c>
      <c r="Y143" s="2" t="n">
        <v>11.888486</v>
      </c>
      <c r="Z143" s="2" t="n">
        <v>11.645876</v>
      </c>
      <c r="AA143" s="2" t="n">
        <v>11.81168</v>
      </c>
      <c r="AB143" s="1" t="n">
        <v>12.239325</v>
      </c>
      <c r="AC143" s="3" t="n">
        <v>12.53756</v>
      </c>
      <c r="AD143" s="1" t="n">
        <v>12.342436</v>
      </c>
      <c r="AE143" s="1" t="n">
        <v>12.29185125</v>
      </c>
    </row>
    <row r="144" customFormat="false" ht="13.8" hidden="false" customHeight="false" outlineLevel="0" collapsed="false">
      <c r="A144" s="1" t="s">
        <v>145</v>
      </c>
      <c r="B144" s="2" t="n">
        <f aca="false">AVERAGE(G144:AD144)</f>
        <v>12.2556753333333</v>
      </c>
      <c r="C144" s="2" t="n">
        <f aca="false">_xlfn.STDEV.P(G144:AD144)</f>
        <v>0.319599655638981</v>
      </c>
      <c r="D144" s="2" t="n">
        <v>10.918617</v>
      </c>
      <c r="E144" s="2" t="n">
        <v>12.702254</v>
      </c>
      <c r="F144" s="2" t="n">
        <v>12.512264</v>
      </c>
      <c r="G144" s="2" t="n">
        <v>12.733197</v>
      </c>
      <c r="H144" s="2" t="n">
        <v>12.476674</v>
      </c>
      <c r="I144" s="2" t="n">
        <v>12.219309</v>
      </c>
      <c r="J144" s="2" t="n">
        <v>12.239531</v>
      </c>
      <c r="K144" s="2" t="n">
        <v>12.065831</v>
      </c>
      <c r="L144" s="2" t="n">
        <v>12.431932</v>
      </c>
      <c r="M144" s="2" t="n">
        <v>11.924476</v>
      </c>
      <c r="N144" s="2" t="n">
        <v>12.090497</v>
      </c>
      <c r="O144" s="2" t="n">
        <v>12.463655</v>
      </c>
      <c r="P144" s="2" t="n">
        <v>12.683511</v>
      </c>
      <c r="Q144" s="2" t="n">
        <v>12.096437</v>
      </c>
      <c r="R144" s="2" t="n">
        <v>12.201103</v>
      </c>
      <c r="S144" s="2" t="n">
        <v>12.48459</v>
      </c>
      <c r="T144" s="2" t="n">
        <v>12.675014</v>
      </c>
      <c r="U144" s="2" t="n">
        <v>12.567209</v>
      </c>
      <c r="V144" s="2" t="n">
        <v>12.280532</v>
      </c>
      <c r="W144" s="2" t="n">
        <v>11.671347</v>
      </c>
      <c r="X144" s="2" t="n">
        <v>12.548527</v>
      </c>
      <c r="Y144" s="2" t="n">
        <v>11.880628</v>
      </c>
      <c r="Z144" s="2" t="n">
        <v>11.554385</v>
      </c>
      <c r="AA144" s="2" t="n">
        <v>11.748677</v>
      </c>
      <c r="AB144" s="1" t="n">
        <v>12.216853</v>
      </c>
      <c r="AC144" s="3" t="n">
        <v>12.467071</v>
      </c>
      <c r="AD144" s="1" t="n">
        <v>12.415222</v>
      </c>
      <c r="AE144" s="1" t="n">
        <v>12.26310325</v>
      </c>
    </row>
    <row r="145" customFormat="false" ht="13.8" hidden="false" customHeight="false" outlineLevel="0" collapsed="false">
      <c r="A145" s="1" t="s">
        <v>146</v>
      </c>
      <c r="B145" s="2" t="n">
        <f aca="false">AVERAGE(G145:AD145)</f>
        <v>12.1909701666667</v>
      </c>
      <c r="C145" s="2" t="n">
        <f aca="false">_xlfn.STDEV.P(G145:AD145)</f>
        <v>0.333389072261633</v>
      </c>
      <c r="D145" s="2" t="n">
        <v>10.666446</v>
      </c>
      <c r="E145" s="2" t="n">
        <v>12.706674</v>
      </c>
      <c r="F145" s="2" t="n">
        <v>12.470383</v>
      </c>
      <c r="G145" s="2" t="n">
        <v>12.653012</v>
      </c>
      <c r="H145" s="2" t="n">
        <v>12.467396</v>
      </c>
      <c r="I145" s="2" t="n">
        <v>12.182898</v>
      </c>
      <c r="J145" s="2" t="n">
        <v>12.196302</v>
      </c>
      <c r="K145" s="2" t="n">
        <v>12.059633</v>
      </c>
      <c r="L145" s="2" t="n">
        <v>12.3337</v>
      </c>
      <c r="M145" s="2" t="n">
        <v>11.732981</v>
      </c>
      <c r="N145" s="2" t="n">
        <v>12.058153</v>
      </c>
      <c r="O145" s="2" t="n">
        <v>12.473754</v>
      </c>
      <c r="P145" s="2" t="n">
        <v>12.496996</v>
      </c>
      <c r="Q145" s="2" t="n">
        <v>12.053879</v>
      </c>
      <c r="R145" s="2" t="n">
        <v>12.048001</v>
      </c>
      <c r="S145" s="2" t="n">
        <v>12.400044</v>
      </c>
      <c r="T145" s="2" t="n">
        <v>12.711648</v>
      </c>
      <c r="U145" s="2" t="n">
        <v>12.4772</v>
      </c>
      <c r="V145" s="2" t="n">
        <v>12.274652</v>
      </c>
      <c r="W145" s="2" t="n">
        <v>11.649322</v>
      </c>
      <c r="X145" s="2" t="n">
        <v>12.514933</v>
      </c>
      <c r="Y145" s="2" t="n">
        <v>11.87262</v>
      </c>
      <c r="Z145" s="2" t="n">
        <v>11.455373</v>
      </c>
      <c r="AA145" s="2" t="n">
        <v>11.57232</v>
      </c>
      <c r="AB145" s="1" t="n">
        <v>12.142586</v>
      </c>
      <c r="AC145" s="3" t="n">
        <v>12.387576</v>
      </c>
      <c r="AD145" s="1" t="n">
        <v>12.368305</v>
      </c>
      <c r="AE145" s="1" t="n">
        <v>12.19096775</v>
      </c>
    </row>
    <row r="146" customFormat="false" ht="13.8" hidden="false" customHeight="false" outlineLevel="0" collapsed="false">
      <c r="A146" s="1" t="s">
        <v>147</v>
      </c>
      <c r="B146" s="2" t="n">
        <f aca="false">AVERAGE(G146:AD146)</f>
        <v>12.1367805416667</v>
      </c>
      <c r="C146" s="2" t="n">
        <f aca="false">_xlfn.STDEV.P(G146:AD146)</f>
        <v>0.345371909942381</v>
      </c>
      <c r="D146" s="2" t="n">
        <v>10.625445</v>
      </c>
      <c r="E146" s="2" t="n">
        <v>12.700204</v>
      </c>
      <c r="F146" s="2" t="n">
        <v>12.482575</v>
      </c>
      <c r="G146" s="2" t="n">
        <v>12.47432</v>
      </c>
      <c r="H146" s="2" t="n">
        <v>12.375958</v>
      </c>
      <c r="I146" s="2" t="n">
        <v>12.263977</v>
      </c>
      <c r="J146" s="2" t="n">
        <v>12.176291</v>
      </c>
      <c r="K146" s="2" t="n">
        <v>12.01918</v>
      </c>
      <c r="L146" s="2" t="n">
        <v>12.383327</v>
      </c>
      <c r="M146" s="2" t="n">
        <v>11.719276</v>
      </c>
      <c r="N146" s="2" t="n">
        <v>12.031259</v>
      </c>
      <c r="O146" s="2" t="n">
        <v>12.451947</v>
      </c>
      <c r="P146" s="2" t="n">
        <v>12.471441</v>
      </c>
      <c r="Q146" s="2" t="n">
        <v>11.979492</v>
      </c>
      <c r="R146" s="2" t="n">
        <v>12.007998</v>
      </c>
      <c r="S146" s="2" t="n">
        <v>12.374819</v>
      </c>
      <c r="T146" s="2" t="n">
        <v>12.698749</v>
      </c>
      <c r="U146" s="2" t="n">
        <v>12.428467</v>
      </c>
      <c r="V146" s="2" t="n">
        <v>12.272394</v>
      </c>
      <c r="W146" s="2" t="n">
        <v>11.53018</v>
      </c>
      <c r="X146" s="2" t="n">
        <v>12.230884</v>
      </c>
      <c r="Y146" s="2" t="n">
        <v>11.843419</v>
      </c>
      <c r="Z146" s="2" t="n">
        <v>11.341215</v>
      </c>
      <c r="AA146" s="2" t="n">
        <v>11.425124</v>
      </c>
      <c r="AB146" s="1" t="n">
        <v>12.118831</v>
      </c>
      <c r="AC146" s="3" t="n">
        <v>12.388451</v>
      </c>
      <c r="AD146" s="1" t="n">
        <v>12.275734</v>
      </c>
      <c r="AE146" s="1" t="n">
        <v>12.2509505</v>
      </c>
    </row>
    <row r="147" customFormat="false" ht="13.8" hidden="false" customHeight="false" outlineLevel="0" collapsed="false">
      <c r="A147" s="1" t="s">
        <v>148</v>
      </c>
      <c r="B147" s="2" t="n">
        <f aca="false">AVERAGE(G147:AD147)</f>
        <v>12.0766369166667</v>
      </c>
      <c r="C147" s="2" t="n">
        <f aca="false">_xlfn.STDEV.P(G147:AD147)</f>
        <v>0.347565180522052</v>
      </c>
      <c r="D147" s="2" t="n">
        <v>10.440383</v>
      </c>
      <c r="E147" s="2" t="n">
        <v>12.636888</v>
      </c>
      <c r="F147" s="2" t="n">
        <v>12.481496</v>
      </c>
      <c r="G147" s="2" t="n">
        <v>12.257659</v>
      </c>
      <c r="H147" s="2" t="n">
        <v>12.320653</v>
      </c>
      <c r="I147" s="2" t="n">
        <v>12.131655</v>
      </c>
      <c r="J147" s="2" t="n">
        <v>12.165051</v>
      </c>
      <c r="K147" s="2" t="n">
        <v>11.9819</v>
      </c>
      <c r="L147" s="2" t="n">
        <v>12.321559</v>
      </c>
      <c r="M147" s="2" t="n">
        <v>11.721042</v>
      </c>
      <c r="N147" s="2" t="n">
        <v>11.969414</v>
      </c>
      <c r="O147" s="2" t="n">
        <v>12.366838</v>
      </c>
      <c r="P147" s="2" t="n">
        <v>12.375494</v>
      </c>
      <c r="Q147" s="2" t="n">
        <v>11.837323</v>
      </c>
      <c r="R147" s="2" t="n">
        <v>11.988929</v>
      </c>
      <c r="S147" s="2" t="n">
        <v>12.413608</v>
      </c>
      <c r="T147" s="2" t="n">
        <v>12.642471</v>
      </c>
      <c r="U147" s="2" t="n">
        <v>12.402763</v>
      </c>
      <c r="V147" s="2" t="n">
        <v>12.254961</v>
      </c>
      <c r="W147" s="2" t="n">
        <v>11.352845</v>
      </c>
      <c r="X147" s="2" t="n">
        <v>12.256259</v>
      </c>
      <c r="Y147" s="2" t="n">
        <v>11.829014</v>
      </c>
      <c r="Z147" s="2" t="n">
        <v>11.358047</v>
      </c>
      <c r="AA147" s="2" t="n">
        <v>11.380964</v>
      </c>
      <c r="AB147" s="1" t="n">
        <v>11.935749</v>
      </c>
      <c r="AC147" s="3" t="n">
        <v>12.449101</v>
      </c>
      <c r="AD147" s="1" t="n">
        <v>12.125987</v>
      </c>
      <c r="AE147" s="1" t="n">
        <v>12.1370335</v>
      </c>
    </row>
    <row r="148" customFormat="false" ht="13.8" hidden="false" customHeight="false" outlineLevel="0" collapsed="false">
      <c r="A148" s="1" t="s">
        <v>149</v>
      </c>
      <c r="B148" s="2" t="n">
        <f aca="false">AVERAGE(G148:AD148)</f>
        <v>12.0076115833333</v>
      </c>
      <c r="C148" s="2" t="n">
        <f aca="false">_xlfn.STDEV.P(G148:AD148)</f>
        <v>0.349212611424964</v>
      </c>
      <c r="D148" s="2" t="n">
        <v>10.439167</v>
      </c>
      <c r="E148" s="2" t="n">
        <v>12.636888</v>
      </c>
      <c r="F148" s="2" t="n">
        <v>12.483084</v>
      </c>
      <c r="G148" s="2" t="n">
        <v>12.203245</v>
      </c>
      <c r="H148" s="2" t="n">
        <v>12.3059</v>
      </c>
      <c r="I148" s="2" t="n">
        <v>12.179676</v>
      </c>
      <c r="J148" s="2" t="n">
        <v>12.039064</v>
      </c>
      <c r="K148" s="2" t="n">
        <v>11.901016</v>
      </c>
      <c r="L148" s="2" t="n">
        <v>12.224218</v>
      </c>
      <c r="M148" s="2" t="n">
        <v>11.688597</v>
      </c>
      <c r="N148" s="2" t="n">
        <v>11.913216</v>
      </c>
      <c r="O148" s="2" t="n">
        <v>12.342011</v>
      </c>
      <c r="P148" s="2" t="n">
        <v>12.171847</v>
      </c>
      <c r="Q148" s="2" t="n">
        <v>11.744766</v>
      </c>
      <c r="R148" s="2" t="n">
        <v>11.974829</v>
      </c>
      <c r="S148" s="2" t="n">
        <v>12.378836</v>
      </c>
      <c r="T148" s="2" t="n">
        <v>12.629401</v>
      </c>
      <c r="U148" s="2" t="n">
        <v>12.275988</v>
      </c>
      <c r="V148" s="2" t="n">
        <v>12.148992</v>
      </c>
      <c r="W148" s="2" t="n">
        <v>11.323255</v>
      </c>
      <c r="X148" s="2" t="n">
        <v>12.202987</v>
      </c>
      <c r="Y148" s="2" t="n">
        <v>11.733356</v>
      </c>
      <c r="Z148" s="2" t="n">
        <v>11.267895</v>
      </c>
      <c r="AA148" s="2" t="n">
        <v>11.27616</v>
      </c>
      <c r="AB148" s="1" t="n">
        <v>11.885655</v>
      </c>
      <c r="AC148" s="3" t="n">
        <v>12.312788</v>
      </c>
      <c r="AD148" s="1" t="n">
        <v>12.05898</v>
      </c>
      <c r="AE148" s="1" t="n">
        <v>11.9947825</v>
      </c>
    </row>
    <row r="149" customFormat="false" ht="13.8" hidden="false" customHeight="false" outlineLevel="0" collapsed="false">
      <c r="A149" s="1" t="s">
        <v>150</v>
      </c>
      <c r="B149" s="2" t="n">
        <f aca="false">AVERAGE(G149:AD149)</f>
        <v>11.9632255416667</v>
      </c>
      <c r="C149" s="2" t="n">
        <f aca="false">_xlfn.STDEV.P(G149:AD149)</f>
        <v>0.346850405504662</v>
      </c>
      <c r="D149" s="2" t="n">
        <v>10.360945</v>
      </c>
      <c r="E149" s="2" t="n">
        <v>12.470535</v>
      </c>
      <c r="F149" s="2" t="n">
        <v>12.483084</v>
      </c>
      <c r="G149" s="2" t="n">
        <v>12.210038</v>
      </c>
      <c r="H149" s="2" t="n">
        <v>12.26761</v>
      </c>
      <c r="I149" s="2" t="n">
        <v>12.180196</v>
      </c>
      <c r="J149" s="2" t="n">
        <v>12.014493</v>
      </c>
      <c r="K149" s="2" t="n">
        <v>11.834284</v>
      </c>
      <c r="L149" s="2" t="n">
        <v>12.142035</v>
      </c>
      <c r="M149" s="2" t="n">
        <v>11.67494</v>
      </c>
      <c r="N149" s="2" t="n">
        <v>11.88536</v>
      </c>
      <c r="O149" s="2" t="n">
        <v>12.270424</v>
      </c>
      <c r="P149" s="2" t="n">
        <v>12.173635</v>
      </c>
      <c r="Q149" s="2" t="n">
        <v>11.658076</v>
      </c>
      <c r="R149" s="2" t="n">
        <v>11.830923</v>
      </c>
      <c r="S149" s="2" t="n">
        <v>12.289541</v>
      </c>
      <c r="T149" s="2" t="n">
        <v>12.561195</v>
      </c>
      <c r="U149" s="2" t="n">
        <v>12.346815</v>
      </c>
      <c r="V149" s="2" t="n">
        <v>11.91402</v>
      </c>
      <c r="W149" s="2" t="n">
        <v>11.309626</v>
      </c>
      <c r="X149" s="2" t="n">
        <v>12.212658</v>
      </c>
      <c r="Y149" s="2" t="n">
        <v>11.636687</v>
      </c>
      <c r="Z149" s="2" t="n">
        <v>11.256458</v>
      </c>
      <c r="AA149" s="2" t="n">
        <v>11.276693</v>
      </c>
      <c r="AB149" s="1" t="n">
        <v>11.865751</v>
      </c>
      <c r="AC149" s="3" t="n">
        <v>12.285289</v>
      </c>
      <c r="AD149" s="1" t="n">
        <v>12.020666</v>
      </c>
      <c r="AE149" s="1" t="n">
        <v>11.92545</v>
      </c>
    </row>
    <row r="150" customFormat="false" ht="13.8" hidden="false" customHeight="false" outlineLevel="0" collapsed="false">
      <c r="A150" s="1" t="s">
        <v>151</v>
      </c>
      <c r="B150" s="2" t="n">
        <f aca="false">AVERAGE(G150:AD150)</f>
        <v>11.9021844583333</v>
      </c>
      <c r="C150" s="2" t="n">
        <f aca="false">_xlfn.STDEV.P(G150:AD150)</f>
        <v>0.32105641247632</v>
      </c>
      <c r="D150" s="2" t="n">
        <v>10.360945</v>
      </c>
      <c r="E150" s="2" t="n">
        <v>12.266298</v>
      </c>
      <c r="F150" s="2" t="n">
        <v>12.483063</v>
      </c>
      <c r="G150" s="2" t="n">
        <v>12.155201</v>
      </c>
      <c r="H150" s="2" t="n">
        <v>12.227947</v>
      </c>
      <c r="I150" s="2" t="n">
        <v>12.079936</v>
      </c>
      <c r="J150" s="2" t="n">
        <v>11.951845</v>
      </c>
      <c r="K150" s="2" t="n">
        <v>11.820724</v>
      </c>
      <c r="L150" s="2" t="n">
        <v>12.055282</v>
      </c>
      <c r="M150" s="2" t="n">
        <v>11.625066</v>
      </c>
      <c r="N150" s="2" t="n">
        <v>11.860047</v>
      </c>
      <c r="O150" s="2" t="n">
        <v>12.164719</v>
      </c>
      <c r="P150" s="2" t="n">
        <v>12.106642</v>
      </c>
      <c r="Q150" s="2" t="n">
        <v>11.718468</v>
      </c>
      <c r="R150" s="2" t="n">
        <v>11.823821</v>
      </c>
      <c r="S150" s="2" t="n">
        <v>12.199883</v>
      </c>
      <c r="T150" s="2" t="n">
        <v>12.30022</v>
      </c>
      <c r="U150" s="2" t="n">
        <v>12.307711</v>
      </c>
      <c r="V150" s="2" t="n">
        <v>11.678028</v>
      </c>
      <c r="W150" s="2" t="n">
        <v>11.128235</v>
      </c>
      <c r="X150" s="2" t="n">
        <v>12.214956</v>
      </c>
      <c r="Y150" s="2" t="n">
        <v>11.617917</v>
      </c>
      <c r="Z150" s="2" t="n">
        <v>11.20246</v>
      </c>
      <c r="AA150" s="2" t="n">
        <v>11.504432</v>
      </c>
      <c r="AB150" s="1" t="n">
        <v>11.735929</v>
      </c>
      <c r="AC150" s="3" t="n">
        <v>12.203975</v>
      </c>
      <c r="AD150" s="1" t="n">
        <v>11.968983</v>
      </c>
      <c r="AE150" s="1" t="n">
        <v>11.941892</v>
      </c>
    </row>
    <row r="151" customFormat="false" ht="13.8" hidden="false" customHeight="false" outlineLevel="0" collapsed="false">
      <c r="A151" s="1" t="s">
        <v>152</v>
      </c>
      <c r="B151" s="2" t="n">
        <f aca="false">AVERAGE(G151:AD151)</f>
        <v>11.845847125</v>
      </c>
      <c r="C151" s="2" t="n">
        <f aca="false">_xlfn.STDEV.P(G151:AD151)</f>
        <v>0.341042595155199</v>
      </c>
      <c r="D151" s="2" t="n">
        <v>10.348398</v>
      </c>
      <c r="E151" s="2" t="n">
        <v>12.216225</v>
      </c>
      <c r="F151" s="2" t="n">
        <v>12.338299</v>
      </c>
      <c r="G151" s="2" t="n">
        <v>12.152537</v>
      </c>
      <c r="H151" s="2" t="n">
        <v>12.157268</v>
      </c>
      <c r="I151" s="2" t="n">
        <v>12.121616</v>
      </c>
      <c r="J151" s="2" t="n">
        <v>11.906592</v>
      </c>
      <c r="K151" s="2" t="n">
        <v>11.820731</v>
      </c>
      <c r="L151" s="2" t="n">
        <v>12.002499</v>
      </c>
      <c r="M151" s="2" t="n">
        <v>11.499993</v>
      </c>
      <c r="N151" s="2" t="n">
        <v>11.810869</v>
      </c>
      <c r="O151" s="2" t="n">
        <v>12.083681</v>
      </c>
      <c r="P151" s="2" t="n">
        <v>12.047788</v>
      </c>
      <c r="Q151" s="2" t="n">
        <v>11.726558</v>
      </c>
      <c r="R151" s="2" t="n">
        <v>11.874707</v>
      </c>
      <c r="S151" s="2" t="n">
        <v>12.15006</v>
      </c>
      <c r="T151" s="2" t="n">
        <v>12.306727</v>
      </c>
      <c r="U151" s="2" t="n">
        <v>12.251898</v>
      </c>
      <c r="V151" s="2" t="n">
        <v>11.515167</v>
      </c>
      <c r="W151" s="2" t="n">
        <v>11.08639</v>
      </c>
      <c r="X151" s="2" t="n">
        <v>12.148712</v>
      </c>
      <c r="Y151" s="2" t="n">
        <v>11.614727</v>
      </c>
      <c r="Z151" s="2" t="n">
        <v>11.167835</v>
      </c>
      <c r="AA151" s="2" t="n">
        <v>11.218716</v>
      </c>
      <c r="AB151" s="1" t="n">
        <v>11.691338</v>
      </c>
      <c r="AC151" s="3" t="n">
        <v>12.133928</v>
      </c>
      <c r="AD151" s="1" t="n">
        <v>11.809994</v>
      </c>
      <c r="AE151" s="1" t="n">
        <v>11.9364285</v>
      </c>
    </row>
    <row r="152" customFormat="false" ht="13.8" hidden="false" customHeight="false" outlineLevel="0" collapsed="false">
      <c r="A152" s="1" t="s">
        <v>153</v>
      </c>
      <c r="B152" s="2" t="n">
        <f aca="false">AVERAGE(G152:AD152)</f>
        <v>11.8092701666667</v>
      </c>
      <c r="C152" s="2" t="n">
        <f aca="false">_xlfn.STDEV.P(G152:AD152)</f>
        <v>0.329388228045148</v>
      </c>
      <c r="D152" s="2" t="n">
        <v>10.348398</v>
      </c>
      <c r="E152" s="2" t="n">
        <v>12.178007</v>
      </c>
      <c r="F152" s="2" t="n">
        <v>12.244778</v>
      </c>
      <c r="G152" s="2" t="n">
        <v>12.130872</v>
      </c>
      <c r="H152" s="2" t="n">
        <v>12.153482</v>
      </c>
      <c r="I152" s="2" t="n">
        <v>11.875258</v>
      </c>
      <c r="J152" s="2" t="n">
        <v>11.93573</v>
      </c>
      <c r="K152" s="2" t="n">
        <v>11.838324</v>
      </c>
      <c r="L152" s="2" t="n">
        <v>12.002071</v>
      </c>
      <c r="M152" s="2" t="n">
        <v>11.482905</v>
      </c>
      <c r="N152" s="2" t="n">
        <v>11.829686</v>
      </c>
      <c r="O152" s="2" t="n">
        <v>12.062006</v>
      </c>
      <c r="P152" s="2" t="n">
        <v>11.975123</v>
      </c>
      <c r="Q152" s="2" t="n">
        <v>11.612777</v>
      </c>
      <c r="R152" s="2" t="n">
        <v>11.861851</v>
      </c>
      <c r="S152" s="2" t="n">
        <v>11.933688</v>
      </c>
      <c r="T152" s="2" t="n">
        <v>12.25939</v>
      </c>
      <c r="U152" s="2" t="n">
        <v>12.187648</v>
      </c>
      <c r="V152" s="2" t="n">
        <v>11.467269</v>
      </c>
      <c r="W152" s="2" t="n">
        <v>11.037644</v>
      </c>
      <c r="X152" s="2" t="n">
        <v>12.078829</v>
      </c>
      <c r="Y152" s="2" t="n">
        <v>11.467563</v>
      </c>
      <c r="Z152" s="2" t="n">
        <v>11.099883</v>
      </c>
      <c r="AA152" s="2" t="n">
        <v>11.380426</v>
      </c>
      <c r="AB152" s="1" t="n">
        <v>11.700709</v>
      </c>
      <c r="AC152" s="3" t="n">
        <v>12.145468</v>
      </c>
      <c r="AD152" s="1" t="n">
        <v>11.903882</v>
      </c>
      <c r="AE152" s="1" t="n">
        <v>11.8483355</v>
      </c>
    </row>
    <row r="153" customFormat="false" ht="13.8" hidden="false" customHeight="false" outlineLevel="0" collapsed="false">
      <c r="A153" s="1" t="s">
        <v>154</v>
      </c>
      <c r="B153" s="2" t="n">
        <f aca="false">AVERAGE(G153:AD153)</f>
        <v>11.7547623333333</v>
      </c>
      <c r="C153" s="2" t="n">
        <f aca="false">_xlfn.STDEV.P(G153:AD153)</f>
        <v>0.340450110985524</v>
      </c>
      <c r="D153" s="2" t="n">
        <v>10.302234</v>
      </c>
      <c r="E153" s="2" t="n">
        <v>12.013893</v>
      </c>
      <c r="F153" s="2" t="n">
        <v>12.169166</v>
      </c>
      <c r="G153" s="2" t="n">
        <v>12.029424</v>
      </c>
      <c r="H153" s="2" t="n">
        <v>11.845957</v>
      </c>
      <c r="I153" s="2" t="n">
        <v>11.878458</v>
      </c>
      <c r="J153" s="2" t="n">
        <v>11.977576</v>
      </c>
      <c r="K153" s="2" t="n">
        <v>11.857082</v>
      </c>
      <c r="L153" s="2" t="n">
        <v>11.993515</v>
      </c>
      <c r="M153" s="2" t="n">
        <v>11.441338</v>
      </c>
      <c r="N153" s="2" t="n">
        <v>11.837119</v>
      </c>
      <c r="O153" s="2" t="n">
        <v>11.98593</v>
      </c>
      <c r="P153" s="2" t="n">
        <v>11.891598</v>
      </c>
      <c r="Q153" s="2" t="n">
        <v>11.530082</v>
      </c>
      <c r="R153" s="2" t="n">
        <v>11.642515</v>
      </c>
      <c r="S153" s="2" t="n">
        <v>11.899066</v>
      </c>
      <c r="T153" s="2" t="n">
        <v>12.288064</v>
      </c>
      <c r="U153" s="2" t="n">
        <v>12.089165</v>
      </c>
      <c r="V153" s="2" t="n">
        <v>11.403654</v>
      </c>
      <c r="W153" s="2" t="n">
        <v>11.003376</v>
      </c>
      <c r="X153" s="2" t="n">
        <v>12.025724</v>
      </c>
      <c r="Y153" s="2" t="n">
        <v>11.469939</v>
      </c>
      <c r="Z153" s="2" t="n">
        <v>11.074428</v>
      </c>
      <c r="AA153" s="2" t="n">
        <v>11.205158</v>
      </c>
      <c r="AB153" s="1" t="n">
        <v>11.570581</v>
      </c>
      <c r="AC153" s="3" t="n">
        <v>12.238739</v>
      </c>
      <c r="AD153" s="1" t="n">
        <v>11.935808</v>
      </c>
      <c r="AE153" s="1" t="n">
        <v>11.7782825</v>
      </c>
    </row>
    <row r="154" customFormat="false" ht="13.8" hidden="false" customHeight="false" outlineLevel="0" collapsed="false">
      <c r="A154" s="1" t="s">
        <v>155</v>
      </c>
      <c r="B154" s="2" t="n">
        <f aca="false">AVERAGE(G154:AD154)</f>
        <v>11.6902810833333</v>
      </c>
      <c r="C154" s="2" t="n">
        <f aca="false">_xlfn.STDEV.P(G154:AD154)</f>
        <v>0.348862300176101</v>
      </c>
      <c r="D154" s="2" t="n">
        <v>10.260551</v>
      </c>
      <c r="E154" s="2" t="n">
        <v>11.963032</v>
      </c>
      <c r="F154" s="2" t="n">
        <v>12.062511</v>
      </c>
      <c r="G154" s="2" t="n">
        <v>11.974652</v>
      </c>
      <c r="H154" s="2" t="n">
        <v>11.777208</v>
      </c>
      <c r="I154" s="2" t="n">
        <v>11.821849</v>
      </c>
      <c r="J154" s="2" t="n">
        <v>11.881504</v>
      </c>
      <c r="K154" s="2" t="n">
        <v>11.818667</v>
      </c>
      <c r="L154" s="2" t="n">
        <v>11.801659</v>
      </c>
      <c r="M154" s="2" t="n">
        <v>11.458893</v>
      </c>
      <c r="N154" s="2" t="n">
        <v>11.85668</v>
      </c>
      <c r="O154" s="2" t="n">
        <v>11.967931</v>
      </c>
      <c r="P154" s="2" t="n">
        <v>11.891932</v>
      </c>
      <c r="Q154" s="2" t="n">
        <v>11.419448</v>
      </c>
      <c r="R154" s="2" t="n">
        <v>11.54395</v>
      </c>
      <c r="S154" s="2" t="n">
        <v>11.861876</v>
      </c>
      <c r="T154" s="2" t="n">
        <v>12.23542</v>
      </c>
      <c r="U154" s="2" t="n">
        <v>12.014164</v>
      </c>
      <c r="V154" s="2" t="n">
        <v>11.398741</v>
      </c>
      <c r="W154" s="2" t="n">
        <v>10.955188</v>
      </c>
      <c r="X154" s="2" t="n">
        <v>11.957277</v>
      </c>
      <c r="Y154" s="2" t="n">
        <v>11.420768</v>
      </c>
      <c r="Z154" s="2" t="n">
        <v>10.946297</v>
      </c>
      <c r="AA154" s="2" t="n">
        <v>11.044517</v>
      </c>
      <c r="AB154" s="1" t="n">
        <v>11.514769</v>
      </c>
      <c r="AC154" s="3" t="n">
        <v>12.174765</v>
      </c>
      <c r="AD154" s="1" t="n">
        <v>11.828591</v>
      </c>
      <c r="AE154" s="1" t="n">
        <v>11.6964045</v>
      </c>
    </row>
    <row r="155" customFormat="false" ht="13.8" hidden="false" customHeight="false" outlineLevel="0" collapsed="false">
      <c r="A155" s="1" t="s">
        <v>156</v>
      </c>
      <c r="B155" s="2" t="n">
        <f aca="false">AVERAGE(G155:AD155)</f>
        <v>11.61130375</v>
      </c>
      <c r="C155" s="2" t="n">
        <f aca="false">_xlfn.STDEV.P(G155:AD155)</f>
        <v>0.338559777327585</v>
      </c>
      <c r="D155" s="2" t="n">
        <v>10.260551</v>
      </c>
      <c r="E155" s="2" t="n">
        <v>11.86124</v>
      </c>
      <c r="F155" s="2" t="n">
        <v>12.084493</v>
      </c>
      <c r="G155" s="2" t="n">
        <v>11.897178</v>
      </c>
      <c r="H155" s="2" t="n">
        <v>11.681444</v>
      </c>
      <c r="I155" s="2" t="n">
        <v>11.658493</v>
      </c>
      <c r="J155" s="2" t="n">
        <v>11.885469</v>
      </c>
      <c r="K155" s="2" t="n">
        <v>11.803103</v>
      </c>
      <c r="L155" s="2" t="n">
        <v>11.682194</v>
      </c>
      <c r="M155" s="2" t="n">
        <v>11.41894</v>
      </c>
      <c r="N155" s="2" t="n">
        <v>11.801169</v>
      </c>
      <c r="O155" s="2" t="n">
        <v>11.972688</v>
      </c>
      <c r="P155" s="2" t="n">
        <v>11.858847</v>
      </c>
      <c r="Q155" s="2" t="n">
        <v>11.338818</v>
      </c>
      <c r="R155" s="2" t="n">
        <v>11.464341</v>
      </c>
      <c r="S155" s="2" t="n">
        <v>11.810942</v>
      </c>
      <c r="T155" s="2" t="n">
        <v>12.138891</v>
      </c>
      <c r="U155" s="2" t="n">
        <v>12.034712</v>
      </c>
      <c r="V155" s="2" t="n">
        <v>11.266756</v>
      </c>
      <c r="W155" s="2" t="n">
        <v>10.947954</v>
      </c>
      <c r="X155" s="2" t="n">
        <v>11.696063</v>
      </c>
      <c r="Y155" s="2" t="n">
        <v>11.278115</v>
      </c>
      <c r="Z155" s="2" t="n">
        <v>10.866996</v>
      </c>
      <c r="AA155" s="2" t="n">
        <v>11.136442</v>
      </c>
      <c r="AB155" s="1" t="n">
        <v>11.325709</v>
      </c>
      <c r="AC155" s="3" t="n">
        <v>11.979501</v>
      </c>
      <c r="AD155" s="1" t="n">
        <v>11.726525</v>
      </c>
      <c r="AE155" s="1" t="n">
        <v>11.7093775</v>
      </c>
    </row>
    <row r="156" customFormat="false" ht="13.8" hidden="false" customHeight="false" outlineLevel="0" collapsed="false">
      <c r="A156" s="1" t="s">
        <v>157</v>
      </c>
      <c r="B156" s="2" t="n">
        <f aca="false">AVERAGE(G156:AD156)</f>
        <v>11.5621561666667</v>
      </c>
      <c r="C156" s="2" t="n">
        <f aca="false">_xlfn.STDEV.P(G156:AD156)</f>
        <v>0.323532899715993</v>
      </c>
      <c r="D156" s="2" t="n">
        <v>10.504753</v>
      </c>
      <c r="E156" s="2" t="n">
        <v>11.827886</v>
      </c>
      <c r="F156" s="2" t="n">
        <v>12.088006</v>
      </c>
      <c r="G156" s="2" t="n">
        <v>11.842642</v>
      </c>
      <c r="H156" s="2" t="n">
        <v>11.689078</v>
      </c>
      <c r="I156" s="2" t="n">
        <v>11.424375</v>
      </c>
      <c r="J156" s="2" t="n">
        <v>11.911794</v>
      </c>
      <c r="K156" s="2" t="n">
        <v>11.800443</v>
      </c>
      <c r="L156" s="2" t="n">
        <v>11.682194</v>
      </c>
      <c r="M156" s="2" t="n">
        <v>11.411421</v>
      </c>
      <c r="N156" s="2" t="n">
        <v>11.546362</v>
      </c>
      <c r="O156" s="2" t="n">
        <v>11.96108</v>
      </c>
      <c r="P156" s="2" t="n">
        <v>11.724255</v>
      </c>
      <c r="Q156" s="2" t="n">
        <v>11.294583</v>
      </c>
      <c r="R156" s="2" t="n">
        <v>11.514399</v>
      </c>
      <c r="S156" s="2" t="n">
        <v>11.724118</v>
      </c>
      <c r="T156" s="2" t="n">
        <v>12.06667</v>
      </c>
      <c r="U156" s="2" t="n">
        <v>11.876535</v>
      </c>
      <c r="V156" s="2" t="n">
        <v>11.211078</v>
      </c>
      <c r="W156" s="2" t="n">
        <v>10.903447</v>
      </c>
      <c r="X156" s="2" t="n">
        <v>11.770896</v>
      </c>
      <c r="Y156" s="2" t="n">
        <v>11.302133</v>
      </c>
      <c r="Z156" s="2" t="n">
        <v>10.821063</v>
      </c>
      <c r="AA156" s="2" t="n">
        <v>11.179942</v>
      </c>
      <c r="AB156" s="1" t="n">
        <v>11.291484</v>
      </c>
      <c r="AC156" s="3" t="n">
        <v>11.868507</v>
      </c>
      <c r="AD156" s="1" t="n">
        <v>11.673249</v>
      </c>
      <c r="AE156" s="1" t="n">
        <v>11.6626235</v>
      </c>
    </row>
    <row r="157" customFormat="false" ht="13.8" hidden="false" customHeight="false" outlineLevel="0" collapsed="false">
      <c r="A157" s="1" t="s">
        <v>158</v>
      </c>
      <c r="B157" s="2" t="n">
        <f aca="false">AVERAGE(G157:AD157)</f>
        <v>11.5258531666667</v>
      </c>
      <c r="C157" s="2" t="n">
        <f aca="false">_xlfn.STDEV.P(G157:AD157)</f>
        <v>0.336826625433455</v>
      </c>
      <c r="D157" s="2" t="n">
        <v>10.272973</v>
      </c>
      <c r="E157" s="2" t="n">
        <v>11.762986</v>
      </c>
      <c r="F157" s="2" t="n">
        <v>12.07656</v>
      </c>
      <c r="G157" s="2" t="n">
        <v>11.880704</v>
      </c>
      <c r="H157" s="2" t="n">
        <v>11.636175</v>
      </c>
      <c r="I157" s="2" t="n">
        <v>11.455124</v>
      </c>
      <c r="J157" s="2" t="n">
        <v>11.911794</v>
      </c>
      <c r="K157" s="2" t="n">
        <v>11.776354</v>
      </c>
      <c r="L157" s="2" t="n">
        <v>11.627923</v>
      </c>
      <c r="M157" s="2" t="n">
        <v>11.23284</v>
      </c>
      <c r="N157" s="2" t="n">
        <v>11.49491</v>
      </c>
      <c r="O157" s="2" t="n">
        <v>11.896257</v>
      </c>
      <c r="P157" s="2" t="n">
        <v>11.650801</v>
      </c>
      <c r="Q157" s="2" t="n">
        <v>11.256533</v>
      </c>
      <c r="R157" s="2" t="n">
        <v>11.567472</v>
      </c>
      <c r="S157" s="2" t="n">
        <v>11.732339</v>
      </c>
      <c r="T157" s="2" t="n">
        <v>11.962545</v>
      </c>
      <c r="U157" s="2" t="n">
        <v>11.862667</v>
      </c>
      <c r="V157" s="2" t="n">
        <v>11.229131</v>
      </c>
      <c r="W157" s="2" t="n">
        <v>10.808577</v>
      </c>
      <c r="X157" s="2" t="n">
        <v>11.834647</v>
      </c>
      <c r="Y157" s="2" t="n">
        <v>11.230964</v>
      </c>
      <c r="Z157" s="2" t="n">
        <v>10.756436</v>
      </c>
      <c r="AA157" s="2" t="n">
        <v>11.112113</v>
      </c>
      <c r="AB157" s="1" t="n">
        <v>11.263594</v>
      </c>
      <c r="AC157" s="3" t="n">
        <v>11.768007</v>
      </c>
      <c r="AD157" s="1" t="n">
        <v>11.672569</v>
      </c>
      <c r="AE157" s="1" t="n">
        <v>11.63500375</v>
      </c>
    </row>
    <row r="158" customFormat="false" ht="13.8" hidden="false" customHeight="false" outlineLevel="0" collapsed="false">
      <c r="A158" s="1" t="s">
        <v>159</v>
      </c>
      <c r="B158" s="2" t="n">
        <f aca="false">AVERAGE(G158:AD158)</f>
        <v>11.4855235833333</v>
      </c>
      <c r="C158" s="2" t="n">
        <f aca="false">_xlfn.STDEV.P(G158:AD158)</f>
        <v>0.330770743021245</v>
      </c>
      <c r="D158" s="2" t="n">
        <v>10.125347</v>
      </c>
      <c r="E158" s="2" t="n">
        <v>11.824704</v>
      </c>
      <c r="F158" s="2" t="n">
        <v>12.030015</v>
      </c>
      <c r="G158" s="2" t="n">
        <v>11.858367</v>
      </c>
      <c r="H158" s="2" t="n">
        <v>11.68967</v>
      </c>
      <c r="I158" s="2" t="n">
        <v>11.443718</v>
      </c>
      <c r="J158" s="2" t="n">
        <v>11.824664</v>
      </c>
      <c r="K158" s="2" t="n">
        <v>11.773937</v>
      </c>
      <c r="L158" s="2" t="n">
        <v>11.518552</v>
      </c>
      <c r="M158" s="2" t="n">
        <v>11.149205</v>
      </c>
      <c r="N158" s="2" t="n">
        <v>11.404019</v>
      </c>
      <c r="O158" s="2" t="n">
        <v>11.805033</v>
      </c>
      <c r="P158" s="2" t="n">
        <v>11.568882</v>
      </c>
      <c r="Q158" s="2" t="n">
        <v>11.229586</v>
      </c>
      <c r="R158" s="2" t="n">
        <v>11.482148</v>
      </c>
      <c r="S158" s="2" t="n">
        <v>11.658929</v>
      </c>
      <c r="T158" s="2" t="n">
        <v>11.97881</v>
      </c>
      <c r="U158" s="2" t="n">
        <v>11.830639</v>
      </c>
      <c r="V158" s="2" t="n">
        <v>11.27325</v>
      </c>
      <c r="W158" s="2" t="n">
        <v>10.83145</v>
      </c>
      <c r="X158" s="2" t="n">
        <v>11.836363</v>
      </c>
      <c r="Y158" s="2" t="n">
        <v>11.121943</v>
      </c>
      <c r="Z158" s="2" t="n">
        <v>10.706232</v>
      </c>
      <c r="AA158" s="2" t="n">
        <v>11.110401</v>
      </c>
      <c r="AB158" s="1" t="n">
        <v>11.293372</v>
      </c>
      <c r="AC158" s="3" t="n">
        <v>11.658797</v>
      </c>
      <c r="AD158" s="1" t="n">
        <v>11.604599</v>
      </c>
      <c r="AE158" s="1" t="n">
        <v>11.57946</v>
      </c>
    </row>
    <row r="159" customFormat="false" ht="13.8" hidden="false" customHeight="false" outlineLevel="0" collapsed="false">
      <c r="A159" s="1" t="s">
        <v>160</v>
      </c>
      <c r="B159" s="2" t="n">
        <f aca="false">AVERAGE(G159:AD159)</f>
        <v>11.406627625</v>
      </c>
      <c r="C159" s="2" t="n">
        <f aca="false">_xlfn.STDEV.P(G159:AD159)</f>
        <v>0.342773798391861</v>
      </c>
      <c r="D159" s="2" t="n">
        <v>10.354559</v>
      </c>
      <c r="E159" s="2" t="n">
        <v>11.814416</v>
      </c>
      <c r="F159" s="2" t="n">
        <v>11.904366</v>
      </c>
      <c r="G159" s="2" t="n">
        <v>11.856794</v>
      </c>
      <c r="H159" s="2" t="n">
        <v>11.630121</v>
      </c>
      <c r="I159" s="2" t="n">
        <v>11.271208</v>
      </c>
      <c r="J159" s="2" t="n">
        <v>11.668475</v>
      </c>
      <c r="K159" s="2" t="n">
        <v>11.778639</v>
      </c>
      <c r="L159" s="2" t="n">
        <v>11.376996</v>
      </c>
      <c r="M159" s="2" t="n">
        <v>11.096055</v>
      </c>
      <c r="N159" s="2" t="n">
        <v>11.422648</v>
      </c>
      <c r="O159" s="2" t="n">
        <v>11.80102</v>
      </c>
      <c r="P159" s="2" t="n">
        <v>11.5146</v>
      </c>
      <c r="Q159" s="2" t="n">
        <v>11.174763</v>
      </c>
      <c r="R159" s="2" t="n">
        <v>11.312325</v>
      </c>
      <c r="S159" s="2" t="n">
        <v>11.629582</v>
      </c>
      <c r="T159" s="2" t="n">
        <v>11.922886</v>
      </c>
      <c r="U159" s="2" t="n">
        <v>11.800091</v>
      </c>
      <c r="V159" s="2" t="n">
        <v>11.134207</v>
      </c>
      <c r="W159" s="2" t="n">
        <v>10.860809</v>
      </c>
      <c r="X159" s="2" t="n">
        <v>11.761879</v>
      </c>
      <c r="Y159" s="2" t="n">
        <v>11.008686</v>
      </c>
      <c r="Z159" s="2" t="n">
        <v>10.638256</v>
      </c>
      <c r="AA159" s="2" t="n">
        <v>10.967103</v>
      </c>
      <c r="AB159" s="1" t="n">
        <v>11.125336</v>
      </c>
      <c r="AC159" s="3" t="n">
        <v>11.451404</v>
      </c>
      <c r="AD159" s="1" t="n">
        <v>11.55518</v>
      </c>
      <c r="AE159" s="1" t="n">
        <v>11.508305</v>
      </c>
    </row>
    <row r="160" customFormat="false" ht="13.8" hidden="false" customHeight="false" outlineLevel="0" collapsed="false">
      <c r="A160" s="1" t="s">
        <v>161</v>
      </c>
      <c r="B160" s="2" t="n">
        <f aca="false">AVERAGE(G160:AD160)</f>
        <v>11.3420920833333</v>
      </c>
      <c r="C160" s="2" t="n">
        <f aca="false">_xlfn.STDEV.P(G160:AD160)</f>
        <v>0.342611814670033</v>
      </c>
      <c r="D160" s="2" t="n">
        <v>10.055764</v>
      </c>
      <c r="E160" s="2" t="n">
        <v>11.477958</v>
      </c>
      <c r="F160" s="2" t="n">
        <v>11.904366</v>
      </c>
      <c r="G160" s="2" t="n">
        <v>11.842606</v>
      </c>
      <c r="H160" s="2" t="n">
        <v>11.522853</v>
      </c>
      <c r="I160" s="2" t="n">
        <v>11.294842</v>
      </c>
      <c r="J160" s="2" t="n">
        <v>11.609645</v>
      </c>
      <c r="K160" s="2" t="n">
        <v>11.70649</v>
      </c>
      <c r="L160" s="2" t="n">
        <v>11.380823</v>
      </c>
      <c r="M160" s="2" t="n">
        <v>11.185206</v>
      </c>
      <c r="N160" s="2" t="n">
        <v>11.343351</v>
      </c>
      <c r="O160" s="2" t="n">
        <v>11.746036</v>
      </c>
      <c r="P160" s="2" t="n">
        <v>11.450638</v>
      </c>
      <c r="Q160" s="2" t="n">
        <v>11.120702</v>
      </c>
      <c r="R160" s="2" t="n">
        <v>11.048602</v>
      </c>
      <c r="S160" s="2" t="n">
        <v>11.487604</v>
      </c>
      <c r="T160" s="2" t="n">
        <v>11.887959</v>
      </c>
      <c r="U160" s="2" t="n">
        <v>11.692075</v>
      </c>
      <c r="V160" s="2" t="n">
        <v>11.080488</v>
      </c>
      <c r="W160" s="2" t="n">
        <v>10.801661</v>
      </c>
      <c r="X160" s="2" t="n">
        <v>11.561612</v>
      </c>
      <c r="Y160" s="2" t="n">
        <v>10.869242</v>
      </c>
      <c r="Z160" s="2" t="n">
        <v>10.644134</v>
      </c>
      <c r="AA160" s="2" t="n">
        <v>10.752938</v>
      </c>
      <c r="AB160" s="1" t="n">
        <v>11.191537</v>
      </c>
      <c r="AC160" s="3" t="n">
        <v>11.411378</v>
      </c>
      <c r="AD160" s="1" t="n">
        <v>11.577788</v>
      </c>
      <c r="AE160" s="1" t="n">
        <v>11.3425145</v>
      </c>
    </row>
    <row r="161" customFormat="false" ht="13.8" hidden="false" customHeight="false" outlineLevel="0" collapsed="false">
      <c r="A161" s="1" t="s">
        <v>162</v>
      </c>
      <c r="B161" s="2" t="n">
        <f aca="false">AVERAGE(G161:AD161)</f>
        <v>11.3026354166667</v>
      </c>
      <c r="C161" s="2" t="n">
        <f aca="false">_xlfn.STDEV.P(G161:AD161)</f>
        <v>0.338212019584845</v>
      </c>
      <c r="D161" s="2" t="n">
        <v>9.97297</v>
      </c>
      <c r="E161" s="2" t="n">
        <v>11.415939</v>
      </c>
      <c r="F161" s="2" t="n">
        <v>11.986519</v>
      </c>
      <c r="G161" s="2" t="n">
        <v>11.831324</v>
      </c>
      <c r="H161" s="2" t="n">
        <v>11.531843</v>
      </c>
      <c r="I161" s="2" t="n">
        <v>11.401839</v>
      </c>
      <c r="J161" s="2" t="n">
        <v>11.5687</v>
      </c>
      <c r="K161" s="2" t="n">
        <v>11.597835</v>
      </c>
      <c r="L161" s="2" t="n">
        <v>11.255793</v>
      </c>
      <c r="M161" s="2" t="n">
        <v>11.224752</v>
      </c>
      <c r="N161" s="2" t="n">
        <v>11.300202</v>
      </c>
      <c r="O161" s="2" t="n">
        <v>11.614482</v>
      </c>
      <c r="P161" s="2" t="n">
        <v>11.38026</v>
      </c>
      <c r="Q161" s="2" t="n">
        <v>10.930417</v>
      </c>
      <c r="R161" s="2" t="n">
        <v>11.134645</v>
      </c>
      <c r="S161" s="2" t="n">
        <v>11.344099</v>
      </c>
      <c r="T161" s="2" t="n">
        <v>11.891007</v>
      </c>
      <c r="U161" s="2" t="n">
        <v>11.583254</v>
      </c>
      <c r="V161" s="2" t="n">
        <v>11.137392</v>
      </c>
      <c r="W161" s="2" t="n">
        <v>10.704613</v>
      </c>
      <c r="X161" s="2" t="n">
        <v>11.568756</v>
      </c>
      <c r="Y161" s="2" t="n">
        <v>10.816423</v>
      </c>
      <c r="Z161" s="2" t="n">
        <v>10.673246</v>
      </c>
      <c r="AA161" s="2" t="n">
        <v>10.671087</v>
      </c>
      <c r="AB161" s="1" t="n">
        <v>11.217642</v>
      </c>
      <c r="AC161" s="3" t="n">
        <v>11.380956</v>
      </c>
      <c r="AD161" s="1" t="n">
        <v>11.502683</v>
      </c>
      <c r="AE161" s="1" t="n">
        <v>11.206906</v>
      </c>
    </row>
    <row r="162" customFormat="false" ht="13.8" hidden="false" customHeight="false" outlineLevel="0" collapsed="false">
      <c r="A162" s="1" t="s">
        <v>163</v>
      </c>
      <c r="B162" s="2" t="n">
        <f aca="false">AVERAGE(G162:AD162)</f>
        <v>11.2362260416667</v>
      </c>
      <c r="C162" s="2" t="n">
        <f aca="false">_xlfn.STDEV.P(G162:AD162)</f>
        <v>0.320725714710987</v>
      </c>
      <c r="D162" s="2" t="n">
        <v>10.200318</v>
      </c>
      <c r="E162" s="2" t="n">
        <v>11.404759</v>
      </c>
      <c r="F162" s="2" t="n">
        <v>11.911296</v>
      </c>
      <c r="G162" s="2" t="n">
        <v>11.550943</v>
      </c>
      <c r="H162" s="2" t="n">
        <v>11.400213</v>
      </c>
      <c r="I162" s="2" t="n">
        <v>11.383475</v>
      </c>
      <c r="J162" s="2" t="n">
        <v>11.548698</v>
      </c>
      <c r="K162" s="2" t="n">
        <v>11.566543</v>
      </c>
      <c r="L162" s="2" t="n">
        <v>11.16158</v>
      </c>
      <c r="M162" s="2" t="n">
        <v>11.188888</v>
      </c>
      <c r="N162" s="2" t="n">
        <v>11.197935</v>
      </c>
      <c r="O162" s="2" t="n">
        <v>11.494525</v>
      </c>
      <c r="P162" s="2" t="n">
        <v>11.480743</v>
      </c>
      <c r="Q162" s="2" t="n">
        <v>10.965275</v>
      </c>
      <c r="R162" s="2" t="n">
        <v>11.152401</v>
      </c>
      <c r="S162" s="2" t="n">
        <v>11.093542</v>
      </c>
      <c r="T162" s="2" t="n">
        <v>11.836619</v>
      </c>
      <c r="U162" s="2" t="n">
        <v>11.521833</v>
      </c>
      <c r="V162" s="2" t="n">
        <v>11.133627</v>
      </c>
      <c r="W162" s="2" t="n">
        <v>10.710288</v>
      </c>
      <c r="X162" s="2" t="n">
        <v>11.487658</v>
      </c>
      <c r="Y162" s="2" t="n">
        <v>10.84895</v>
      </c>
      <c r="Z162" s="2" t="n">
        <v>10.54927</v>
      </c>
      <c r="AA162" s="2" t="n">
        <v>10.579356</v>
      </c>
      <c r="AB162" s="1" t="n">
        <v>11.13647</v>
      </c>
      <c r="AC162" s="3" t="n">
        <v>11.32573</v>
      </c>
      <c r="AD162" s="1" t="n">
        <v>11.354863</v>
      </c>
      <c r="AE162" s="1" t="n">
        <v>11.1063545</v>
      </c>
    </row>
    <row r="163" customFormat="false" ht="13.8" hidden="false" customHeight="false" outlineLevel="0" collapsed="false">
      <c r="A163" s="1" t="s">
        <v>164</v>
      </c>
      <c r="B163" s="2" t="n">
        <f aca="false">AVERAGE(G163:AD163)</f>
        <v>11.1755005833333</v>
      </c>
      <c r="C163" s="2" t="n">
        <f aca="false">_xlfn.STDEV.P(G163:AD163)</f>
        <v>0.313092565569795</v>
      </c>
      <c r="D163" s="2" t="n">
        <v>9.942716</v>
      </c>
      <c r="E163" s="2" t="n">
        <v>11.346249</v>
      </c>
      <c r="F163" s="2" t="n">
        <v>11.769172</v>
      </c>
      <c r="G163" s="2" t="n">
        <v>11.526264</v>
      </c>
      <c r="H163" s="2" t="n">
        <v>11.347159</v>
      </c>
      <c r="I163" s="2" t="n">
        <v>11.339715</v>
      </c>
      <c r="J163" s="2" t="n">
        <v>11.515999</v>
      </c>
      <c r="K163" s="2" t="n">
        <v>11.566543</v>
      </c>
      <c r="L163" s="2" t="n">
        <v>11.16158</v>
      </c>
      <c r="M163" s="2" t="n">
        <v>11.153683</v>
      </c>
      <c r="N163" s="2" t="n">
        <v>11.191653</v>
      </c>
      <c r="O163" s="2" t="n">
        <v>11.351464</v>
      </c>
      <c r="P163" s="2" t="n">
        <v>11.444317</v>
      </c>
      <c r="Q163" s="2" t="n">
        <v>10.882306</v>
      </c>
      <c r="R163" s="2" t="n">
        <v>10.929312</v>
      </c>
      <c r="S163" s="2" t="n">
        <v>11.095873</v>
      </c>
      <c r="T163" s="2" t="n">
        <v>11.628455</v>
      </c>
      <c r="U163" s="2" t="n">
        <v>11.505144</v>
      </c>
      <c r="V163" s="2" t="n">
        <v>11.060217</v>
      </c>
      <c r="W163" s="2" t="n">
        <v>10.683295</v>
      </c>
      <c r="X163" s="2" t="n">
        <v>11.417686</v>
      </c>
      <c r="Y163" s="2" t="n">
        <v>10.825534</v>
      </c>
      <c r="Z163" s="2" t="n">
        <v>10.532382</v>
      </c>
      <c r="AA163" s="2" t="n">
        <v>10.521025</v>
      </c>
      <c r="AB163" s="1" t="n">
        <v>10.986717</v>
      </c>
      <c r="AC163" s="3" t="n">
        <v>11.283006</v>
      </c>
      <c r="AD163" s="1" t="n">
        <v>11.262685</v>
      </c>
      <c r="AE163" s="1" t="n">
        <v>11.0482765</v>
      </c>
    </row>
    <row r="164" customFormat="false" ht="13.8" hidden="false" customHeight="false" outlineLevel="0" collapsed="false">
      <c r="A164" s="1" t="s">
        <v>165</v>
      </c>
      <c r="B164" s="2" t="n">
        <f aca="false">AVERAGE(G164:AD164)</f>
        <v>11.1299774583333</v>
      </c>
      <c r="C164" s="2" t="n">
        <f aca="false">_xlfn.STDEV.P(G164:AD164)</f>
        <v>0.294986207068932</v>
      </c>
      <c r="D164" s="2" t="n">
        <v>10.157755</v>
      </c>
      <c r="E164" s="2" t="n">
        <v>11.308869</v>
      </c>
      <c r="F164" s="2" t="n">
        <v>11.873695</v>
      </c>
      <c r="G164" s="2" t="n">
        <v>11.531327</v>
      </c>
      <c r="H164" s="2" t="n">
        <v>11.347159</v>
      </c>
      <c r="I164" s="2" t="n">
        <v>10.983171</v>
      </c>
      <c r="J164" s="2" t="n">
        <v>11.44508</v>
      </c>
      <c r="K164" s="2" t="n">
        <v>11.559656</v>
      </c>
      <c r="L164" s="2" t="n">
        <v>11.16158</v>
      </c>
      <c r="M164" s="2" t="n">
        <v>11.142562</v>
      </c>
      <c r="N164" s="2" t="n">
        <v>11.115695</v>
      </c>
      <c r="O164" s="2" t="n">
        <v>11.32891</v>
      </c>
      <c r="P164" s="2" t="n">
        <v>11.412107</v>
      </c>
      <c r="Q164" s="2" t="n">
        <v>10.79272</v>
      </c>
      <c r="R164" s="2" t="n">
        <v>10.900602</v>
      </c>
      <c r="S164" s="2" t="n">
        <v>10.986533</v>
      </c>
      <c r="T164" s="2" t="n">
        <v>11.431543</v>
      </c>
      <c r="U164" s="2" t="n">
        <v>11.449351</v>
      </c>
      <c r="V164" s="2" t="n">
        <v>11.042541</v>
      </c>
      <c r="W164" s="2" t="n">
        <v>10.637357</v>
      </c>
      <c r="X164" s="2" t="n">
        <v>11.314486</v>
      </c>
      <c r="Y164" s="2" t="n">
        <v>10.803403</v>
      </c>
      <c r="Z164" s="2" t="n">
        <v>10.505792</v>
      </c>
      <c r="AA164" s="2" t="n">
        <v>10.607664</v>
      </c>
      <c r="AB164" s="1" t="n">
        <v>11.217638</v>
      </c>
      <c r="AC164" s="3" t="n">
        <v>11.239993</v>
      </c>
      <c r="AD164" s="1" t="n">
        <v>11.162589</v>
      </c>
      <c r="AE164" s="1" t="n">
        <v>10.940077</v>
      </c>
    </row>
    <row r="165" customFormat="false" ht="13.8" hidden="false" customHeight="false" outlineLevel="0" collapsed="false">
      <c r="A165" s="1" t="s">
        <v>166</v>
      </c>
      <c r="B165" s="2" t="n">
        <f aca="false">AVERAGE(G165:AD165)</f>
        <v>11.0744019583333</v>
      </c>
      <c r="C165" s="2" t="n">
        <f aca="false">_xlfn.STDEV.P(G165:AD165)</f>
        <v>0.294056851295301</v>
      </c>
      <c r="D165" s="2" t="n">
        <v>10.075338</v>
      </c>
      <c r="E165" s="2" t="n">
        <v>11.298219</v>
      </c>
      <c r="F165" s="2" t="n">
        <v>12.012457</v>
      </c>
      <c r="G165" s="2" t="n">
        <v>11.519046</v>
      </c>
      <c r="H165" s="2" t="n">
        <v>11.399534</v>
      </c>
      <c r="I165" s="2" t="n">
        <v>10.843491</v>
      </c>
      <c r="J165" s="2" t="n">
        <v>11.391481</v>
      </c>
      <c r="K165" s="2" t="n">
        <v>11.376379</v>
      </c>
      <c r="L165" s="2" t="n">
        <v>11.094056</v>
      </c>
      <c r="M165" s="2" t="n">
        <v>11.099691</v>
      </c>
      <c r="N165" s="2" t="n">
        <v>11.050024</v>
      </c>
      <c r="O165" s="2" t="n">
        <v>11.267964</v>
      </c>
      <c r="P165" s="2" t="n">
        <v>11.386739</v>
      </c>
      <c r="Q165" s="2" t="n">
        <v>10.774315</v>
      </c>
      <c r="R165" s="2" t="n">
        <v>10.694389</v>
      </c>
      <c r="S165" s="2" t="n">
        <v>10.843888</v>
      </c>
      <c r="T165" s="2" t="n">
        <v>11.361367</v>
      </c>
      <c r="U165" s="2" t="n">
        <v>11.423088</v>
      </c>
      <c r="V165" s="2" t="n">
        <v>11.021166</v>
      </c>
      <c r="W165" s="2" t="n">
        <v>10.67816</v>
      </c>
      <c r="X165" s="2" t="n">
        <v>11.292371</v>
      </c>
      <c r="Y165" s="2" t="n">
        <v>10.848099</v>
      </c>
      <c r="Z165" s="2" t="n">
        <v>10.427879</v>
      </c>
      <c r="AA165" s="2" t="n">
        <v>10.670424</v>
      </c>
      <c r="AB165" s="1" t="n">
        <v>10.923551</v>
      </c>
      <c r="AC165" s="3" t="n">
        <v>11.149619</v>
      </c>
      <c r="AD165" s="1" t="n">
        <v>11.248926</v>
      </c>
      <c r="AE165" s="1" t="n">
        <v>10.876579</v>
      </c>
    </row>
    <row r="166" customFormat="false" ht="13.8" hidden="false" customHeight="false" outlineLevel="0" collapsed="false">
      <c r="A166" s="1" t="s">
        <v>167</v>
      </c>
      <c r="B166" s="2" t="n">
        <f aca="false">AVERAGE(G166:AD166)</f>
        <v>11.01390325</v>
      </c>
      <c r="C166" s="2" t="n">
        <f aca="false">_xlfn.STDEV.P(G166:AD166)</f>
        <v>0.281259656248345</v>
      </c>
      <c r="D166" s="2" t="n">
        <v>9.801007</v>
      </c>
      <c r="E166" s="2" t="n">
        <v>11.338803</v>
      </c>
      <c r="F166" s="2" t="n">
        <v>12.012903</v>
      </c>
      <c r="G166" s="2" t="n">
        <v>11.313562</v>
      </c>
      <c r="H166" s="2" t="n">
        <v>11.40376</v>
      </c>
      <c r="I166" s="2" t="n">
        <v>10.91495</v>
      </c>
      <c r="J166" s="2" t="n">
        <v>11.33269</v>
      </c>
      <c r="K166" s="2" t="n">
        <v>11.324997</v>
      </c>
      <c r="L166" s="2" t="n">
        <v>10.972122</v>
      </c>
      <c r="M166" s="2" t="n">
        <v>11.085228</v>
      </c>
      <c r="N166" s="2" t="n">
        <v>10.996188</v>
      </c>
      <c r="O166" s="2" t="n">
        <v>11.233542</v>
      </c>
      <c r="P166" s="2" t="n">
        <v>11.285565</v>
      </c>
      <c r="Q166" s="2" t="n">
        <v>10.666471</v>
      </c>
      <c r="R166" s="2" t="n">
        <v>10.58358</v>
      </c>
      <c r="S166" s="2" t="n">
        <v>10.718619</v>
      </c>
      <c r="T166" s="2" t="n">
        <v>11.244996</v>
      </c>
      <c r="U166" s="2" t="n">
        <v>11.383405</v>
      </c>
      <c r="V166" s="2" t="n">
        <v>10.986693</v>
      </c>
      <c r="W166" s="2" t="n">
        <v>10.714114</v>
      </c>
      <c r="X166" s="2" t="n">
        <v>11.160986</v>
      </c>
      <c r="Y166" s="2" t="n">
        <v>10.82606</v>
      </c>
      <c r="Z166" s="2" t="n">
        <v>10.388476</v>
      </c>
      <c r="AA166" s="2" t="n">
        <v>10.627696</v>
      </c>
      <c r="AB166" s="1" t="n">
        <v>10.90102</v>
      </c>
      <c r="AC166" s="3" t="n">
        <v>11.076525</v>
      </c>
      <c r="AD166" s="1" t="n">
        <v>11.192433</v>
      </c>
      <c r="AE166" s="1" t="n">
        <v>10.920913</v>
      </c>
    </row>
    <row r="167" customFormat="false" ht="13.8" hidden="false" customHeight="false" outlineLevel="0" collapsed="false">
      <c r="A167" s="1" t="s">
        <v>168</v>
      </c>
      <c r="B167" s="2" t="n">
        <f aca="false">AVERAGE(G167:AD167)</f>
        <v>10.9455155</v>
      </c>
      <c r="C167" s="2" t="n">
        <f aca="false">_xlfn.STDEV.P(G167:AD167)</f>
        <v>0.298794845598949</v>
      </c>
      <c r="D167" s="2" t="n">
        <v>10.015499</v>
      </c>
      <c r="E167" s="2" t="n">
        <v>11.28353</v>
      </c>
      <c r="F167" s="2" t="n">
        <v>11.931191</v>
      </c>
      <c r="G167" s="2" t="n">
        <v>11.313562</v>
      </c>
      <c r="H167" s="2" t="n">
        <v>11.40855</v>
      </c>
      <c r="I167" s="2" t="n">
        <v>10.907853</v>
      </c>
      <c r="J167" s="2" t="n">
        <v>11.27577</v>
      </c>
      <c r="K167" s="2" t="n">
        <v>11.327796</v>
      </c>
      <c r="L167" s="2" t="n">
        <v>10.870857</v>
      </c>
      <c r="M167" s="2" t="n">
        <v>11.00539</v>
      </c>
      <c r="N167" s="2" t="n">
        <v>10.953807</v>
      </c>
      <c r="O167" s="2" t="n">
        <v>11.228447</v>
      </c>
      <c r="P167" s="2" t="n">
        <v>11.230317</v>
      </c>
      <c r="Q167" s="2" t="n">
        <v>10.526581</v>
      </c>
      <c r="R167" s="2" t="n">
        <v>10.482594</v>
      </c>
      <c r="S167" s="2" t="n">
        <v>10.66964</v>
      </c>
      <c r="T167" s="2" t="n">
        <v>11.140236</v>
      </c>
      <c r="U167" s="2" t="n">
        <v>11.408492</v>
      </c>
      <c r="V167" s="2" t="n">
        <v>10.830836</v>
      </c>
      <c r="W167" s="2" t="n">
        <v>10.714407</v>
      </c>
      <c r="X167" s="2" t="n">
        <v>10.897695</v>
      </c>
      <c r="Y167" s="2" t="n">
        <v>10.819985</v>
      </c>
      <c r="Z167" s="2" t="n">
        <v>10.363407</v>
      </c>
      <c r="AA167" s="2" t="n">
        <v>10.554074</v>
      </c>
      <c r="AB167" s="1" t="n">
        <v>10.75515</v>
      </c>
      <c r="AC167" s="3" t="n">
        <v>10.885152</v>
      </c>
      <c r="AD167" s="1" t="n">
        <v>11.121774</v>
      </c>
      <c r="AE167" s="1" t="n">
        <v>10.7518475</v>
      </c>
    </row>
    <row r="168" customFormat="false" ht="13.8" hidden="false" customHeight="false" outlineLevel="0" collapsed="false">
      <c r="A168" s="1" t="s">
        <v>169</v>
      </c>
      <c r="B168" s="2" t="n">
        <f aca="false">AVERAGE(G168:AD168)</f>
        <v>10.8857845833333</v>
      </c>
      <c r="C168" s="2" t="n">
        <f aca="false">_xlfn.STDEV.P(G168:AD168)</f>
        <v>0.315313382820557</v>
      </c>
      <c r="D168" s="2" t="n">
        <v>9.307965</v>
      </c>
      <c r="E168" s="2" t="n">
        <v>11.275905</v>
      </c>
      <c r="F168" s="2" t="n">
        <v>11.908989</v>
      </c>
      <c r="G168" s="2" t="n">
        <v>11.268411</v>
      </c>
      <c r="H168" s="2" t="n">
        <v>11.397714</v>
      </c>
      <c r="I168" s="2" t="n">
        <v>10.888158</v>
      </c>
      <c r="J168" s="2" t="n">
        <v>11.214968</v>
      </c>
      <c r="K168" s="2" t="n">
        <v>11.327796</v>
      </c>
      <c r="L168" s="2" t="n">
        <v>10.782877</v>
      </c>
      <c r="M168" s="2" t="n">
        <v>10.975005</v>
      </c>
      <c r="N168" s="2" t="n">
        <v>10.813087</v>
      </c>
      <c r="O168" s="2" t="n">
        <v>11.127201</v>
      </c>
      <c r="P168" s="2" t="n">
        <v>11.159754</v>
      </c>
      <c r="Q168" s="2" t="n">
        <v>10.313762</v>
      </c>
      <c r="R168" s="2" t="n">
        <v>10.546678</v>
      </c>
      <c r="S168" s="2" t="n">
        <v>10.598116</v>
      </c>
      <c r="T168" s="2" t="n">
        <v>11.125081</v>
      </c>
      <c r="U168" s="2" t="n">
        <v>11.447085</v>
      </c>
      <c r="V168" s="2" t="n">
        <v>10.73102</v>
      </c>
      <c r="W168" s="2" t="n">
        <v>10.711639</v>
      </c>
      <c r="X168" s="2" t="n">
        <v>10.894837</v>
      </c>
      <c r="Y168" s="2" t="n">
        <v>10.800864</v>
      </c>
      <c r="Z168" s="2" t="n">
        <v>10.33321</v>
      </c>
      <c r="AA168" s="2" t="n">
        <v>10.451695</v>
      </c>
      <c r="AB168" s="1" t="n">
        <v>10.66443</v>
      </c>
      <c r="AC168" s="3" t="n">
        <v>10.767158</v>
      </c>
      <c r="AD168" s="1" t="n">
        <v>10.918284</v>
      </c>
      <c r="AE168" s="1" t="n">
        <v>10.6881525</v>
      </c>
    </row>
    <row r="169" customFormat="false" ht="13.8" hidden="false" customHeight="false" outlineLevel="0" collapsed="false">
      <c r="A169" s="1" t="s">
        <v>170</v>
      </c>
      <c r="B169" s="2" t="n">
        <f aca="false">AVERAGE(G169:AD169)</f>
        <v>10.8268666666667</v>
      </c>
      <c r="C169" s="2" t="n">
        <f aca="false">_xlfn.STDEV.P(G169:AD169)</f>
        <v>0.30574137263975</v>
      </c>
      <c r="D169" s="2" t="n">
        <v>9.48934</v>
      </c>
      <c r="E169" s="2" t="n">
        <v>11.197084</v>
      </c>
      <c r="F169" s="2" t="n">
        <v>11.869169</v>
      </c>
      <c r="G169" s="2" t="n">
        <v>11.217322</v>
      </c>
      <c r="H169" s="2" t="n">
        <v>10.991996</v>
      </c>
      <c r="I169" s="2" t="n">
        <v>10.83807</v>
      </c>
      <c r="J169" s="2" t="n">
        <v>11.095801</v>
      </c>
      <c r="K169" s="2" t="n">
        <v>11.316429</v>
      </c>
      <c r="L169" s="2" t="n">
        <v>10.687429</v>
      </c>
      <c r="M169" s="2" t="n">
        <v>10.888613</v>
      </c>
      <c r="N169" s="2" t="n">
        <v>10.815335</v>
      </c>
      <c r="O169" s="2" t="n">
        <v>11.121154</v>
      </c>
      <c r="P169" s="2" t="n">
        <v>11.179628</v>
      </c>
      <c r="Q169" s="2" t="n">
        <v>10.399829</v>
      </c>
      <c r="R169" s="2" t="n">
        <v>10.489007</v>
      </c>
      <c r="S169" s="2" t="n">
        <v>10.537456</v>
      </c>
      <c r="T169" s="2" t="n">
        <v>11.191007</v>
      </c>
      <c r="U169" s="2" t="n">
        <v>11.399773</v>
      </c>
      <c r="V169" s="2" t="n">
        <v>10.639308</v>
      </c>
      <c r="W169" s="2" t="n">
        <v>10.627939</v>
      </c>
      <c r="X169" s="2" t="n">
        <v>10.884537</v>
      </c>
      <c r="Y169" s="2" t="n">
        <v>10.761881</v>
      </c>
      <c r="Z169" s="2" t="n">
        <v>10.354737</v>
      </c>
      <c r="AA169" s="2" t="n">
        <v>10.320538</v>
      </c>
      <c r="AB169" s="1" t="n">
        <v>10.558769</v>
      </c>
      <c r="AC169" s="3" t="n">
        <v>10.632262</v>
      </c>
      <c r="AD169" s="1" t="n">
        <v>10.89598</v>
      </c>
      <c r="AE169" s="1" t="n">
        <v>10.695592</v>
      </c>
    </row>
    <row r="170" customFormat="false" ht="13.8" hidden="false" customHeight="false" outlineLevel="0" collapsed="false">
      <c r="A170" s="1" t="s">
        <v>171</v>
      </c>
      <c r="B170" s="2" t="n">
        <f aca="false">AVERAGE(G170:AD170)</f>
        <v>10.7651405</v>
      </c>
      <c r="C170" s="2" t="n">
        <f aca="false">_xlfn.STDEV.P(G170:AD170)</f>
        <v>0.303171394980765</v>
      </c>
      <c r="D170" s="2" t="n">
        <v>9.644976</v>
      </c>
      <c r="E170" s="2" t="n">
        <v>11.179716</v>
      </c>
      <c r="F170" s="2" t="n">
        <v>11.73165</v>
      </c>
      <c r="G170" s="2" t="n">
        <v>11.115148</v>
      </c>
      <c r="H170" s="2" t="n">
        <v>11.001191</v>
      </c>
      <c r="I170" s="2" t="n">
        <v>10.766412</v>
      </c>
      <c r="J170" s="2" t="n">
        <v>11.087999</v>
      </c>
      <c r="K170" s="2" t="n">
        <v>11.16213</v>
      </c>
      <c r="L170" s="2" t="n">
        <v>10.676789</v>
      </c>
      <c r="M170" s="2" t="n">
        <v>10.77128</v>
      </c>
      <c r="N170" s="2" t="n">
        <v>10.669191</v>
      </c>
      <c r="O170" s="2" t="n">
        <v>11.046281</v>
      </c>
      <c r="P170" s="2" t="n">
        <v>11.028222</v>
      </c>
      <c r="Q170" s="2" t="n">
        <v>10.277344</v>
      </c>
      <c r="R170" s="2" t="n">
        <v>10.520416</v>
      </c>
      <c r="S170" s="2" t="n">
        <v>10.456173</v>
      </c>
      <c r="T170" s="2" t="n">
        <v>11.15955</v>
      </c>
      <c r="U170" s="2" t="n">
        <v>11.361094</v>
      </c>
      <c r="V170" s="2" t="n">
        <v>10.601176</v>
      </c>
      <c r="W170" s="2" t="n">
        <v>10.553395</v>
      </c>
      <c r="X170" s="2" t="n">
        <v>10.852957</v>
      </c>
      <c r="Y170" s="2" t="n">
        <v>10.718519</v>
      </c>
      <c r="Z170" s="2" t="n">
        <v>10.318147</v>
      </c>
      <c r="AA170" s="2" t="n">
        <v>10.153729</v>
      </c>
      <c r="AB170" s="1" t="n">
        <v>10.650674</v>
      </c>
      <c r="AC170" s="3" t="n">
        <v>10.60383</v>
      </c>
      <c r="AD170" s="1" t="n">
        <v>10.811725</v>
      </c>
      <c r="AE170" s="1" t="n">
        <v>10.650375</v>
      </c>
    </row>
    <row r="171" customFormat="false" ht="13.8" hidden="false" customHeight="false" outlineLevel="0" collapsed="false">
      <c r="A171" s="1" t="s">
        <v>172</v>
      </c>
      <c r="B171" s="2" t="n">
        <f aca="false">AVERAGE(G171:AD171)</f>
        <v>10.7196666666667</v>
      </c>
      <c r="C171" s="2" t="n">
        <f aca="false">_xlfn.STDEV.P(G171:AD171)</f>
        <v>0.311067775553371</v>
      </c>
      <c r="D171" s="2" t="n">
        <v>9.287872</v>
      </c>
      <c r="E171" s="2" t="n">
        <v>11.054627</v>
      </c>
      <c r="F171" s="2" t="n">
        <v>11.424957</v>
      </c>
      <c r="G171" s="2" t="n">
        <v>11.080287</v>
      </c>
      <c r="H171" s="2" t="n">
        <v>11.048212</v>
      </c>
      <c r="I171" s="2" t="n">
        <v>10.763255</v>
      </c>
      <c r="J171" s="2" t="n">
        <v>11.081448</v>
      </c>
      <c r="K171" s="2" t="n">
        <v>11.051143</v>
      </c>
      <c r="L171" s="2" t="n">
        <v>10.641879</v>
      </c>
      <c r="M171" s="2" t="n">
        <v>10.745306</v>
      </c>
      <c r="N171" s="2" t="n">
        <v>10.591673</v>
      </c>
      <c r="O171" s="2" t="n">
        <v>10.8962</v>
      </c>
      <c r="P171" s="2" t="n">
        <v>10.945457</v>
      </c>
      <c r="Q171" s="2" t="n">
        <v>10.173369</v>
      </c>
      <c r="R171" s="2" t="n">
        <v>10.481829</v>
      </c>
      <c r="S171" s="2" t="n">
        <v>10.393539</v>
      </c>
      <c r="T171" s="2" t="n">
        <v>11.058234</v>
      </c>
      <c r="U171" s="2" t="n">
        <v>11.425706</v>
      </c>
      <c r="V171" s="2" t="n">
        <v>10.557796</v>
      </c>
      <c r="W171" s="2" t="n">
        <v>10.52183</v>
      </c>
      <c r="X171" s="2" t="n">
        <v>10.819936</v>
      </c>
      <c r="Y171" s="2" t="n">
        <v>10.727495</v>
      </c>
      <c r="Z171" s="2" t="n">
        <v>10.237067</v>
      </c>
      <c r="AA171" s="2" t="n">
        <v>10.191552</v>
      </c>
      <c r="AB171" s="1" t="n">
        <v>10.505252</v>
      </c>
      <c r="AC171" s="3" t="n">
        <v>10.559279</v>
      </c>
      <c r="AD171" s="1" t="n">
        <v>10.774256</v>
      </c>
      <c r="AE171" s="1" t="n">
        <v>10.6100355</v>
      </c>
    </row>
    <row r="172" customFormat="false" ht="13.8" hidden="false" customHeight="false" outlineLevel="0" collapsed="false">
      <c r="A172" s="1" t="s">
        <v>173</v>
      </c>
      <c r="B172" s="2" t="n">
        <f aca="false">AVERAGE(G172:AD172)</f>
        <v>10.6820927083333</v>
      </c>
      <c r="C172" s="2" t="n">
        <f aca="false">_xlfn.STDEV.P(G172:AD172)</f>
        <v>0.306919896649826</v>
      </c>
      <c r="D172" s="2" t="n">
        <v>9.499831</v>
      </c>
      <c r="E172" s="2" t="n">
        <v>10.983674</v>
      </c>
      <c r="F172" s="2" t="n">
        <v>11.24246</v>
      </c>
      <c r="G172" s="2" t="n">
        <v>11.080287</v>
      </c>
      <c r="H172" s="2" t="n">
        <v>10.910631</v>
      </c>
      <c r="I172" s="2" t="n">
        <v>10.740307</v>
      </c>
      <c r="J172" s="2" t="n">
        <v>11.078704</v>
      </c>
      <c r="K172" s="2" t="n">
        <v>11.038345</v>
      </c>
      <c r="L172" s="2" t="n">
        <v>10.641879</v>
      </c>
      <c r="M172" s="2" t="n">
        <v>10.712674</v>
      </c>
      <c r="N172" s="2" t="n">
        <v>10.483765</v>
      </c>
      <c r="O172" s="2" t="n">
        <v>10.893064</v>
      </c>
      <c r="P172" s="2" t="n">
        <v>10.846638</v>
      </c>
      <c r="Q172" s="2" t="n">
        <v>10.154022</v>
      </c>
      <c r="R172" s="2" t="n">
        <v>10.56749</v>
      </c>
      <c r="S172" s="2" t="n">
        <v>10.397896</v>
      </c>
      <c r="T172" s="2" t="n">
        <v>11.039792</v>
      </c>
      <c r="U172" s="2" t="n">
        <v>11.28748</v>
      </c>
      <c r="V172" s="2" t="n">
        <v>10.513602</v>
      </c>
      <c r="W172" s="2" t="n">
        <v>10.478328</v>
      </c>
      <c r="X172" s="2" t="n">
        <v>10.791528</v>
      </c>
      <c r="Y172" s="2" t="n">
        <v>10.598045</v>
      </c>
      <c r="Z172" s="2" t="n">
        <v>10.192746</v>
      </c>
      <c r="AA172" s="2" t="n">
        <v>10.083038</v>
      </c>
      <c r="AB172" s="1" t="n">
        <v>10.516223</v>
      </c>
      <c r="AC172" s="3" t="n">
        <v>10.480043</v>
      </c>
      <c r="AD172" s="1" t="n">
        <v>10.843698</v>
      </c>
      <c r="AE172" s="1" t="n">
        <v>10.5372835</v>
      </c>
    </row>
    <row r="173" customFormat="false" ht="13.8" hidden="false" customHeight="false" outlineLevel="0" collapsed="false">
      <c r="A173" s="1" t="s">
        <v>174</v>
      </c>
      <c r="B173" s="2" t="n">
        <f aca="false">AVERAGE(G173:AD173)</f>
        <v>10.63832275</v>
      </c>
      <c r="C173" s="2" t="n">
        <f aca="false">_xlfn.STDEV.P(G173:AD173)</f>
        <v>0.28735659672975</v>
      </c>
      <c r="D173" s="2" t="n">
        <v>9.470941</v>
      </c>
      <c r="E173" s="2" t="n">
        <v>10.923814</v>
      </c>
      <c r="F173" s="2" t="n">
        <v>11.073625</v>
      </c>
      <c r="G173" s="2" t="n">
        <v>11.049073</v>
      </c>
      <c r="H173" s="2" t="n">
        <v>10.703923</v>
      </c>
      <c r="I173" s="2" t="n">
        <v>10.73261</v>
      </c>
      <c r="J173" s="2" t="n">
        <v>10.90543</v>
      </c>
      <c r="K173" s="2" t="n">
        <v>11.021572</v>
      </c>
      <c r="L173" s="2" t="n">
        <v>10.64643</v>
      </c>
      <c r="M173" s="2" t="n">
        <v>10.721114</v>
      </c>
      <c r="N173" s="2" t="n">
        <v>10.448098</v>
      </c>
      <c r="O173" s="2" t="n">
        <v>10.831946</v>
      </c>
      <c r="P173" s="2" t="n">
        <v>10.731144</v>
      </c>
      <c r="Q173" s="2" t="n">
        <v>10.093104</v>
      </c>
      <c r="R173" s="2" t="n">
        <v>10.560353</v>
      </c>
      <c r="S173" s="2" t="n">
        <v>10.352595</v>
      </c>
      <c r="T173" s="2" t="n">
        <v>10.966945</v>
      </c>
      <c r="U173" s="2" t="n">
        <v>11.217772</v>
      </c>
      <c r="V173" s="2" t="n">
        <v>10.507827</v>
      </c>
      <c r="W173" s="2" t="n">
        <v>10.439303</v>
      </c>
      <c r="X173" s="2" t="n">
        <v>10.672749</v>
      </c>
      <c r="Y173" s="2" t="n">
        <v>10.474328</v>
      </c>
      <c r="Z173" s="2" t="n">
        <v>10.216238</v>
      </c>
      <c r="AA173" s="2" t="n">
        <v>10.041489</v>
      </c>
      <c r="AB173" s="1" t="n">
        <v>10.558947</v>
      </c>
      <c r="AC173" s="3" t="n">
        <v>10.597109</v>
      </c>
      <c r="AD173" s="1" t="n">
        <v>10.829647</v>
      </c>
      <c r="AE173" s="1" t="n">
        <v>10.4464965</v>
      </c>
    </row>
    <row r="174" customFormat="false" ht="13.8" hidden="false" customHeight="false" outlineLevel="0" collapsed="false">
      <c r="A174" s="1" t="s">
        <v>175</v>
      </c>
      <c r="B174" s="2" t="n">
        <f aca="false">AVERAGE(G174:AD174)</f>
        <v>10.5460164166667</v>
      </c>
      <c r="C174" s="2" t="n">
        <f aca="false">_xlfn.STDEV.P(G174:AD174)</f>
        <v>0.303668811540895</v>
      </c>
      <c r="D174" s="2" t="n">
        <v>9.369126</v>
      </c>
      <c r="E174" s="2" t="n">
        <v>10.923814</v>
      </c>
      <c r="F174" s="2" t="n">
        <v>10.990302</v>
      </c>
      <c r="G174" s="2" t="n">
        <v>11.046198</v>
      </c>
      <c r="H174" s="2" t="n">
        <v>10.622988</v>
      </c>
      <c r="I174" s="2" t="n">
        <v>10.665492</v>
      </c>
      <c r="J174" s="2" t="n">
        <v>10.90543</v>
      </c>
      <c r="K174" s="2" t="n">
        <v>10.975381</v>
      </c>
      <c r="L174" s="2" t="n">
        <v>10.609845</v>
      </c>
      <c r="M174" s="2" t="n">
        <v>10.721845</v>
      </c>
      <c r="N174" s="2" t="n">
        <v>10.310713</v>
      </c>
      <c r="O174" s="2" t="n">
        <v>10.83078</v>
      </c>
      <c r="P174" s="2" t="n">
        <v>10.611033</v>
      </c>
      <c r="Q174" s="2" t="n">
        <v>9.962721</v>
      </c>
      <c r="R174" s="2" t="n">
        <v>10.163646</v>
      </c>
      <c r="S174" s="2" t="n">
        <v>10.310944</v>
      </c>
      <c r="T174" s="2" t="n">
        <v>10.968199</v>
      </c>
      <c r="U174" s="2" t="n">
        <v>10.972905</v>
      </c>
      <c r="V174" s="2" t="n">
        <v>10.518269</v>
      </c>
      <c r="W174" s="2" t="n">
        <v>10.320326</v>
      </c>
      <c r="X174" s="2" t="n">
        <v>10.416247</v>
      </c>
      <c r="Y174" s="2" t="n">
        <v>10.483846</v>
      </c>
      <c r="Z174" s="2" t="n">
        <v>10.12728</v>
      </c>
      <c r="AA174" s="2" t="n">
        <v>10.155081</v>
      </c>
      <c r="AB174" s="1" t="n">
        <v>10.329416</v>
      </c>
      <c r="AC174" s="3" t="n">
        <v>10.310127</v>
      </c>
      <c r="AD174" s="1" t="n">
        <v>10.765682</v>
      </c>
      <c r="AE174" s="1" t="n">
        <v>10.327903</v>
      </c>
    </row>
    <row r="175" customFormat="false" ht="13.8" hidden="false" customHeight="false" outlineLevel="0" collapsed="false">
      <c r="A175" s="1" t="s">
        <v>176</v>
      </c>
      <c r="B175" s="2" t="n">
        <f aca="false">AVERAGE(G175:AD175)</f>
        <v>10.458009875</v>
      </c>
      <c r="C175" s="2" t="n">
        <f aca="false">_xlfn.STDEV.P(G175:AD175)</f>
        <v>0.322657980529476</v>
      </c>
      <c r="D175" s="2" t="n">
        <v>9.098509</v>
      </c>
      <c r="E175" s="2" t="n">
        <v>10.848794</v>
      </c>
      <c r="F175" s="2" t="n">
        <v>11.065878</v>
      </c>
      <c r="G175" s="2" t="n">
        <v>11.043879</v>
      </c>
      <c r="H175" s="2" t="n">
        <v>10.440602</v>
      </c>
      <c r="I175" s="2" t="n">
        <v>10.518747</v>
      </c>
      <c r="J175" s="2" t="n">
        <v>10.788811</v>
      </c>
      <c r="K175" s="2" t="n">
        <v>10.934842</v>
      </c>
      <c r="L175" s="2" t="n">
        <v>10.46553</v>
      </c>
      <c r="M175" s="2" t="n">
        <v>10.703059</v>
      </c>
      <c r="N175" s="2" t="n">
        <v>10.264933</v>
      </c>
      <c r="O175" s="2" t="n">
        <v>10.797932</v>
      </c>
      <c r="P175" s="2" t="n">
        <v>10.509354</v>
      </c>
      <c r="Q175" s="2" t="n">
        <v>9.822697</v>
      </c>
      <c r="R175" s="2" t="n">
        <v>10.181178</v>
      </c>
      <c r="S175" s="2" t="n">
        <v>10.197385</v>
      </c>
      <c r="T175" s="2" t="n">
        <v>10.977202</v>
      </c>
      <c r="U175" s="2" t="n">
        <v>10.823083</v>
      </c>
      <c r="V175" s="2" t="n">
        <v>10.546516</v>
      </c>
      <c r="W175" s="2" t="n">
        <v>10.056736</v>
      </c>
      <c r="X175" s="2" t="n">
        <v>10.429684</v>
      </c>
      <c r="Y175" s="2" t="n">
        <v>10.325822</v>
      </c>
      <c r="Z175" s="2" t="n">
        <v>10.057438</v>
      </c>
      <c r="AA175" s="2" t="n">
        <v>10.03985</v>
      </c>
      <c r="AB175" s="1" t="n">
        <v>10.26297</v>
      </c>
      <c r="AC175" s="3" t="n">
        <v>10.200485</v>
      </c>
      <c r="AD175" s="1" t="n">
        <v>10.603502</v>
      </c>
      <c r="AE175" s="1" t="n">
        <v>10.419384</v>
      </c>
    </row>
    <row r="176" customFormat="false" ht="13.8" hidden="false" customHeight="false" outlineLevel="0" collapsed="false">
      <c r="A176" s="1" t="s">
        <v>177</v>
      </c>
      <c r="B176" s="2" t="n">
        <f aca="false">AVERAGE(G176:AD176)</f>
        <v>10.3983083333333</v>
      </c>
      <c r="C176" s="2" t="n">
        <f aca="false">_xlfn.STDEV.P(G176:AD176)</f>
        <v>0.323982592886648</v>
      </c>
      <c r="D176" s="2" t="n">
        <v>9.098509</v>
      </c>
      <c r="E176" s="2" t="n">
        <v>10.815674</v>
      </c>
      <c r="F176" s="2" t="n">
        <v>11.057343</v>
      </c>
      <c r="G176" s="2" t="n">
        <v>10.973628</v>
      </c>
      <c r="H176" s="2" t="n">
        <v>10.392825</v>
      </c>
      <c r="I176" s="2" t="n">
        <v>10.518747</v>
      </c>
      <c r="J176" s="2" t="n">
        <v>10.849578</v>
      </c>
      <c r="K176" s="2" t="n">
        <v>10.903198</v>
      </c>
      <c r="L176" s="2" t="n">
        <v>10.46553</v>
      </c>
      <c r="M176" s="2" t="n">
        <v>10.366713</v>
      </c>
      <c r="N176" s="2" t="n">
        <v>10.351</v>
      </c>
      <c r="O176" s="2" t="n">
        <v>10.74792</v>
      </c>
      <c r="P176" s="2" t="n">
        <v>10.490407</v>
      </c>
      <c r="Q176" s="2" t="n">
        <v>9.77953</v>
      </c>
      <c r="R176" s="2" t="n">
        <v>10.215908</v>
      </c>
      <c r="S176" s="2" t="n">
        <v>10.043099</v>
      </c>
      <c r="T176" s="2" t="n">
        <v>10.913424</v>
      </c>
      <c r="U176" s="2" t="n">
        <v>10.578941</v>
      </c>
      <c r="V176" s="2" t="n">
        <v>10.48925</v>
      </c>
      <c r="W176" s="2" t="n">
        <v>9.95386</v>
      </c>
      <c r="X176" s="2" t="n">
        <v>10.465832</v>
      </c>
      <c r="Y176" s="2" t="n">
        <v>10.347288</v>
      </c>
      <c r="Z176" s="2" t="n">
        <v>10.056404</v>
      </c>
      <c r="AA176" s="2" t="n">
        <v>10.004677</v>
      </c>
      <c r="AB176" s="1" t="n">
        <v>10.139126</v>
      </c>
      <c r="AC176" s="3" t="n">
        <v>9.987971</v>
      </c>
      <c r="AD176" s="1" t="n">
        <v>10.524544</v>
      </c>
      <c r="AE176" s="1" t="n">
        <v>10.3303375</v>
      </c>
    </row>
    <row r="177" customFormat="false" ht="13.8" hidden="false" customHeight="false" outlineLevel="0" collapsed="false">
      <c r="A177" s="1" t="s">
        <v>178</v>
      </c>
      <c r="B177" s="2" t="n">
        <f aca="false">AVERAGE(G177:AD177)</f>
        <v>10.336100125</v>
      </c>
      <c r="C177" s="2" t="n">
        <f aca="false">_xlfn.STDEV.P(G177:AD177)</f>
        <v>0.349645912867732</v>
      </c>
      <c r="D177" s="2" t="n">
        <v>9.30341</v>
      </c>
      <c r="E177" s="2" t="n">
        <v>10.735708</v>
      </c>
      <c r="F177" s="2" t="n">
        <v>11.006573</v>
      </c>
      <c r="G177" s="2" t="n">
        <v>10.973628</v>
      </c>
      <c r="H177" s="2" t="n">
        <v>10.31722</v>
      </c>
      <c r="I177" s="2" t="n">
        <v>10.556785</v>
      </c>
      <c r="J177" s="2" t="n">
        <v>10.864611</v>
      </c>
      <c r="K177" s="2" t="n">
        <v>10.873628</v>
      </c>
      <c r="L177" s="2" t="n">
        <v>10.280546</v>
      </c>
      <c r="M177" s="2" t="n">
        <v>10.276644</v>
      </c>
      <c r="N177" s="2" t="n">
        <v>10.327023</v>
      </c>
      <c r="O177" s="2" t="n">
        <v>10.722806</v>
      </c>
      <c r="P177" s="2" t="n">
        <v>10.452632</v>
      </c>
      <c r="Q177" s="2" t="n">
        <v>9.767031</v>
      </c>
      <c r="R177" s="2" t="n">
        <v>9.955391</v>
      </c>
      <c r="S177" s="2" t="n">
        <v>9.987623</v>
      </c>
      <c r="T177" s="2" t="n">
        <v>10.708348</v>
      </c>
      <c r="U177" s="2" t="n">
        <v>10.619876</v>
      </c>
      <c r="V177" s="2" t="n">
        <v>10.456405</v>
      </c>
      <c r="W177" s="2" t="n">
        <v>9.862466</v>
      </c>
      <c r="X177" s="2" t="n">
        <v>10.439375</v>
      </c>
      <c r="Y177" s="2" t="n">
        <v>10.316942</v>
      </c>
      <c r="Z177" s="2" t="n">
        <v>9.914747</v>
      </c>
      <c r="AA177" s="2" t="n">
        <v>9.929645</v>
      </c>
      <c r="AB177" s="1" t="n">
        <v>10.135506</v>
      </c>
      <c r="AC177" s="3" t="n">
        <v>9.818119</v>
      </c>
      <c r="AD177" s="1" t="n">
        <v>10.509406</v>
      </c>
      <c r="AE177" s="1" t="n">
        <v>10.319172</v>
      </c>
    </row>
    <row r="178" customFormat="false" ht="13.8" hidden="false" customHeight="false" outlineLevel="0" collapsed="false">
      <c r="A178" s="1" t="s">
        <v>179</v>
      </c>
      <c r="B178" s="2" t="n">
        <f aca="false">AVERAGE(G178:AD178)</f>
        <v>10.266663625</v>
      </c>
      <c r="C178" s="2" t="n">
        <f aca="false">_xlfn.STDEV.P(G178:AD178)</f>
        <v>0.363271364266877</v>
      </c>
      <c r="D178" s="2" t="n">
        <v>9.110714</v>
      </c>
      <c r="E178" s="2" t="n">
        <v>10.735708</v>
      </c>
      <c r="F178" s="2" t="n">
        <v>10.9791</v>
      </c>
      <c r="G178" s="2" t="n">
        <v>10.957656</v>
      </c>
      <c r="H178" s="2" t="n">
        <v>10.324157</v>
      </c>
      <c r="I178" s="2" t="n">
        <v>10.689718</v>
      </c>
      <c r="J178" s="2" t="n">
        <v>10.848026</v>
      </c>
      <c r="K178" s="2" t="n">
        <v>10.729256</v>
      </c>
      <c r="L178" s="2" t="n">
        <v>10.249261</v>
      </c>
      <c r="M178" s="2" t="n">
        <v>10.290492</v>
      </c>
      <c r="N178" s="2" t="n">
        <v>10.310567</v>
      </c>
      <c r="O178" s="2" t="n">
        <v>10.625398</v>
      </c>
      <c r="P178" s="2" t="n">
        <v>10.331552</v>
      </c>
      <c r="Q178" s="2" t="n">
        <v>9.607887</v>
      </c>
      <c r="R178" s="2" t="n">
        <v>9.676264</v>
      </c>
      <c r="S178" s="2" t="n">
        <v>10.034002</v>
      </c>
      <c r="T178" s="2" t="n">
        <v>10.441477</v>
      </c>
      <c r="U178" s="2" t="n">
        <v>10.571423</v>
      </c>
      <c r="V178" s="2" t="n">
        <v>10.480875</v>
      </c>
      <c r="W178" s="2" t="n">
        <v>9.773234</v>
      </c>
      <c r="X178" s="2" t="n">
        <v>10.230989</v>
      </c>
      <c r="Y178" s="2" t="n">
        <v>10.114523</v>
      </c>
      <c r="Z178" s="2" t="n">
        <v>9.97537</v>
      </c>
      <c r="AA178" s="2" t="n">
        <v>9.77224</v>
      </c>
      <c r="AB178" s="1" t="n">
        <v>10.115644</v>
      </c>
      <c r="AC178" s="3" t="n">
        <v>9.847847</v>
      </c>
      <c r="AD178" s="1" t="n">
        <v>10.402069</v>
      </c>
      <c r="AE178" s="1" t="n">
        <v>10.1001425</v>
      </c>
    </row>
    <row r="179" customFormat="false" ht="13.8" hidden="false" customHeight="false" outlineLevel="0" collapsed="false">
      <c r="A179" s="1" t="s">
        <v>180</v>
      </c>
      <c r="B179" s="2" t="n">
        <f aca="false">AVERAGE(G179:AD179)</f>
        <v>10.186392625</v>
      </c>
      <c r="C179" s="2" t="n">
        <f aca="false">_xlfn.STDEV.P(G179:AD179)</f>
        <v>0.360891152670582</v>
      </c>
      <c r="D179" s="2" t="n">
        <v>9.484562</v>
      </c>
      <c r="E179" s="2" t="n">
        <v>10.714582</v>
      </c>
      <c r="F179" s="2" t="n">
        <v>10.889613</v>
      </c>
      <c r="G179" s="2" t="n">
        <v>10.889241</v>
      </c>
      <c r="H179" s="2" t="n">
        <v>10.211301</v>
      </c>
      <c r="I179" s="2" t="n">
        <v>10.65273</v>
      </c>
      <c r="J179" s="2" t="n">
        <v>10.806351</v>
      </c>
      <c r="K179" s="2" t="n">
        <v>10.679831</v>
      </c>
      <c r="L179" s="2" t="n">
        <v>10.250517</v>
      </c>
      <c r="M179" s="2" t="n">
        <v>10.279938</v>
      </c>
      <c r="N179" s="2" t="n">
        <v>10.232493</v>
      </c>
      <c r="O179" s="2" t="n">
        <v>10.423477</v>
      </c>
      <c r="P179" s="2" t="n">
        <v>10.297686</v>
      </c>
      <c r="Q179" s="2" t="n">
        <v>9.476404</v>
      </c>
      <c r="R179" s="2" t="n">
        <v>9.638442</v>
      </c>
      <c r="S179" s="2" t="n">
        <v>9.953613</v>
      </c>
      <c r="T179" s="2" t="n">
        <v>10.357789</v>
      </c>
      <c r="U179" s="2" t="n">
        <v>10.400783</v>
      </c>
      <c r="V179" s="2" t="n">
        <v>10.450539</v>
      </c>
      <c r="W179" s="2" t="n">
        <v>9.701159</v>
      </c>
      <c r="X179" s="2" t="n">
        <v>10.165617</v>
      </c>
      <c r="Y179" s="2" t="n">
        <v>9.966774</v>
      </c>
      <c r="Z179" s="2" t="n">
        <v>9.886624</v>
      </c>
      <c r="AA179" s="2" t="n">
        <v>9.804895</v>
      </c>
      <c r="AB179" s="1" t="n">
        <v>9.964544</v>
      </c>
      <c r="AC179" s="3" t="n">
        <v>9.827237</v>
      </c>
      <c r="AD179" s="1" t="n">
        <v>10.155438</v>
      </c>
      <c r="AE179" s="1" t="n">
        <v>10.035022</v>
      </c>
    </row>
    <row r="180" customFormat="false" ht="13.8" hidden="false" customHeight="false" outlineLevel="0" collapsed="false">
      <c r="A180" s="1" t="s">
        <v>181</v>
      </c>
      <c r="B180" s="2" t="n">
        <f aca="false">AVERAGE(G180:AD180)</f>
        <v>10.0939982083333</v>
      </c>
      <c r="C180" s="2" t="n">
        <f aca="false">_xlfn.STDEV.P(G180:AD180)</f>
        <v>0.365353120059437</v>
      </c>
      <c r="D180" s="2" t="n">
        <v>9.257056</v>
      </c>
      <c r="E180" s="2" t="n">
        <v>10.713452</v>
      </c>
      <c r="F180" s="2" t="n">
        <v>10.874073</v>
      </c>
      <c r="G180" s="2" t="n">
        <v>10.727346</v>
      </c>
      <c r="H180" s="2" t="n">
        <v>10.201011</v>
      </c>
      <c r="I180" s="2" t="n">
        <v>10.489535</v>
      </c>
      <c r="J180" s="2" t="n">
        <v>10.608916</v>
      </c>
      <c r="K180" s="2" t="n">
        <v>10.65971</v>
      </c>
      <c r="L180" s="2" t="n">
        <v>10.187989</v>
      </c>
      <c r="M180" s="2" t="n">
        <v>10.160641</v>
      </c>
      <c r="N180" s="2" t="n">
        <v>10.0647</v>
      </c>
      <c r="O180" s="2" t="n">
        <v>10.393435</v>
      </c>
      <c r="P180" s="2" t="n">
        <v>10.281028</v>
      </c>
      <c r="Q180" s="2" t="n">
        <v>9.372379</v>
      </c>
      <c r="R180" s="2" t="n">
        <v>9.637446</v>
      </c>
      <c r="S180" s="2" t="n">
        <v>9.770479</v>
      </c>
      <c r="T180" s="2" t="n">
        <v>10.405104</v>
      </c>
      <c r="U180" s="2" t="n">
        <v>10.284964</v>
      </c>
      <c r="V180" s="2" t="n">
        <v>10.431795</v>
      </c>
      <c r="W180" s="2" t="n">
        <v>9.648424</v>
      </c>
      <c r="X180" s="2" t="n">
        <v>10.063872</v>
      </c>
      <c r="Y180" s="2" t="n">
        <v>9.945152</v>
      </c>
      <c r="Z180" s="2" t="n">
        <v>9.800219</v>
      </c>
      <c r="AA180" s="2" t="n">
        <v>9.593753</v>
      </c>
      <c r="AB180" s="1" t="n">
        <v>9.815617</v>
      </c>
      <c r="AC180" s="3" t="n">
        <v>9.655361</v>
      </c>
      <c r="AD180" s="1" t="n">
        <v>10.057081</v>
      </c>
      <c r="AE180" s="1" t="n">
        <v>10.0248635</v>
      </c>
    </row>
    <row r="181" customFormat="false" ht="13.8" hidden="false" customHeight="false" outlineLevel="0" collapsed="false">
      <c r="A181" s="1" t="s">
        <v>182</v>
      </c>
      <c r="B181" s="2" t="n">
        <f aca="false">AVERAGE(G181:AD181)</f>
        <v>10.0003342083333</v>
      </c>
      <c r="C181" s="2" t="n">
        <f aca="false">_xlfn.STDEV.P(G181:AD181)</f>
        <v>0.375989943978224</v>
      </c>
      <c r="D181" s="2" t="n">
        <v>9.447197</v>
      </c>
      <c r="E181" s="2" t="n">
        <v>10.715086</v>
      </c>
      <c r="F181" s="2" t="n">
        <v>10.794468</v>
      </c>
      <c r="G181" s="2" t="n">
        <v>10.693001</v>
      </c>
      <c r="H181" s="2" t="n">
        <v>10.184604</v>
      </c>
      <c r="I181" s="2" t="n">
        <v>10.451843</v>
      </c>
      <c r="J181" s="2" t="n">
        <v>10.243088</v>
      </c>
      <c r="K181" s="2" t="n">
        <v>10.640147</v>
      </c>
      <c r="L181" s="2" t="n">
        <v>10.127196</v>
      </c>
      <c r="M181" s="2" t="n">
        <v>10.14656</v>
      </c>
      <c r="N181" s="2" t="n">
        <v>9.761878</v>
      </c>
      <c r="O181" s="2" t="n">
        <v>10.32442</v>
      </c>
      <c r="P181" s="2" t="n">
        <v>10.233149</v>
      </c>
      <c r="Q181" s="2" t="n">
        <v>9.256555</v>
      </c>
      <c r="R181" s="2" t="n">
        <v>9.389371</v>
      </c>
      <c r="S181" s="2" t="n">
        <v>9.649006</v>
      </c>
      <c r="T181" s="2" t="n">
        <v>10.231384</v>
      </c>
      <c r="U181" s="2" t="n">
        <v>10.109128</v>
      </c>
      <c r="V181" s="2" t="n">
        <v>10.376558</v>
      </c>
      <c r="W181" s="2" t="n">
        <v>9.780307</v>
      </c>
      <c r="X181" s="2" t="n">
        <v>9.683987</v>
      </c>
      <c r="Y181" s="2" t="n">
        <v>9.929576</v>
      </c>
      <c r="Z181" s="2" t="n">
        <v>9.701465</v>
      </c>
      <c r="AA181" s="2" t="n">
        <v>9.475553</v>
      </c>
      <c r="AB181" s="1" t="n">
        <v>9.857466</v>
      </c>
      <c r="AC181" s="3" t="n">
        <v>9.626389</v>
      </c>
      <c r="AD181" s="1" t="n">
        <v>10.13539</v>
      </c>
      <c r="AE181" s="1" t="n">
        <v>9.9548745</v>
      </c>
    </row>
    <row r="182" customFormat="false" ht="13.8" hidden="false" customHeight="false" outlineLevel="0" collapsed="false">
      <c r="A182" s="1" t="s">
        <v>183</v>
      </c>
      <c r="B182" s="2" t="n">
        <f aca="false">AVERAGE(G182:AD182)</f>
        <v>9.91652375</v>
      </c>
      <c r="C182" s="2" t="n">
        <f aca="false">_xlfn.STDEV.P(G182:AD182)</f>
        <v>0.399828536734524</v>
      </c>
      <c r="D182" s="2" t="n">
        <v>9.347741</v>
      </c>
      <c r="E182" s="2" t="n">
        <v>10.523173</v>
      </c>
      <c r="F182" s="2" t="n">
        <v>10.660646</v>
      </c>
      <c r="G182" s="2" t="n">
        <v>10.639356</v>
      </c>
      <c r="H182" s="2" t="n">
        <v>10.17403</v>
      </c>
      <c r="I182" s="2" t="n">
        <v>10.376165</v>
      </c>
      <c r="J182" s="2" t="n">
        <v>10.243088</v>
      </c>
      <c r="K182" s="2" t="n">
        <v>10.599118</v>
      </c>
      <c r="L182" s="2" t="n">
        <v>10.02637</v>
      </c>
      <c r="M182" s="2" t="n">
        <v>9.995992</v>
      </c>
      <c r="N182" s="2" t="n">
        <v>9.701392</v>
      </c>
      <c r="O182" s="2" t="n">
        <v>10.25239</v>
      </c>
      <c r="P182" s="2" t="n">
        <v>10.193917</v>
      </c>
      <c r="Q182" s="2" t="n">
        <v>9.059976</v>
      </c>
      <c r="R182" s="2" t="n">
        <v>9.268124</v>
      </c>
      <c r="S182" s="2" t="n">
        <v>9.482837</v>
      </c>
      <c r="T182" s="2" t="n">
        <v>10.102911</v>
      </c>
      <c r="U182" s="2" t="n">
        <v>10.014846</v>
      </c>
      <c r="V182" s="2" t="n">
        <v>10.28481</v>
      </c>
      <c r="W182" s="2" t="n">
        <v>9.765139</v>
      </c>
      <c r="X182" s="2" t="n">
        <v>9.624083</v>
      </c>
      <c r="Y182" s="2" t="n">
        <v>9.836016</v>
      </c>
      <c r="Z182" s="2" t="n">
        <v>9.611843</v>
      </c>
      <c r="AA182" s="2" t="n">
        <v>9.317812</v>
      </c>
      <c r="AB182" s="1" t="n">
        <v>9.807687</v>
      </c>
      <c r="AC182" s="3" t="n">
        <v>9.601496</v>
      </c>
      <c r="AD182" s="1" t="n">
        <v>10.017172</v>
      </c>
      <c r="AE182" s="1" t="n">
        <v>9.8429005</v>
      </c>
    </row>
    <row r="183" customFormat="false" ht="13.8" hidden="false" customHeight="false" outlineLevel="0" collapsed="false">
      <c r="A183" s="1" t="s">
        <v>184</v>
      </c>
      <c r="B183" s="2" t="n">
        <f aca="false">AVERAGE(G183:AD183)</f>
        <v>9.81146566666667</v>
      </c>
      <c r="C183" s="2" t="n">
        <f aca="false">_xlfn.STDEV.P(G183:AD183)</f>
        <v>0.39123094947312</v>
      </c>
      <c r="D183" s="2" t="n">
        <v>8.909626</v>
      </c>
      <c r="E183" s="2" t="n">
        <v>10.357444</v>
      </c>
      <c r="F183" s="2" t="n">
        <v>10.53323</v>
      </c>
      <c r="G183" s="2" t="n">
        <v>10.50505</v>
      </c>
      <c r="H183" s="2" t="n">
        <v>10.01896</v>
      </c>
      <c r="I183" s="2" t="n">
        <v>10.180429</v>
      </c>
      <c r="J183" s="2" t="n">
        <v>10.172439</v>
      </c>
      <c r="K183" s="2" t="n">
        <v>10.590156</v>
      </c>
      <c r="L183" s="2" t="n">
        <v>10.038935</v>
      </c>
      <c r="M183" s="2" t="n">
        <v>9.650737</v>
      </c>
      <c r="N183" s="2" t="n">
        <v>9.399763</v>
      </c>
      <c r="O183" s="2" t="n">
        <v>10.115365</v>
      </c>
      <c r="P183" s="2" t="n">
        <v>10.159837</v>
      </c>
      <c r="Q183" s="2" t="n">
        <v>9.067999</v>
      </c>
      <c r="R183" s="2" t="n">
        <v>9.231905</v>
      </c>
      <c r="S183" s="2" t="n">
        <v>9.427628</v>
      </c>
      <c r="T183" s="2" t="n">
        <v>9.993074</v>
      </c>
      <c r="U183" s="2" t="n">
        <v>9.847236</v>
      </c>
      <c r="V183" s="2" t="n">
        <v>10.065874</v>
      </c>
      <c r="W183" s="2" t="n">
        <v>9.583166</v>
      </c>
      <c r="X183" s="2" t="n">
        <v>9.57534</v>
      </c>
      <c r="Y183" s="2" t="n">
        <v>9.888575</v>
      </c>
      <c r="Z183" s="2" t="n">
        <v>9.484138</v>
      </c>
      <c r="AA183" s="2" t="n">
        <v>9.216295</v>
      </c>
      <c r="AB183" s="1" t="n">
        <v>9.591337</v>
      </c>
      <c r="AC183" s="3" t="n">
        <v>9.668095</v>
      </c>
      <c r="AD183" s="1" t="n">
        <v>10.002843</v>
      </c>
      <c r="AE183" s="1" t="n">
        <v>9.8274325</v>
      </c>
    </row>
    <row r="184" customFormat="false" ht="13.8" hidden="false" customHeight="false" outlineLevel="0" collapsed="false">
      <c r="A184" s="1" t="s">
        <v>185</v>
      </c>
      <c r="B184" s="2" t="n">
        <f aca="false">AVERAGE(G184:AD184)</f>
        <v>9.72843820833333</v>
      </c>
      <c r="C184" s="2" t="n">
        <f aca="false">_xlfn.STDEV.P(G184:AD184)</f>
        <v>0.39845495128935</v>
      </c>
      <c r="D184" s="2" t="n">
        <v>8.865502</v>
      </c>
      <c r="E184" s="2" t="n">
        <v>10.451664</v>
      </c>
      <c r="F184" s="2" t="n">
        <v>10.355104</v>
      </c>
      <c r="G184" s="2" t="n">
        <v>10.391353</v>
      </c>
      <c r="H184" s="2" t="n">
        <v>10.017379</v>
      </c>
      <c r="I184" s="2" t="n">
        <v>10.174358</v>
      </c>
      <c r="J184" s="2" t="n">
        <v>10.124134</v>
      </c>
      <c r="K184" s="2" t="n">
        <v>10.475047</v>
      </c>
      <c r="L184" s="2" t="n">
        <v>9.992174</v>
      </c>
      <c r="M184" s="2" t="n">
        <v>9.582947</v>
      </c>
      <c r="N184" s="2" t="n">
        <v>9.261746</v>
      </c>
      <c r="O184" s="2" t="n">
        <v>9.984184</v>
      </c>
      <c r="P184" s="2" t="n">
        <v>10.085621</v>
      </c>
      <c r="Q184" s="2" t="n">
        <v>8.92914</v>
      </c>
      <c r="R184" s="2" t="n">
        <v>9.281565</v>
      </c>
      <c r="S184" s="2" t="n">
        <v>9.396617</v>
      </c>
      <c r="T184" s="2" t="n">
        <v>9.967937</v>
      </c>
      <c r="U184" s="2" t="n">
        <v>9.625798</v>
      </c>
      <c r="V184" s="2" t="n">
        <v>9.995216</v>
      </c>
      <c r="W184" s="2" t="n">
        <v>9.415261</v>
      </c>
      <c r="X184" s="2" t="n">
        <v>9.545481</v>
      </c>
      <c r="Y184" s="2" t="n">
        <v>9.862803</v>
      </c>
      <c r="Z184" s="2" t="n">
        <v>9.32657</v>
      </c>
      <c r="AA184" s="2" t="n">
        <v>9.086835</v>
      </c>
      <c r="AB184" s="1" t="n">
        <v>9.490923</v>
      </c>
      <c r="AC184" s="3" t="n">
        <v>9.679496</v>
      </c>
      <c r="AD184" s="1" t="n">
        <v>9.789932</v>
      </c>
      <c r="AE184" s="1" t="n">
        <v>9.737761</v>
      </c>
    </row>
    <row r="185" customFormat="false" ht="13.8" hidden="false" customHeight="false" outlineLevel="0" collapsed="false">
      <c r="A185" s="1" t="s">
        <v>186</v>
      </c>
      <c r="B185" s="2" t="n">
        <f aca="false">AVERAGE(G185:AD185)</f>
        <v>9.65226283333333</v>
      </c>
      <c r="C185" s="2" t="n">
        <f aca="false">_xlfn.STDEV.P(G185:AD185)</f>
        <v>0.398590883639757</v>
      </c>
      <c r="D185" s="2" t="n">
        <v>8.851518</v>
      </c>
      <c r="E185" s="2" t="n">
        <v>9.9219</v>
      </c>
      <c r="F185" s="2" t="n">
        <v>10.151864</v>
      </c>
      <c r="G185" s="2" t="n">
        <v>10.406839</v>
      </c>
      <c r="H185" s="2" t="n">
        <v>9.824254</v>
      </c>
      <c r="I185" s="2" t="n">
        <v>10.114215</v>
      </c>
      <c r="J185" s="2" t="n">
        <v>10.009521</v>
      </c>
      <c r="K185" s="2" t="n">
        <v>10.432787</v>
      </c>
      <c r="L185" s="2" t="n">
        <v>9.968471</v>
      </c>
      <c r="M185" s="2" t="n">
        <v>9.473265</v>
      </c>
      <c r="N185" s="2" t="n">
        <v>9.26403</v>
      </c>
      <c r="O185" s="2" t="n">
        <v>9.973776</v>
      </c>
      <c r="P185" s="2" t="n">
        <v>9.996226</v>
      </c>
      <c r="Q185" s="2" t="n">
        <v>8.846149</v>
      </c>
      <c r="R185" s="2" t="n">
        <v>9.316202</v>
      </c>
      <c r="S185" s="2" t="n">
        <v>9.255111</v>
      </c>
      <c r="T185" s="2" t="n">
        <v>9.798973</v>
      </c>
      <c r="U185" s="2" t="n">
        <v>9.580638</v>
      </c>
      <c r="V185" s="2" t="n">
        <v>9.887208</v>
      </c>
      <c r="W185" s="2" t="n">
        <v>9.271139</v>
      </c>
      <c r="X185" s="2" t="n">
        <v>9.419547</v>
      </c>
      <c r="Y185" s="2" t="n">
        <v>9.812827</v>
      </c>
      <c r="Z185" s="2" t="n">
        <v>9.278016</v>
      </c>
      <c r="AA185" s="2" t="n">
        <v>9.119088</v>
      </c>
      <c r="AB185" s="1" t="n">
        <v>9.325671</v>
      </c>
      <c r="AC185" s="3" t="n">
        <v>9.656284</v>
      </c>
      <c r="AD185" s="1" t="n">
        <v>9.624071</v>
      </c>
      <c r="AE185" s="1" t="n">
        <v>9.6272205</v>
      </c>
    </row>
    <row r="186" customFormat="false" ht="13.8" hidden="false" customHeight="false" outlineLevel="0" collapsed="false">
      <c r="A186" s="1" t="s">
        <v>187</v>
      </c>
      <c r="B186" s="2" t="n">
        <f aca="false">AVERAGE(G186:AD186)</f>
        <v>9.59851154166667</v>
      </c>
      <c r="C186" s="2" t="n">
        <f aca="false">_xlfn.STDEV.P(G186:AD186)</f>
        <v>0.407810703604011</v>
      </c>
      <c r="D186" s="2" t="n">
        <v>8.795891</v>
      </c>
      <c r="E186" s="2" t="n">
        <v>9.798873</v>
      </c>
      <c r="F186" s="2" t="n">
        <v>9.968789</v>
      </c>
      <c r="G186" s="2" t="n">
        <v>10.421374</v>
      </c>
      <c r="H186" s="2" t="n">
        <v>9.827911</v>
      </c>
      <c r="I186" s="2" t="n">
        <v>10.033991</v>
      </c>
      <c r="J186" s="2" t="n">
        <v>9.864078</v>
      </c>
      <c r="K186" s="2" t="n">
        <v>10.421458</v>
      </c>
      <c r="L186" s="2" t="n">
        <v>9.968471</v>
      </c>
      <c r="M186" s="2" t="n">
        <v>9.473265</v>
      </c>
      <c r="N186" s="2" t="n">
        <v>9.236741</v>
      </c>
      <c r="O186" s="2" t="n">
        <v>9.93931</v>
      </c>
      <c r="P186" s="2" t="n">
        <v>9.856158</v>
      </c>
      <c r="Q186" s="2" t="n">
        <v>8.773577</v>
      </c>
      <c r="R186" s="2" t="n">
        <v>9.34748</v>
      </c>
      <c r="S186" s="2" t="n">
        <v>9.220821</v>
      </c>
      <c r="T186" s="2" t="n">
        <v>9.802466</v>
      </c>
      <c r="U186" s="2" t="n">
        <v>9.391481</v>
      </c>
      <c r="V186" s="2" t="n">
        <v>9.822277</v>
      </c>
      <c r="W186" s="2" t="n">
        <v>9.328234</v>
      </c>
      <c r="X186" s="2" t="n">
        <v>9.319442</v>
      </c>
      <c r="Y186" s="2" t="n">
        <v>9.831717</v>
      </c>
      <c r="Z186" s="2" t="n">
        <v>9.160889</v>
      </c>
      <c r="AA186" s="2" t="n">
        <v>9.078447</v>
      </c>
      <c r="AB186" s="1" t="n">
        <v>9.200417</v>
      </c>
      <c r="AC186" s="3" t="n">
        <v>9.512666</v>
      </c>
      <c r="AD186" s="1" t="n">
        <v>9.531606</v>
      </c>
      <c r="AE186" s="1" t="n">
        <v>9.4318835</v>
      </c>
    </row>
    <row r="187" customFormat="false" ht="13.8" hidden="false" customHeight="false" outlineLevel="0" collapsed="false">
      <c r="A187" s="1" t="s">
        <v>188</v>
      </c>
      <c r="B187" s="2" t="n">
        <f aca="false">AVERAGE(G187:AD187)</f>
        <v>9.48027708333333</v>
      </c>
      <c r="C187" s="2" t="n">
        <f aca="false">_xlfn.STDEV.P(G187:AD187)</f>
        <v>0.420853608595863</v>
      </c>
      <c r="D187" s="2" t="n">
        <v>8.990559</v>
      </c>
      <c r="E187" s="2" t="n">
        <v>9.761013</v>
      </c>
      <c r="F187" s="2" t="n">
        <v>9.921504</v>
      </c>
      <c r="G187" s="2" t="n">
        <v>10.315595</v>
      </c>
      <c r="H187" s="2" t="n">
        <v>9.630629</v>
      </c>
      <c r="I187" s="2" t="n">
        <v>10.033991</v>
      </c>
      <c r="J187" s="2" t="n">
        <v>9.798659</v>
      </c>
      <c r="K187" s="2" t="n">
        <v>10.363312</v>
      </c>
      <c r="L187" s="2" t="n">
        <v>9.871271</v>
      </c>
      <c r="M187" s="2" t="n">
        <v>9.473265</v>
      </c>
      <c r="N187" s="2" t="n">
        <v>9.235649</v>
      </c>
      <c r="O187" s="2" t="n">
        <v>9.794195</v>
      </c>
      <c r="P187" s="2" t="n">
        <v>9.720469</v>
      </c>
      <c r="Q187" s="2" t="n">
        <v>8.725626</v>
      </c>
      <c r="R187" s="2" t="n">
        <v>9.025259</v>
      </c>
      <c r="S187" s="2" t="n">
        <v>9.097785</v>
      </c>
      <c r="T187" s="2" t="n">
        <v>9.52905</v>
      </c>
      <c r="U187" s="2" t="n">
        <v>9.274989</v>
      </c>
      <c r="V187" s="2" t="n">
        <v>9.698405</v>
      </c>
      <c r="W187" s="2" t="n">
        <v>9.281988</v>
      </c>
      <c r="X187" s="2" t="n">
        <v>9.278398</v>
      </c>
      <c r="Y187" s="2" t="n">
        <v>9.626302</v>
      </c>
      <c r="Z187" s="2" t="n">
        <v>8.948536</v>
      </c>
      <c r="AA187" s="2" t="n">
        <v>8.837975</v>
      </c>
      <c r="AB187" s="1" t="n">
        <v>9.088817</v>
      </c>
      <c r="AC187" s="3" t="n">
        <v>9.48986</v>
      </c>
      <c r="AD187" s="1" t="n">
        <v>9.386625</v>
      </c>
      <c r="AE187" s="1" t="n">
        <v>9.413844</v>
      </c>
    </row>
    <row r="188" customFormat="false" ht="13.8" hidden="false" customHeight="false" outlineLevel="0" collapsed="false">
      <c r="A188" s="1" t="s">
        <v>189</v>
      </c>
      <c r="B188" s="2" t="n">
        <f aca="false">AVERAGE(G188:AD188)</f>
        <v>9.40448154166667</v>
      </c>
      <c r="C188" s="2" t="n">
        <f aca="false">_xlfn.STDEV.P(G188:AD188)</f>
        <v>0.431192856914975</v>
      </c>
      <c r="D188" s="2" t="n">
        <v>8.939185</v>
      </c>
      <c r="E188" s="2" t="n">
        <v>9.82159</v>
      </c>
      <c r="F188" s="2" t="n">
        <v>9.91263</v>
      </c>
      <c r="G188" s="2" t="n">
        <v>10.11658</v>
      </c>
      <c r="H188" s="2" t="n">
        <v>9.595729</v>
      </c>
      <c r="I188" s="2" t="n">
        <v>9.958877</v>
      </c>
      <c r="J188" s="2" t="n">
        <v>9.792951</v>
      </c>
      <c r="K188" s="2" t="n">
        <v>10.353739</v>
      </c>
      <c r="L188" s="2" t="n">
        <v>9.897929</v>
      </c>
      <c r="M188" s="2" t="n">
        <v>9.473265</v>
      </c>
      <c r="N188" s="2" t="n">
        <v>9.23153</v>
      </c>
      <c r="O188" s="2" t="n">
        <v>9.772772</v>
      </c>
      <c r="P188" s="2" t="n">
        <v>9.505201</v>
      </c>
      <c r="Q188" s="2" t="n">
        <v>8.67562</v>
      </c>
      <c r="R188" s="2" t="n">
        <v>8.750741</v>
      </c>
      <c r="S188" s="2" t="n">
        <v>9.027668</v>
      </c>
      <c r="T188" s="2" t="n">
        <v>9.569981</v>
      </c>
      <c r="U188" s="2" t="n">
        <v>9.189704</v>
      </c>
      <c r="V188" s="2" t="n">
        <v>9.621605</v>
      </c>
      <c r="W188" s="2" t="n">
        <v>9.244678</v>
      </c>
      <c r="X188" s="2" t="n">
        <v>9.118367</v>
      </c>
      <c r="Y188" s="2" t="n">
        <v>9.449194</v>
      </c>
      <c r="Z188" s="2" t="n">
        <v>8.890107</v>
      </c>
      <c r="AA188" s="2" t="n">
        <v>8.817134</v>
      </c>
      <c r="AB188" s="1" t="n">
        <v>8.972069</v>
      </c>
      <c r="AC188" s="3" t="n">
        <v>9.347304</v>
      </c>
      <c r="AD188" s="1" t="n">
        <v>9.334812</v>
      </c>
      <c r="AE188" s="1" t="n">
        <v>9.4453375</v>
      </c>
    </row>
    <row r="189" customFormat="false" ht="13.8" hidden="false" customHeight="false" outlineLevel="0" collapsed="false">
      <c r="A189" s="1" t="s">
        <v>190</v>
      </c>
      <c r="B189" s="2" t="n">
        <f aca="false">AVERAGE(G189:AD189)</f>
        <v>9.29447825</v>
      </c>
      <c r="C189" s="2" t="n">
        <f aca="false">_xlfn.STDEV.P(G189:AD189)</f>
        <v>0.465233407405291</v>
      </c>
      <c r="D189" s="2" t="n">
        <v>8.709259</v>
      </c>
      <c r="E189" s="2" t="n">
        <v>9.82159</v>
      </c>
      <c r="F189" s="2" t="n">
        <v>9.808364</v>
      </c>
      <c r="G189" s="2" t="n">
        <v>10.134686</v>
      </c>
      <c r="H189" s="2" t="n">
        <v>9.393298</v>
      </c>
      <c r="I189" s="2" t="n">
        <v>9.839662</v>
      </c>
      <c r="J189" s="2" t="n">
        <v>9.771606</v>
      </c>
      <c r="K189" s="2" t="n">
        <v>10.36224</v>
      </c>
      <c r="L189" s="2" t="n">
        <v>9.719791</v>
      </c>
      <c r="M189" s="2" t="n">
        <v>9.473265</v>
      </c>
      <c r="N189" s="2" t="n">
        <v>8.813686</v>
      </c>
      <c r="O189" s="2" t="n">
        <v>9.680386</v>
      </c>
      <c r="P189" s="2" t="n">
        <v>9.466304</v>
      </c>
      <c r="Q189" s="2" t="n">
        <v>8.595651</v>
      </c>
      <c r="R189" s="2" t="n">
        <v>8.738216</v>
      </c>
      <c r="S189" s="2" t="n">
        <v>8.895799</v>
      </c>
      <c r="T189" s="2" t="n">
        <v>9.540678</v>
      </c>
      <c r="U189" s="2" t="n">
        <v>9.094865</v>
      </c>
      <c r="V189" s="2" t="n">
        <v>9.56143</v>
      </c>
      <c r="W189" s="2" t="n">
        <v>9.17383</v>
      </c>
      <c r="X189" s="2" t="n">
        <v>9.001813</v>
      </c>
      <c r="Y189" s="2" t="n">
        <v>9.330378</v>
      </c>
      <c r="Z189" s="2" t="n">
        <v>8.753531</v>
      </c>
      <c r="AA189" s="2" t="n">
        <v>8.667638</v>
      </c>
      <c r="AB189" s="1" t="n">
        <v>8.839986</v>
      </c>
      <c r="AC189" s="3" t="n">
        <v>9.129864</v>
      </c>
      <c r="AD189" s="1" t="n">
        <v>9.088875</v>
      </c>
      <c r="AE189" s="1" t="n">
        <v>9.301739</v>
      </c>
    </row>
    <row r="190" customFormat="false" ht="13.8" hidden="false" customHeight="false" outlineLevel="0" collapsed="false">
      <c r="A190" s="1" t="s">
        <v>191</v>
      </c>
      <c r="B190" s="2" t="n">
        <f aca="false">AVERAGE(G190:AD190)</f>
        <v>9.20650420833333</v>
      </c>
      <c r="C190" s="2" t="n">
        <f aca="false">_xlfn.STDEV.P(G190:AD190)</f>
        <v>0.476640143709415</v>
      </c>
      <c r="D190" s="2" t="n">
        <v>8.853057</v>
      </c>
      <c r="E190" s="2" t="n">
        <v>9.495845</v>
      </c>
      <c r="F190" s="2" t="n">
        <v>9.677681</v>
      </c>
      <c r="G190" s="2" t="n">
        <v>10.084031</v>
      </c>
      <c r="H190" s="2" t="n">
        <v>9.385345</v>
      </c>
      <c r="I190" s="2" t="n">
        <v>9.83053</v>
      </c>
      <c r="J190" s="2" t="n">
        <v>9.778175</v>
      </c>
      <c r="K190" s="2" t="n">
        <v>10.279375</v>
      </c>
      <c r="L190" s="2" t="n">
        <v>9.673734</v>
      </c>
      <c r="M190" s="2" t="n">
        <v>8.906796</v>
      </c>
      <c r="N190" s="2" t="n">
        <v>8.778219</v>
      </c>
      <c r="O190" s="2" t="n">
        <v>9.569442</v>
      </c>
      <c r="P190" s="2" t="n">
        <v>9.307693</v>
      </c>
      <c r="Q190" s="2" t="n">
        <v>8.578806</v>
      </c>
      <c r="R190" s="2" t="n">
        <v>8.65218</v>
      </c>
      <c r="S190" s="2" t="n">
        <v>8.878141</v>
      </c>
      <c r="T190" s="2" t="n">
        <v>9.388478</v>
      </c>
      <c r="U190" s="2" t="n">
        <v>9.13057</v>
      </c>
      <c r="V190" s="2" t="n">
        <v>9.416128</v>
      </c>
      <c r="W190" s="2" t="n">
        <v>9.099995</v>
      </c>
      <c r="X190" s="2" t="n">
        <v>8.98063</v>
      </c>
      <c r="Y190" s="2" t="n">
        <v>9.389699</v>
      </c>
      <c r="Z190" s="2" t="n">
        <v>8.5849</v>
      </c>
      <c r="AA190" s="2" t="n">
        <v>8.568959</v>
      </c>
      <c r="AB190" s="1" t="n">
        <v>8.684317</v>
      </c>
      <c r="AC190" s="3" t="n">
        <v>9.091657</v>
      </c>
      <c r="AD190" s="1" t="n">
        <v>8.918301</v>
      </c>
      <c r="AE190" s="1" t="n">
        <v>9.139412</v>
      </c>
    </row>
    <row r="191" customFormat="false" ht="13.8" hidden="false" customHeight="false" outlineLevel="0" collapsed="false">
      <c r="A191" s="1" t="s">
        <v>192</v>
      </c>
      <c r="B191" s="2" t="n">
        <f aca="false">AVERAGE(G191:AD191)</f>
        <v>9.10325279166667</v>
      </c>
      <c r="C191" s="2" t="n">
        <f aca="false">_xlfn.STDEV.P(G191:AD191)</f>
        <v>0.475977150721105</v>
      </c>
      <c r="D191" s="2" t="n">
        <v>8.837762</v>
      </c>
      <c r="E191" s="2" t="n">
        <v>9.482854</v>
      </c>
      <c r="F191" s="2" t="n">
        <v>9.670242</v>
      </c>
      <c r="G191" s="2" t="n">
        <v>9.928999</v>
      </c>
      <c r="H191" s="2" t="n">
        <v>9.383558</v>
      </c>
      <c r="I191" s="2" t="n">
        <v>9.831945</v>
      </c>
      <c r="J191" s="2" t="n">
        <v>9.664915</v>
      </c>
      <c r="K191" s="2" t="n">
        <v>10.04582</v>
      </c>
      <c r="L191" s="2" t="n">
        <v>9.512888</v>
      </c>
      <c r="M191" s="2" t="n">
        <v>8.893571</v>
      </c>
      <c r="N191" s="2" t="n">
        <v>8.686957</v>
      </c>
      <c r="O191" s="2" t="n">
        <v>9.446304</v>
      </c>
      <c r="P191" s="2" t="n">
        <v>9.260915</v>
      </c>
      <c r="Q191" s="2" t="n">
        <v>8.529129</v>
      </c>
      <c r="R191" s="2" t="n">
        <v>8.427879</v>
      </c>
      <c r="S191" s="2" t="n">
        <v>8.813537</v>
      </c>
      <c r="T191" s="2" t="n">
        <v>9.211269</v>
      </c>
      <c r="U191" s="2" t="n">
        <v>8.882437</v>
      </c>
      <c r="V191" s="2" t="n">
        <v>9.386556</v>
      </c>
      <c r="W191" s="2" t="n">
        <v>9.06532</v>
      </c>
      <c r="X191" s="2" t="n">
        <v>8.878719</v>
      </c>
      <c r="Y191" s="2" t="n">
        <v>9.244019</v>
      </c>
      <c r="Z191" s="2" t="n">
        <v>8.474012</v>
      </c>
      <c r="AA191" s="2" t="n">
        <v>8.289505</v>
      </c>
      <c r="AB191" s="1" t="n">
        <v>8.640021</v>
      </c>
      <c r="AC191" s="3" t="n">
        <v>9.120127</v>
      </c>
      <c r="AD191" s="1" t="n">
        <v>8.859665</v>
      </c>
      <c r="AE191" s="1" t="n">
        <v>9.0802375</v>
      </c>
    </row>
    <row r="192" customFormat="false" ht="13.8" hidden="false" customHeight="false" outlineLevel="0" collapsed="false">
      <c r="A192" s="1" t="s">
        <v>193</v>
      </c>
      <c r="B192" s="2" t="n">
        <f aca="false">AVERAGE(G192:AD192)</f>
        <v>9.010650125</v>
      </c>
      <c r="C192" s="2" t="n">
        <f aca="false">_xlfn.STDEV.P(G192:AD192)</f>
        <v>0.489065978046275</v>
      </c>
      <c r="D192" s="2" t="n">
        <v>8.837762</v>
      </c>
      <c r="E192" s="2" t="n">
        <v>9.458575</v>
      </c>
      <c r="F192" s="2" t="n">
        <v>9.621132</v>
      </c>
      <c r="G192" s="2" t="n">
        <v>9.867817</v>
      </c>
      <c r="H192" s="2" t="n">
        <v>9.38648</v>
      </c>
      <c r="I192" s="2" t="n">
        <v>9.738874</v>
      </c>
      <c r="J192" s="2" t="n">
        <v>9.628068</v>
      </c>
      <c r="K192" s="2" t="n">
        <v>10.085158</v>
      </c>
      <c r="L192" s="2" t="n">
        <v>9.416247</v>
      </c>
      <c r="M192" s="2" t="n">
        <v>8.634771</v>
      </c>
      <c r="N192" s="2" t="n">
        <v>8.566926</v>
      </c>
      <c r="O192" s="2" t="n">
        <v>9.381734</v>
      </c>
      <c r="P192" s="2" t="n">
        <v>9.212407</v>
      </c>
      <c r="Q192" s="2" t="n">
        <v>8.449275</v>
      </c>
      <c r="R192" s="2" t="n">
        <v>8.319879</v>
      </c>
      <c r="S192" s="2" t="n">
        <v>8.694965</v>
      </c>
      <c r="T192" s="2" t="n">
        <v>9.032593</v>
      </c>
      <c r="U192" s="2" t="n">
        <v>8.718419</v>
      </c>
      <c r="V192" s="2" t="n">
        <v>9.184581</v>
      </c>
      <c r="W192" s="2" t="n">
        <v>8.863082</v>
      </c>
      <c r="X192" s="2" t="n">
        <v>8.798646</v>
      </c>
      <c r="Y192" s="2" t="n">
        <v>9.205822</v>
      </c>
      <c r="Z192" s="2" t="n">
        <v>8.451795</v>
      </c>
      <c r="AA192" s="2" t="n">
        <v>8.390111</v>
      </c>
      <c r="AB192" s="1" t="n">
        <v>8.532648</v>
      </c>
      <c r="AC192" s="3" t="n">
        <v>8.960286</v>
      </c>
      <c r="AD192" s="1" t="n">
        <v>8.735019</v>
      </c>
      <c r="AE192" s="1" t="n">
        <v>9.0471865</v>
      </c>
    </row>
    <row r="193" customFormat="false" ht="13.8" hidden="false" customHeight="false" outlineLevel="0" collapsed="false">
      <c r="A193" s="1" t="s">
        <v>194</v>
      </c>
      <c r="B193" s="2" t="n">
        <f aca="false">AVERAGE(G193:AD193)</f>
        <v>8.92510008333333</v>
      </c>
      <c r="C193" s="2" t="n">
        <f aca="false">_xlfn.STDEV.P(G193:AD193)</f>
        <v>0.530647089612446</v>
      </c>
      <c r="D193" s="2" t="n">
        <v>8.647176</v>
      </c>
      <c r="E193" s="2" t="n">
        <v>9.441353</v>
      </c>
      <c r="F193" s="2" t="n">
        <v>9.560913</v>
      </c>
      <c r="G193" s="2" t="n">
        <v>9.79525</v>
      </c>
      <c r="H193" s="2" t="n">
        <v>9.274905</v>
      </c>
      <c r="I193" s="2" t="n">
        <v>9.739607</v>
      </c>
      <c r="J193" s="2" t="n">
        <v>9.630861</v>
      </c>
      <c r="K193" s="2" t="n">
        <v>10.052875</v>
      </c>
      <c r="L193" s="2" t="n">
        <v>9.304854</v>
      </c>
      <c r="M193" s="2" t="n">
        <v>8.669546</v>
      </c>
      <c r="N193" s="2" t="n">
        <v>8.477771</v>
      </c>
      <c r="O193" s="2" t="n">
        <v>9.394342</v>
      </c>
      <c r="P193" s="2" t="n">
        <v>9.135558</v>
      </c>
      <c r="Q193" s="2" t="n">
        <v>8.386191</v>
      </c>
      <c r="R193" s="2" t="n">
        <v>8.377254</v>
      </c>
      <c r="S193" s="2" t="n">
        <v>8.558152</v>
      </c>
      <c r="T193" s="2" t="n">
        <v>8.781655</v>
      </c>
      <c r="U193" s="2" t="n">
        <v>8.511638</v>
      </c>
      <c r="V193" s="2" t="n">
        <v>9.174936</v>
      </c>
      <c r="W193" s="2" t="n">
        <v>8.710401</v>
      </c>
      <c r="X193" s="2" t="n">
        <v>8.753146</v>
      </c>
      <c r="Y193" s="2" t="n">
        <v>9.232387</v>
      </c>
      <c r="Z193" s="2" t="n">
        <v>8.333703</v>
      </c>
      <c r="AA193" s="2" t="n">
        <v>7.90695</v>
      </c>
      <c r="AB193" s="1" t="n">
        <v>8.515418</v>
      </c>
      <c r="AC193" s="3" t="n">
        <v>8.763697</v>
      </c>
      <c r="AD193" s="1" t="n">
        <v>8.721305</v>
      </c>
      <c r="AE193" s="1" t="n">
        <v>8.9687795</v>
      </c>
    </row>
    <row r="194" customFormat="false" ht="13.8" hidden="false" customHeight="false" outlineLevel="0" collapsed="false">
      <c r="A194" s="1" t="s">
        <v>195</v>
      </c>
      <c r="B194" s="2" t="n">
        <f aca="false">AVERAGE(G194:AD194)</f>
        <v>8.8402495</v>
      </c>
      <c r="C194" s="2" t="n">
        <f aca="false">_xlfn.STDEV.P(G194:AD194)</f>
        <v>0.540252077005802</v>
      </c>
      <c r="D194" s="2" t="n">
        <v>8.802486</v>
      </c>
      <c r="E194" s="2" t="n">
        <v>9.352568</v>
      </c>
      <c r="F194" s="2" t="n">
        <v>9.550885</v>
      </c>
      <c r="G194" s="2" t="n">
        <v>9.68547</v>
      </c>
      <c r="H194" s="2" t="n">
        <v>9.11398</v>
      </c>
      <c r="I194" s="2" t="n">
        <v>9.732982</v>
      </c>
      <c r="J194" s="2" t="n">
        <v>9.372224</v>
      </c>
      <c r="K194" s="2" t="n">
        <v>10.052875</v>
      </c>
      <c r="L194" s="2" t="n">
        <v>9.355374</v>
      </c>
      <c r="M194" s="2" t="n">
        <v>8.594378</v>
      </c>
      <c r="N194" s="2" t="n">
        <v>8.388938</v>
      </c>
      <c r="O194" s="2" t="n">
        <v>9.302353</v>
      </c>
      <c r="P194" s="2" t="n">
        <v>9.041507</v>
      </c>
      <c r="Q194" s="2" t="n">
        <v>8.338492</v>
      </c>
      <c r="R194" s="2" t="n">
        <v>8.393215</v>
      </c>
      <c r="S194" s="2" t="n">
        <v>8.393451</v>
      </c>
      <c r="T194" s="2" t="n">
        <v>8.585998</v>
      </c>
      <c r="U194" s="2" t="n">
        <v>8.563202</v>
      </c>
      <c r="V194" s="2" t="n">
        <v>9.056013</v>
      </c>
      <c r="W194" s="2" t="n">
        <v>8.616603</v>
      </c>
      <c r="X194" s="2" t="n">
        <v>8.675854</v>
      </c>
      <c r="Y194" s="2" t="n">
        <v>9.077871</v>
      </c>
      <c r="Z194" s="2" t="n">
        <v>8.258567</v>
      </c>
      <c r="AA194" s="2" t="n">
        <v>7.639606</v>
      </c>
      <c r="AB194" s="1" t="n">
        <v>8.557913</v>
      </c>
      <c r="AC194" s="3" t="n">
        <v>8.663739</v>
      </c>
      <c r="AD194" s="1" t="n">
        <v>8.705383</v>
      </c>
      <c r="AE194" s="1" t="n">
        <v>8.91752</v>
      </c>
    </row>
    <row r="195" customFormat="false" ht="13.8" hidden="false" customHeight="false" outlineLevel="0" collapsed="false">
      <c r="A195" s="1" t="s">
        <v>196</v>
      </c>
      <c r="B195" s="2" t="n">
        <f aca="false">AVERAGE(G195:AD195)</f>
        <v>8.76476091666667</v>
      </c>
      <c r="C195" s="2" t="n">
        <f aca="false">_xlfn.STDEV.P(G195:AD195)</f>
        <v>0.509034313295931</v>
      </c>
      <c r="D195" s="2" t="n">
        <v>8.770962</v>
      </c>
      <c r="E195" s="2" t="n">
        <v>9.338052</v>
      </c>
      <c r="F195" s="2" t="n">
        <v>9.492499</v>
      </c>
      <c r="G195" s="2" t="n">
        <v>9.628133</v>
      </c>
      <c r="H195" s="2" t="n">
        <v>8.956715</v>
      </c>
      <c r="I195" s="2" t="n">
        <v>9.722211</v>
      </c>
      <c r="J195" s="2" t="n">
        <v>9.18392</v>
      </c>
      <c r="K195" s="2" t="n">
        <v>9.749199</v>
      </c>
      <c r="L195" s="2" t="n">
        <v>9.343598</v>
      </c>
      <c r="M195" s="2" t="n">
        <v>8.590662</v>
      </c>
      <c r="N195" s="2" t="n">
        <v>8.307951</v>
      </c>
      <c r="O195" s="2" t="n">
        <v>9.299079</v>
      </c>
      <c r="P195" s="2" t="n">
        <v>8.994917</v>
      </c>
      <c r="Q195" s="2" t="n">
        <v>8.273267</v>
      </c>
      <c r="R195" s="2" t="n">
        <v>8.053444</v>
      </c>
      <c r="S195" s="2" t="n">
        <v>8.343746</v>
      </c>
      <c r="T195" s="2" t="n">
        <v>8.376144</v>
      </c>
      <c r="U195" s="2" t="n">
        <v>8.494607</v>
      </c>
      <c r="V195" s="2" t="n">
        <v>9.034687</v>
      </c>
      <c r="W195" s="2" t="n">
        <v>8.534579</v>
      </c>
      <c r="X195" s="2" t="n">
        <v>8.608245</v>
      </c>
      <c r="Y195" s="2" t="n">
        <v>8.795017</v>
      </c>
      <c r="Z195" s="2" t="n">
        <v>8.2078</v>
      </c>
      <c r="AA195" s="2" t="n">
        <v>7.871225</v>
      </c>
      <c r="AB195" s="1" t="n">
        <v>8.549468</v>
      </c>
      <c r="AC195" s="3" t="n">
        <v>8.757017</v>
      </c>
      <c r="AD195" s="1" t="n">
        <v>8.678631</v>
      </c>
      <c r="AE195" s="1" t="n">
        <v>8.9615405</v>
      </c>
    </row>
    <row r="196" customFormat="false" ht="13.8" hidden="false" customHeight="false" outlineLevel="0" collapsed="false">
      <c r="A196" s="1" t="s">
        <v>197</v>
      </c>
      <c r="B196" s="2" t="n">
        <f aca="false">AVERAGE(G196:AD196)</f>
        <v>8.668958875</v>
      </c>
      <c r="C196" s="2" t="n">
        <f aca="false">_xlfn.STDEV.P(G196:AD196)</f>
        <v>0.501844345816535</v>
      </c>
      <c r="D196" s="2" t="n">
        <v>8.577796</v>
      </c>
      <c r="E196" s="2" t="n">
        <v>9.012165</v>
      </c>
      <c r="F196" s="2" t="n">
        <v>9.486519</v>
      </c>
      <c r="G196" s="2" t="n">
        <v>9.620531</v>
      </c>
      <c r="H196" s="2" t="n">
        <v>8.907442</v>
      </c>
      <c r="I196" s="2" t="n">
        <v>9.56418</v>
      </c>
      <c r="J196" s="2" t="n">
        <v>9.108101</v>
      </c>
      <c r="K196" s="2" t="n">
        <v>9.537423</v>
      </c>
      <c r="L196" s="2" t="n">
        <v>9.221215</v>
      </c>
      <c r="M196" s="2" t="n">
        <v>8.508214</v>
      </c>
      <c r="N196" s="2" t="n">
        <v>8.310531</v>
      </c>
      <c r="O196" s="2" t="n">
        <v>9.191448</v>
      </c>
      <c r="P196" s="2" t="n">
        <v>8.894175</v>
      </c>
      <c r="Q196" s="2" t="n">
        <v>8.260236</v>
      </c>
      <c r="R196" s="2" t="n">
        <v>7.798848</v>
      </c>
      <c r="S196" s="2" t="n">
        <v>8.27609</v>
      </c>
      <c r="T196" s="2" t="n">
        <v>8.362976</v>
      </c>
      <c r="U196" s="2" t="n">
        <v>8.331477</v>
      </c>
      <c r="V196" s="2" t="n">
        <v>9.021279</v>
      </c>
      <c r="W196" s="2" t="n">
        <v>8.467109</v>
      </c>
      <c r="X196" s="2" t="n">
        <v>8.552606</v>
      </c>
      <c r="Y196" s="2" t="n">
        <v>8.666111</v>
      </c>
      <c r="Z196" s="2" t="n">
        <v>8.26193</v>
      </c>
      <c r="AA196" s="2" t="n">
        <v>7.94179</v>
      </c>
      <c r="AB196" s="1" t="n">
        <v>8.065575</v>
      </c>
      <c r="AC196" s="3" t="n">
        <v>8.682138</v>
      </c>
      <c r="AD196" s="1" t="n">
        <v>8.503588</v>
      </c>
      <c r="AE196" s="1" t="n">
        <v>8.694658</v>
      </c>
    </row>
    <row r="197" customFormat="false" ht="13.8" hidden="false" customHeight="false" outlineLevel="0" collapsed="false">
      <c r="A197" s="1" t="s">
        <v>198</v>
      </c>
      <c r="B197" s="2" t="n">
        <f aca="false">AVERAGE(G197:AD197)</f>
        <v>8.568259125</v>
      </c>
      <c r="C197" s="2" t="n">
        <f aca="false">_xlfn.STDEV.P(G197:AD197)</f>
        <v>0.521138994887106</v>
      </c>
      <c r="D197" s="2" t="n">
        <v>8.527378</v>
      </c>
      <c r="E197" s="2" t="n">
        <v>9.002896</v>
      </c>
      <c r="F197" s="2" t="n">
        <v>9.371096</v>
      </c>
      <c r="G197" s="2" t="n">
        <v>9.575677</v>
      </c>
      <c r="H197" s="2" t="n">
        <v>8.754298</v>
      </c>
      <c r="I197" s="2" t="n">
        <v>9.534352</v>
      </c>
      <c r="J197" s="2" t="n">
        <v>9.108101</v>
      </c>
      <c r="K197" s="2" t="n">
        <v>9.308431</v>
      </c>
      <c r="L197" s="2" t="n">
        <v>9.095264</v>
      </c>
      <c r="M197" s="2" t="n">
        <v>8.408973</v>
      </c>
      <c r="N197" s="2" t="n">
        <v>8.308786</v>
      </c>
      <c r="O197" s="2" t="n">
        <v>9.129557</v>
      </c>
      <c r="P197" s="2" t="n">
        <v>8.813393</v>
      </c>
      <c r="Q197" s="2" t="n">
        <v>8.192999</v>
      </c>
      <c r="R197" s="2" t="n">
        <v>7.735397</v>
      </c>
      <c r="S197" s="2" t="n">
        <v>8.145923</v>
      </c>
      <c r="T197" s="2" t="n">
        <v>8.323359</v>
      </c>
      <c r="U197" s="2" t="n">
        <v>8.228147</v>
      </c>
      <c r="V197" s="2" t="n">
        <v>8.893519</v>
      </c>
      <c r="W197" s="2" t="n">
        <v>8.253447</v>
      </c>
      <c r="X197" s="2" t="n">
        <v>8.546965</v>
      </c>
      <c r="Y197" s="2" t="n">
        <v>8.734469</v>
      </c>
      <c r="Z197" s="2" t="n">
        <v>8.067758</v>
      </c>
      <c r="AA197" s="2" t="n">
        <v>7.693227</v>
      </c>
      <c r="AB197" s="1" t="n">
        <v>7.871395</v>
      </c>
      <c r="AC197" s="3" t="n">
        <v>8.492722</v>
      </c>
      <c r="AD197" s="1" t="n">
        <v>8.42206</v>
      </c>
      <c r="AE197" s="1" t="n">
        <v>8.559476</v>
      </c>
    </row>
    <row r="198" customFormat="false" ht="13.8" hidden="false" customHeight="false" outlineLevel="0" collapsed="false">
      <c r="A198" s="1" t="s">
        <v>199</v>
      </c>
      <c r="B198" s="2" t="n">
        <f aca="false">AVERAGE(G198:AD198)</f>
        <v>8.49626716666667</v>
      </c>
      <c r="C198" s="2" t="n">
        <f aca="false">_xlfn.STDEV.P(G198:AD198)</f>
        <v>0.543083822437865</v>
      </c>
      <c r="D198" s="2" t="n">
        <v>8.527378</v>
      </c>
      <c r="E198" s="2" t="n">
        <v>8.950714</v>
      </c>
      <c r="F198" s="2" t="n">
        <v>9.212297</v>
      </c>
      <c r="G198" s="2" t="n">
        <v>9.463055</v>
      </c>
      <c r="H198" s="2" t="n">
        <v>8.736343</v>
      </c>
      <c r="I198" s="2" t="n">
        <v>9.568877</v>
      </c>
      <c r="J198" s="2" t="n">
        <v>9.115641</v>
      </c>
      <c r="K198" s="2" t="n">
        <v>9.297635</v>
      </c>
      <c r="L198" s="2" t="n">
        <v>9.090244</v>
      </c>
      <c r="M198" s="2" t="n">
        <v>8.413982</v>
      </c>
      <c r="N198" s="2" t="n">
        <v>7.94116</v>
      </c>
      <c r="O198" s="2" t="n">
        <v>8.966251</v>
      </c>
      <c r="P198" s="2" t="n">
        <v>8.786965</v>
      </c>
      <c r="Q198" s="2" t="n">
        <v>8.223673</v>
      </c>
      <c r="R198" s="2" t="n">
        <v>7.877235</v>
      </c>
      <c r="S198" s="2" t="n">
        <v>8.031975</v>
      </c>
      <c r="T198" s="2" t="n">
        <v>8.148772</v>
      </c>
      <c r="U198" s="2" t="n">
        <v>8.089748</v>
      </c>
      <c r="V198" s="2" t="n">
        <v>8.704978</v>
      </c>
      <c r="W198" s="2" t="n">
        <v>8.153453</v>
      </c>
      <c r="X198" s="2" t="n">
        <v>8.343447</v>
      </c>
      <c r="Y198" s="2" t="n">
        <v>8.815641</v>
      </c>
      <c r="Z198" s="2" t="n">
        <v>7.959763</v>
      </c>
      <c r="AA198" s="2" t="n">
        <v>7.506534</v>
      </c>
      <c r="AB198" s="1" t="n">
        <v>7.85819</v>
      </c>
      <c r="AC198" s="3" t="n">
        <v>8.434126</v>
      </c>
      <c r="AD198" s="1" t="n">
        <v>8.382724</v>
      </c>
      <c r="AE198" s="1" t="n">
        <v>8.362914</v>
      </c>
    </row>
    <row r="199" customFormat="false" ht="13.8" hidden="false" customHeight="false" outlineLevel="0" collapsed="false">
      <c r="A199" s="1" t="s">
        <v>200</v>
      </c>
      <c r="B199" s="2" t="n">
        <f aca="false">AVERAGE(G199:AD199)</f>
        <v>8.410736625</v>
      </c>
      <c r="C199" s="2" t="n">
        <f aca="false">_xlfn.STDEV.P(G199:AD199)</f>
        <v>0.53941455480578</v>
      </c>
      <c r="D199" s="2" t="n">
        <v>8.461772</v>
      </c>
      <c r="E199" s="2" t="n">
        <v>8.940912</v>
      </c>
      <c r="F199" s="2" t="n">
        <v>9.160971</v>
      </c>
      <c r="G199" s="2" t="n">
        <v>9.371289</v>
      </c>
      <c r="H199" s="2" t="n">
        <v>8.586928</v>
      </c>
      <c r="I199" s="2" t="n">
        <v>9.264096</v>
      </c>
      <c r="J199" s="2" t="n">
        <v>9.056783</v>
      </c>
      <c r="K199" s="2" t="n">
        <v>9.335543</v>
      </c>
      <c r="L199" s="2" t="n">
        <v>9.077907</v>
      </c>
      <c r="M199" s="2" t="n">
        <v>8.387631</v>
      </c>
      <c r="N199" s="2" t="n">
        <v>7.766738</v>
      </c>
      <c r="O199" s="2" t="n">
        <v>8.93787</v>
      </c>
      <c r="P199" s="2" t="n">
        <v>8.628464</v>
      </c>
      <c r="Q199" s="2" t="n">
        <v>8.1077</v>
      </c>
      <c r="R199" s="2" t="n">
        <v>7.921317</v>
      </c>
      <c r="S199" s="2" t="n">
        <v>8.008967</v>
      </c>
      <c r="T199" s="2" t="n">
        <v>7.986237</v>
      </c>
      <c r="U199" s="2" t="n">
        <v>8.109352</v>
      </c>
      <c r="V199" s="2" t="n">
        <v>8.568111</v>
      </c>
      <c r="W199" s="2" t="n">
        <v>8.018234</v>
      </c>
      <c r="X199" s="2" t="n">
        <v>8.239416</v>
      </c>
      <c r="Y199" s="2" t="n">
        <v>8.780896</v>
      </c>
      <c r="Z199" s="2" t="n">
        <v>7.858685</v>
      </c>
      <c r="AA199" s="2" t="n">
        <v>7.404543</v>
      </c>
      <c r="AB199" s="1" t="n">
        <v>7.774787</v>
      </c>
      <c r="AC199" s="3" t="n">
        <v>8.345768</v>
      </c>
      <c r="AD199" s="1" t="n">
        <v>8.320417</v>
      </c>
      <c r="AE199" s="1" t="n">
        <v>8.2706755</v>
      </c>
    </row>
    <row r="200" customFormat="false" ht="13.8" hidden="false" customHeight="false" outlineLevel="0" collapsed="false">
      <c r="A200" s="1" t="s">
        <v>201</v>
      </c>
      <c r="B200" s="2" t="n">
        <f aca="false">AVERAGE(G200:AD200)</f>
        <v>8.35225179166667</v>
      </c>
      <c r="C200" s="2" t="n">
        <f aca="false">_xlfn.STDEV.P(G200:AD200)</f>
        <v>0.549603463683665</v>
      </c>
      <c r="D200" s="2" t="n">
        <v>8.242659</v>
      </c>
      <c r="E200" s="2" t="n">
        <v>8.880146</v>
      </c>
      <c r="F200" s="2" t="n">
        <v>8.950459</v>
      </c>
      <c r="G200" s="2" t="n">
        <v>9.310322</v>
      </c>
      <c r="H200" s="2" t="n">
        <v>8.573962</v>
      </c>
      <c r="I200" s="2" t="n">
        <v>9.211234</v>
      </c>
      <c r="J200" s="2" t="n">
        <v>9.014372</v>
      </c>
      <c r="K200" s="2" t="n">
        <v>9.425418</v>
      </c>
      <c r="L200" s="2" t="n">
        <v>9.084315</v>
      </c>
      <c r="M200" s="2" t="n">
        <v>8.366455</v>
      </c>
      <c r="N200" s="2" t="n">
        <v>7.697712</v>
      </c>
      <c r="O200" s="2" t="n">
        <v>8.866572</v>
      </c>
      <c r="P200" s="2" t="n">
        <v>8.300639</v>
      </c>
      <c r="Q200" s="2" t="n">
        <v>8.005214</v>
      </c>
      <c r="R200" s="2" t="n">
        <v>7.775659</v>
      </c>
      <c r="S200" s="2" t="n">
        <v>7.907689</v>
      </c>
      <c r="T200" s="2" t="n">
        <v>8.036035</v>
      </c>
      <c r="U200" s="2" t="n">
        <v>8.089995</v>
      </c>
      <c r="V200" s="2" t="n">
        <v>8.502697</v>
      </c>
      <c r="W200" s="2" t="n">
        <v>7.90156</v>
      </c>
      <c r="X200" s="2" t="n">
        <v>8.267809</v>
      </c>
      <c r="Y200" s="2" t="n">
        <v>8.694042</v>
      </c>
      <c r="Z200" s="2" t="n">
        <v>7.771569</v>
      </c>
      <c r="AA200" s="2" t="n">
        <v>7.476397</v>
      </c>
      <c r="AB200" s="1" t="n">
        <v>7.702578</v>
      </c>
      <c r="AC200" s="3" t="n">
        <v>8.22294</v>
      </c>
      <c r="AD200" s="1" t="n">
        <v>8.248858</v>
      </c>
      <c r="AE200" s="1" t="n">
        <v>8.098388</v>
      </c>
    </row>
    <row r="201" customFormat="false" ht="13.8" hidden="false" customHeight="false" outlineLevel="0" collapsed="false">
      <c r="A201" s="1" t="s">
        <v>202</v>
      </c>
      <c r="B201" s="2" t="n">
        <f aca="false">AVERAGE(G201:AD201)</f>
        <v>8.248951375</v>
      </c>
      <c r="C201" s="2" t="n">
        <f aca="false">_xlfn.STDEV.P(G201:AD201)</f>
        <v>0.560547929186465</v>
      </c>
      <c r="D201" s="2" t="n">
        <v>8.21453</v>
      </c>
      <c r="E201" s="2" t="n">
        <v>8.806484</v>
      </c>
      <c r="F201" s="2" t="n">
        <v>8.950459</v>
      </c>
      <c r="G201" s="2" t="n">
        <v>9.233431</v>
      </c>
      <c r="H201" s="2" t="n">
        <v>8.603233</v>
      </c>
      <c r="I201" s="2" t="n">
        <v>9.016817</v>
      </c>
      <c r="J201" s="2" t="n">
        <v>8.828339</v>
      </c>
      <c r="K201" s="2" t="n">
        <v>9.364606</v>
      </c>
      <c r="L201" s="2" t="n">
        <v>8.972661</v>
      </c>
      <c r="M201" s="2" t="n">
        <v>8.263658</v>
      </c>
      <c r="N201" s="2" t="n">
        <v>7.586489</v>
      </c>
      <c r="O201" s="2" t="n">
        <v>8.797667</v>
      </c>
      <c r="P201" s="2" t="n">
        <v>8.190477</v>
      </c>
      <c r="Q201" s="2" t="n">
        <v>7.862065</v>
      </c>
      <c r="R201" s="2" t="n">
        <v>7.637403</v>
      </c>
      <c r="S201" s="2" t="n">
        <v>7.67592</v>
      </c>
      <c r="T201" s="2" t="n">
        <v>8.013216</v>
      </c>
      <c r="U201" s="2" t="n">
        <v>8.191712</v>
      </c>
      <c r="V201" s="2" t="n">
        <v>8.355244</v>
      </c>
      <c r="W201" s="2" t="n">
        <v>7.703663</v>
      </c>
      <c r="X201" s="2" t="n">
        <v>8.218917</v>
      </c>
      <c r="Y201" s="2" t="n">
        <v>8.628873</v>
      </c>
      <c r="Z201" s="2" t="n">
        <v>7.647414</v>
      </c>
      <c r="AA201" s="2" t="n">
        <v>7.410476</v>
      </c>
      <c r="AB201" s="1" t="n">
        <v>7.505547</v>
      </c>
      <c r="AC201" s="3" t="n">
        <v>8.141582</v>
      </c>
      <c r="AD201" s="1" t="n">
        <v>8.125423</v>
      </c>
      <c r="AE201" s="1" t="n">
        <v>7.93314</v>
      </c>
    </row>
    <row r="202" customFormat="false" ht="13.8" hidden="false" customHeight="false" outlineLevel="0" collapsed="false">
      <c r="A202" s="1" t="s">
        <v>203</v>
      </c>
      <c r="B202" s="2" t="n">
        <f aca="false">AVERAGE(G202:AD202)</f>
        <v>8.12608545833333</v>
      </c>
      <c r="C202" s="2" t="n">
        <f aca="false">_xlfn.STDEV.P(G202:AD202)</f>
        <v>0.586629834162266</v>
      </c>
      <c r="D202" s="2" t="n">
        <v>8.321997</v>
      </c>
      <c r="E202" s="2" t="n">
        <v>8.767819</v>
      </c>
      <c r="F202" s="2" t="n">
        <v>8.948715</v>
      </c>
      <c r="G202" s="2" t="n">
        <v>9.065346</v>
      </c>
      <c r="H202" s="2" t="n">
        <v>8.455879</v>
      </c>
      <c r="I202" s="2" t="n">
        <v>8.869849</v>
      </c>
      <c r="J202" s="2" t="n">
        <v>8.72531</v>
      </c>
      <c r="K202" s="2" t="n">
        <v>9.38118</v>
      </c>
      <c r="L202" s="2" t="n">
        <v>8.699349</v>
      </c>
      <c r="M202" s="2" t="n">
        <v>8.208688</v>
      </c>
      <c r="N202" s="2" t="n">
        <v>7.551205</v>
      </c>
      <c r="O202" s="2" t="n">
        <v>8.708646</v>
      </c>
      <c r="P202" s="2" t="n">
        <v>8.157386</v>
      </c>
      <c r="Q202" s="2" t="n">
        <v>7.737796</v>
      </c>
      <c r="R202" s="2" t="n">
        <v>7.352814</v>
      </c>
      <c r="S202" s="2" t="n">
        <v>7.452378</v>
      </c>
      <c r="T202" s="2" t="n">
        <v>7.816584</v>
      </c>
      <c r="U202" s="2" t="n">
        <v>8.087626</v>
      </c>
      <c r="V202" s="2" t="n">
        <v>8.325035</v>
      </c>
      <c r="W202" s="2" t="n">
        <v>7.552128</v>
      </c>
      <c r="X202" s="2" t="n">
        <v>7.939177</v>
      </c>
      <c r="Y202" s="2" t="n">
        <v>8.574639</v>
      </c>
      <c r="Z202" s="2" t="n">
        <v>7.540436</v>
      </c>
      <c r="AA202" s="2" t="n">
        <v>7.206104</v>
      </c>
      <c r="AB202" s="1" t="n">
        <v>7.302933</v>
      </c>
      <c r="AC202" s="3" t="n">
        <v>8.14217</v>
      </c>
      <c r="AD202" s="1" t="n">
        <v>8.173393</v>
      </c>
      <c r="AE202" s="1" t="n">
        <v>7.8239315</v>
      </c>
    </row>
    <row r="203" customFormat="false" ht="13.8" hidden="false" customHeight="false" outlineLevel="0" collapsed="false">
      <c r="A203" s="1" t="s">
        <v>204</v>
      </c>
      <c r="B203" s="2" t="n">
        <f aca="false">AVERAGE(G203:AD203)</f>
        <v>8.035610875</v>
      </c>
      <c r="C203" s="2" t="n">
        <f aca="false">_xlfn.STDEV.P(G203:AD203)</f>
        <v>0.588207233387981</v>
      </c>
      <c r="D203" s="2" t="n">
        <v>8.151021</v>
      </c>
      <c r="E203" s="2" t="n">
        <v>8.713013</v>
      </c>
      <c r="F203" s="2" t="n">
        <v>8.928751</v>
      </c>
      <c r="G203" s="2" t="n">
        <v>8.980105</v>
      </c>
      <c r="H203" s="2" t="n">
        <v>8.45925</v>
      </c>
      <c r="I203" s="2" t="n">
        <v>8.812693</v>
      </c>
      <c r="J203" s="2" t="n">
        <v>8.734677</v>
      </c>
      <c r="K203" s="2" t="n">
        <v>9.367329</v>
      </c>
      <c r="L203" s="2" t="n">
        <v>8.448821</v>
      </c>
      <c r="M203" s="2" t="n">
        <v>8.171779</v>
      </c>
      <c r="N203" s="2" t="n">
        <v>7.484586</v>
      </c>
      <c r="O203" s="2" t="n">
        <v>8.67913</v>
      </c>
      <c r="P203" s="2" t="n">
        <v>8.046909</v>
      </c>
      <c r="Q203" s="2" t="n">
        <v>7.644736</v>
      </c>
      <c r="R203" s="2" t="n">
        <v>7.399671</v>
      </c>
      <c r="S203" s="2" t="n">
        <v>7.502083</v>
      </c>
      <c r="T203" s="2" t="n">
        <v>7.684663</v>
      </c>
      <c r="U203" s="2" t="n">
        <v>8.045915</v>
      </c>
      <c r="V203" s="2" t="n">
        <v>8.300921</v>
      </c>
      <c r="W203" s="2" t="n">
        <v>7.480275</v>
      </c>
      <c r="X203" s="2" t="n">
        <v>7.854411</v>
      </c>
      <c r="Y203" s="2" t="n">
        <v>8.151609</v>
      </c>
      <c r="Z203" s="2" t="n">
        <v>7.408843</v>
      </c>
      <c r="AA203" s="2" t="n">
        <v>6.979094</v>
      </c>
      <c r="AB203" s="1" t="n">
        <v>7.295044</v>
      </c>
      <c r="AC203" s="3" t="n">
        <v>7.970094</v>
      </c>
      <c r="AD203" s="1" t="n">
        <v>7.952023</v>
      </c>
      <c r="AE203" s="1" t="n">
        <v>7.781175</v>
      </c>
    </row>
    <row r="204" customFormat="false" ht="13.8" hidden="false" customHeight="false" outlineLevel="0" collapsed="false">
      <c r="A204" s="1" t="s">
        <v>205</v>
      </c>
      <c r="B204" s="2" t="n">
        <f aca="false">AVERAGE(G204:AD204)</f>
        <v>8.00625591666667</v>
      </c>
      <c r="C204" s="2" t="n">
        <f aca="false">_xlfn.STDEV.P(G204:AD204)</f>
        <v>0.558728259574807</v>
      </c>
      <c r="D204" s="2" t="n">
        <v>8.321997</v>
      </c>
      <c r="E204" s="2" t="n">
        <v>8.600167</v>
      </c>
      <c r="F204" s="2" t="n">
        <v>8.866918</v>
      </c>
      <c r="G204" s="2" t="n">
        <v>8.996018</v>
      </c>
      <c r="H204" s="2" t="n">
        <v>8.45978</v>
      </c>
      <c r="I204" s="2" t="n">
        <v>8.744883</v>
      </c>
      <c r="J204" s="2" t="n">
        <v>8.720645</v>
      </c>
      <c r="K204" s="2" t="n">
        <v>9.15709</v>
      </c>
      <c r="L204" s="2" t="n">
        <v>8.432633</v>
      </c>
      <c r="M204" s="2" t="n">
        <v>8.17202</v>
      </c>
      <c r="N204" s="2" t="n">
        <v>7.468721</v>
      </c>
      <c r="O204" s="2" t="n">
        <v>8.593156</v>
      </c>
      <c r="P204" s="2" t="n">
        <v>7.823816</v>
      </c>
      <c r="Q204" s="2" t="n">
        <v>7.664829</v>
      </c>
      <c r="R204" s="2" t="n">
        <v>7.406174</v>
      </c>
      <c r="S204" s="2" t="n">
        <v>7.477976</v>
      </c>
      <c r="T204" s="2" t="n">
        <v>7.719544</v>
      </c>
      <c r="U204" s="2" t="n">
        <v>8.018911</v>
      </c>
      <c r="V204" s="2" t="n">
        <v>8.212791</v>
      </c>
      <c r="W204" s="2" t="n">
        <v>7.432846</v>
      </c>
      <c r="X204" s="2" t="n">
        <v>7.813557</v>
      </c>
      <c r="Y204" s="2" t="n">
        <v>8.080292</v>
      </c>
      <c r="Z204" s="2" t="n">
        <v>7.323339</v>
      </c>
      <c r="AA204" s="2" t="n">
        <v>7.07088</v>
      </c>
      <c r="AB204" s="1" t="n">
        <v>7.330653</v>
      </c>
      <c r="AC204" s="3" t="n">
        <v>7.997871</v>
      </c>
      <c r="AD204" s="1" t="n">
        <v>8.031717</v>
      </c>
      <c r="AE204" s="1" t="n">
        <v>7.6852735</v>
      </c>
    </row>
    <row r="205" customFormat="false" ht="13.8" hidden="false" customHeight="false" outlineLevel="0" collapsed="false">
      <c r="A205" s="1" t="s">
        <v>206</v>
      </c>
      <c r="B205" s="2" t="n">
        <f aca="false">AVERAGE(G205:AD205)</f>
        <v>7.90493241666667</v>
      </c>
      <c r="C205" s="2" t="n">
        <f aca="false">_xlfn.STDEV.P(G205:AD205)</f>
        <v>0.606570642077788</v>
      </c>
      <c r="D205" s="2" t="n">
        <v>8.262119</v>
      </c>
      <c r="E205" s="2" t="n">
        <v>8.683866</v>
      </c>
      <c r="F205" s="2" t="n">
        <v>8.866918</v>
      </c>
      <c r="G205" s="2" t="n">
        <v>8.879929</v>
      </c>
      <c r="H205" s="2" t="n">
        <v>8.383629</v>
      </c>
      <c r="I205" s="2" t="n">
        <v>8.728315</v>
      </c>
      <c r="J205" s="2" t="n">
        <v>8.540842</v>
      </c>
      <c r="K205" s="2" t="n">
        <v>9.150253</v>
      </c>
      <c r="L205" s="2" t="n">
        <v>8.445078</v>
      </c>
      <c r="M205" s="2" t="n">
        <v>8.097335</v>
      </c>
      <c r="N205" s="2" t="n">
        <v>7.215658</v>
      </c>
      <c r="O205" s="2" t="n">
        <v>8.529207</v>
      </c>
      <c r="P205" s="2" t="n">
        <v>7.767977</v>
      </c>
      <c r="Q205" s="2" t="n">
        <v>7.584431</v>
      </c>
      <c r="R205" s="2" t="n">
        <v>7.309997</v>
      </c>
      <c r="S205" s="2" t="n">
        <v>7.358262</v>
      </c>
      <c r="T205" s="2" t="n">
        <v>7.70381</v>
      </c>
      <c r="U205" s="2" t="n">
        <v>7.788029</v>
      </c>
      <c r="V205" s="2" t="n">
        <v>8.128158</v>
      </c>
      <c r="W205" s="2" t="n">
        <v>7.259149</v>
      </c>
      <c r="X205" s="2" t="n">
        <v>7.822364</v>
      </c>
      <c r="Y205" s="2" t="n">
        <v>8.003105</v>
      </c>
      <c r="Z205" s="2" t="n">
        <v>7.113845</v>
      </c>
      <c r="AA205" s="2" t="n">
        <v>6.711117</v>
      </c>
      <c r="AB205" s="1" t="n">
        <v>7.242442</v>
      </c>
      <c r="AC205" s="3" t="n">
        <v>8.053641</v>
      </c>
      <c r="AD205" s="1" t="n">
        <v>7.901805</v>
      </c>
      <c r="AE205" s="1" t="n">
        <v>7.5688765</v>
      </c>
    </row>
    <row r="206" customFormat="false" ht="13.8" hidden="false" customHeight="false" outlineLevel="0" collapsed="false">
      <c r="A206" s="1" t="s">
        <v>207</v>
      </c>
      <c r="B206" s="2" t="n">
        <f aca="false">AVERAGE(G206:AD206)</f>
        <v>7.83567475</v>
      </c>
      <c r="C206" s="2" t="n">
        <f aca="false">_xlfn.STDEV.P(G206:AD206)</f>
        <v>0.593810959234169</v>
      </c>
      <c r="D206" s="2" t="n">
        <v>8.195631</v>
      </c>
      <c r="E206" s="2" t="n">
        <v>8.439226</v>
      </c>
      <c r="F206" s="2" t="n">
        <v>8.866918</v>
      </c>
      <c r="G206" s="2" t="n">
        <v>8.784976</v>
      </c>
      <c r="H206" s="2" t="n">
        <v>8.297014</v>
      </c>
      <c r="I206" s="2" t="n">
        <v>8.718765</v>
      </c>
      <c r="J206" s="2" t="n">
        <v>8.467227</v>
      </c>
      <c r="K206" s="2" t="n">
        <v>9.094534</v>
      </c>
      <c r="L206" s="2" t="n">
        <v>8.250021</v>
      </c>
      <c r="M206" s="2" t="n">
        <v>8.053294</v>
      </c>
      <c r="N206" s="2" t="n">
        <v>7.039628</v>
      </c>
      <c r="O206" s="2" t="n">
        <v>8.350347</v>
      </c>
      <c r="P206" s="2" t="n">
        <v>7.663388</v>
      </c>
      <c r="Q206" s="2" t="n">
        <v>7.48787</v>
      </c>
      <c r="R206" s="2" t="n">
        <v>7.328858</v>
      </c>
      <c r="S206" s="2" t="n">
        <v>7.328832</v>
      </c>
      <c r="T206" s="2" t="n">
        <v>7.544194</v>
      </c>
      <c r="U206" s="2" t="n">
        <v>7.727837</v>
      </c>
      <c r="V206" s="2" t="n">
        <v>8.038907</v>
      </c>
      <c r="W206" s="2" t="n">
        <v>7.221113</v>
      </c>
      <c r="X206" s="2" t="n">
        <v>7.835283</v>
      </c>
      <c r="Y206" s="2" t="n">
        <v>7.985812</v>
      </c>
      <c r="Z206" s="2" t="n">
        <v>7.203075</v>
      </c>
      <c r="AA206" s="2" t="n">
        <v>6.595141</v>
      </c>
      <c r="AB206" s="1" t="n">
        <v>7.273208</v>
      </c>
      <c r="AC206" s="3" t="n">
        <v>7.933705</v>
      </c>
      <c r="AD206" s="1" t="n">
        <v>7.833165</v>
      </c>
      <c r="AE206" s="1" t="n">
        <v>7.389968</v>
      </c>
    </row>
    <row r="207" customFormat="false" ht="13.8" hidden="false" customHeight="false" outlineLevel="0" collapsed="false">
      <c r="A207" s="1" t="s">
        <v>208</v>
      </c>
      <c r="B207" s="2" t="n">
        <f aca="false">AVERAGE(G207:AD207)</f>
        <v>7.74892129166667</v>
      </c>
      <c r="C207" s="2" t="n">
        <f aca="false">_xlfn.STDEV.P(G207:AD207)</f>
        <v>0.593909926216052</v>
      </c>
      <c r="D207" s="2" t="n">
        <v>7.939512</v>
      </c>
      <c r="E207" s="2" t="n">
        <v>8.439226</v>
      </c>
      <c r="F207" s="2" t="n">
        <v>8.825529</v>
      </c>
      <c r="G207" s="2" t="n">
        <v>8.365785</v>
      </c>
      <c r="H207" s="2" t="n">
        <v>8.214187</v>
      </c>
      <c r="I207" s="2" t="n">
        <v>8.670497</v>
      </c>
      <c r="J207" s="2" t="n">
        <v>8.434169</v>
      </c>
      <c r="K207" s="2" t="n">
        <v>9.074592</v>
      </c>
      <c r="L207" s="2" t="n">
        <v>8.112053</v>
      </c>
      <c r="M207" s="2" t="n">
        <v>8.036011</v>
      </c>
      <c r="N207" s="2" t="n">
        <v>7.021727</v>
      </c>
      <c r="O207" s="2" t="n">
        <v>8.219987</v>
      </c>
      <c r="P207" s="2" t="n">
        <v>7.600516</v>
      </c>
      <c r="Q207" s="2" t="n">
        <v>7.380113</v>
      </c>
      <c r="R207" s="2" t="n">
        <v>7.056136</v>
      </c>
      <c r="S207" s="2" t="n">
        <v>7.317448</v>
      </c>
      <c r="T207" s="2" t="n">
        <v>7.475214</v>
      </c>
      <c r="U207" s="2" t="n">
        <v>7.720735</v>
      </c>
      <c r="V207" s="2" t="n">
        <v>7.990294</v>
      </c>
      <c r="W207" s="2" t="n">
        <v>7.414758</v>
      </c>
      <c r="X207" s="2" t="n">
        <v>7.836458</v>
      </c>
      <c r="Y207" s="2" t="n">
        <v>8.026126</v>
      </c>
      <c r="Z207" s="2" t="n">
        <v>7.096364</v>
      </c>
      <c r="AA207" s="2" t="n">
        <v>6.444858</v>
      </c>
      <c r="AB207" s="1" t="n">
        <v>7.012192</v>
      </c>
      <c r="AC207" s="3" t="n">
        <v>7.689657</v>
      </c>
      <c r="AD207" s="1" t="n">
        <v>7.764234</v>
      </c>
      <c r="AE207" s="1" t="n">
        <v>7.312608</v>
      </c>
    </row>
    <row r="208" customFormat="false" ht="13.8" hidden="false" customHeight="false" outlineLevel="0" collapsed="false">
      <c r="A208" s="1" t="s">
        <v>209</v>
      </c>
      <c r="B208" s="2" t="n">
        <f aca="false">AVERAGE(G208:AD208)</f>
        <v>7.67377066666667</v>
      </c>
      <c r="C208" s="2" t="n">
        <f aca="false">_xlfn.STDEV.P(G208:AD208)</f>
        <v>0.582867717063634</v>
      </c>
      <c r="D208" s="2" t="n">
        <v>7.948555</v>
      </c>
      <c r="E208" s="2" t="n">
        <v>8.435879</v>
      </c>
      <c r="F208" s="2" t="n">
        <v>8.825529</v>
      </c>
      <c r="G208" s="2" t="n">
        <v>8.353449</v>
      </c>
      <c r="H208" s="2" t="n">
        <v>8.032463</v>
      </c>
      <c r="I208" s="2" t="n">
        <v>8.635026</v>
      </c>
      <c r="J208" s="2" t="n">
        <v>8.333734</v>
      </c>
      <c r="K208" s="2" t="n">
        <v>8.860935</v>
      </c>
      <c r="L208" s="2" t="n">
        <v>8.10775</v>
      </c>
      <c r="M208" s="2" t="n">
        <v>7.944367</v>
      </c>
      <c r="N208" s="2" t="n">
        <v>6.993198</v>
      </c>
      <c r="O208" s="2" t="n">
        <v>8.102371</v>
      </c>
      <c r="P208" s="2" t="n">
        <v>7.573463</v>
      </c>
      <c r="Q208" s="2" t="n">
        <v>7.294285</v>
      </c>
      <c r="R208" s="2" t="n">
        <v>6.924518</v>
      </c>
      <c r="S208" s="2" t="n">
        <v>7.079944</v>
      </c>
      <c r="T208" s="2" t="n">
        <v>7.477109</v>
      </c>
      <c r="U208" s="2" t="n">
        <v>7.744471</v>
      </c>
      <c r="V208" s="2" t="n">
        <v>7.987193</v>
      </c>
      <c r="W208" s="2" t="n">
        <v>7.346117</v>
      </c>
      <c r="X208" s="2" t="n">
        <v>7.760434</v>
      </c>
      <c r="Y208" s="2" t="n">
        <v>7.829155</v>
      </c>
      <c r="Z208" s="2" t="n">
        <v>6.993027</v>
      </c>
      <c r="AA208" s="2" t="n">
        <v>6.44465</v>
      </c>
      <c r="AB208" s="1" t="n">
        <v>6.926458</v>
      </c>
      <c r="AC208" s="3" t="n">
        <v>7.69177</v>
      </c>
      <c r="AD208" s="1" t="n">
        <v>7.734609</v>
      </c>
      <c r="AE208" s="1" t="n">
        <v>7.2496255</v>
      </c>
    </row>
    <row r="209" customFormat="false" ht="13.8" hidden="false" customHeight="false" outlineLevel="0" collapsed="false">
      <c r="A209" s="1" t="s">
        <v>210</v>
      </c>
      <c r="B209" s="2" t="n">
        <f aca="false">AVERAGE(G209:AD209)</f>
        <v>7.58624904166667</v>
      </c>
      <c r="C209" s="2" t="n">
        <f aca="false">_xlfn.STDEV.P(G209:AD209)</f>
        <v>0.603436799874649</v>
      </c>
      <c r="D209" s="2" t="n">
        <v>8.053486</v>
      </c>
      <c r="E209" s="2" t="n">
        <v>8.390745</v>
      </c>
      <c r="F209" s="2" t="n">
        <v>8.695592</v>
      </c>
      <c r="G209" s="2" t="n">
        <v>8.403964</v>
      </c>
      <c r="H209" s="2" t="n">
        <v>7.997504</v>
      </c>
      <c r="I209" s="2" t="n">
        <v>8.406401</v>
      </c>
      <c r="J209" s="2" t="n">
        <v>8.302883</v>
      </c>
      <c r="K209" s="2" t="n">
        <v>8.846028</v>
      </c>
      <c r="L209" s="2" t="n">
        <v>8.097343</v>
      </c>
      <c r="M209" s="2" t="n">
        <v>7.922078</v>
      </c>
      <c r="N209" s="2" t="n">
        <v>6.849294</v>
      </c>
      <c r="O209" s="2" t="n">
        <v>7.940232</v>
      </c>
      <c r="P209" s="2" t="n">
        <v>7.442851</v>
      </c>
      <c r="Q209" s="2" t="n">
        <v>7.19308</v>
      </c>
      <c r="R209" s="2" t="n">
        <v>6.936111</v>
      </c>
      <c r="S209" s="2" t="n">
        <v>6.897048</v>
      </c>
      <c r="T209" s="2" t="n">
        <v>7.482697</v>
      </c>
      <c r="U209" s="2" t="n">
        <v>7.766448</v>
      </c>
      <c r="V209" s="2" t="n">
        <v>7.886358</v>
      </c>
      <c r="W209" s="2" t="n">
        <v>7.066638</v>
      </c>
      <c r="X209" s="2" t="n">
        <v>7.649461</v>
      </c>
      <c r="Y209" s="2" t="n">
        <v>7.765219</v>
      </c>
      <c r="Z209" s="2" t="n">
        <v>6.807384</v>
      </c>
      <c r="AA209" s="2" t="n">
        <v>6.349332</v>
      </c>
      <c r="AB209" s="1" t="n">
        <v>6.98014</v>
      </c>
      <c r="AC209" s="3" t="n">
        <v>7.359627</v>
      </c>
      <c r="AD209" s="1" t="n">
        <v>7.721856</v>
      </c>
      <c r="AE209" s="1" t="n">
        <v>7.1720645</v>
      </c>
    </row>
    <row r="210" customFormat="false" ht="13.8" hidden="false" customHeight="false" outlineLevel="0" collapsed="false">
      <c r="A210" s="1" t="s">
        <v>211</v>
      </c>
      <c r="B210" s="2" t="n">
        <f aca="false">AVERAGE(G210:AD210)</f>
        <v>7.481233125</v>
      </c>
      <c r="C210" s="2" t="n">
        <f aca="false">_xlfn.STDEV.P(G210:AD210)</f>
        <v>0.602195430043915</v>
      </c>
      <c r="D210" s="2" t="n">
        <v>7.809278</v>
      </c>
      <c r="E210" s="2" t="n">
        <v>8.370571</v>
      </c>
      <c r="F210" s="2" t="n">
        <v>8.360954</v>
      </c>
      <c r="G210" s="2" t="n">
        <v>8.403964</v>
      </c>
      <c r="H210" s="2" t="n">
        <v>7.964019</v>
      </c>
      <c r="I210" s="2" t="n">
        <v>8.191861</v>
      </c>
      <c r="J210" s="2" t="n">
        <v>8.145432</v>
      </c>
      <c r="K210" s="2" t="n">
        <v>8.775588</v>
      </c>
      <c r="L210" s="2" t="n">
        <v>7.839402</v>
      </c>
      <c r="M210" s="2" t="n">
        <v>7.829709</v>
      </c>
      <c r="N210" s="2" t="n">
        <v>6.715115</v>
      </c>
      <c r="O210" s="2" t="n">
        <v>7.875967</v>
      </c>
      <c r="P210" s="2" t="n">
        <v>7.241865</v>
      </c>
      <c r="Q210" s="2" t="n">
        <v>7.07782</v>
      </c>
      <c r="R210" s="2" t="n">
        <v>6.860693</v>
      </c>
      <c r="S210" s="2" t="n">
        <v>6.834782</v>
      </c>
      <c r="T210" s="2" t="n">
        <v>7.435764</v>
      </c>
      <c r="U210" s="2" t="n">
        <v>7.622286</v>
      </c>
      <c r="V210" s="2" t="n">
        <v>7.803534</v>
      </c>
      <c r="W210" s="2" t="n">
        <v>6.875588</v>
      </c>
      <c r="X210" s="2" t="n">
        <v>7.574527</v>
      </c>
      <c r="Y210" s="2" t="n">
        <v>7.74007</v>
      </c>
      <c r="Z210" s="2" t="n">
        <v>6.666994</v>
      </c>
      <c r="AA210" s="2" t="n">
        <v>6.303792</v>
      </c>
      <c r="AB210" s="1" t="n">
        <v>6.898214</v>
      </c>
      <c r="AC210" s="3" t="n">
        <v>7.335822</v>
      </c>
      <c r="AD210" s="1" t="n">
        <v>7.536787</v>
      </c>
      <c r="AE210" s="1" t="n">
        <v>7.0997795</v>
      </c>
    </row>
    <row r="211" customFormat="false" ht="13.8" hidden="false" customHeight="false" outlineLevel="0" collapsed="false">
      <c r="A211" s="1" t="s">
        <v>212</v>
      </c>
      <c r="B211" s="2" t="n">
        <f aca="false">AVERAGE(G211:AD211)</f>
        <v>7.3512105</v>
      </c>
      <c r="C211" s="2" t="n">
        <f aca="false">_xlfn.STDEV.P(G211:AD211)</f>
        <v>0.60813372527115</v>
      </c>
      <c r="D211" s="2" t="n">
        <v>7.809005</v>
      </c>
      <c r="E211" s="2" t="n">
        <v>8.321481</v>
      </c>
      <c r="F211" s="2" t="n">
        <v>8.270985</v>
      </c>
      <c r="G211" s="2" t="n">
        <v>8.200072</v>
      </c>
      <c r="H211" s="2" t="n">
        <v>7.839958</v>
      </c>
      <c r="I211" s="2" t="n">
        <v>7.934854</v>
      </c>
      <c r="J211" s="2" t="n">
        <v>7.932523</v>
      </c>
      <c r="K211" s="2" t="n">
        <v>8.744484</v>
      </c>
      <c r="L211" s="2" t="n">
        <v>7.741634</v>
      </c>
      <c r="M211" s="2" t="n">
        <v>7.825583</v>
      </c>
      <c r="N211" s="2" t="n">
        <v>6.423559</v>
      </c>
      <c r="O211" s="2" t="n">
        <v>7.688558</v>
      </c>
      <c r="P211" s="2" t="n">
        <v>7.145493</v>
      </c>
      <c r="Q211" s="2" t="n">
        <v>6.964106</v>
      </c>
      <c r="R211" s="2" t="n">
        <v>6.835369</v>
      </c>
      <c r="S211" s="2" t="n">
        <v>6.859675</v>
      </c>
      <c r="T211" s="2" t="n">
        <v>7.362747</v>
      </c>
      <c r="U211" s="2" t="n">
        <v>7.503425</v>
      </c>
      <c r="V211" s="2" t="n">
        <v>7.581093</v>
      </c>
      <c r="W211" s="2" t="n">
        <v>6.733019</v>
      </c>
      <c r="X211" s="2" t="n">
        <v>7.483315</v>
      </c>
      <c r="Y211" s="2" t="n">
        <v>7.454784</v>
      </c>
      <c r="Z211" s="2" t="n">
        <v>6.567705</v>
      </c>
      <c r="AA211" s="2" t="n">
        <v>5.984408</v>
      </c>
      <c r="AB211" s="1" t="n">
        <v>6.858384</v>
      </c>
      <c r="AC211" s="3" t="n">
        <v>7.256367</v>
      </c>
      <c r="AD211" s="1" t="n">
        <v>7.507937</v>
      </c>
      <c r="AE211" s="1" t="n">
        <v>6.8618595</v>
      </c>
    </row>
    <row r="212" customFormat="false" ht="13.8" hidden="false" customHeight="false" outlineLevel="0" collapsed="false">
      <c r="A212" s="1" t="s">
        <v>213</v>
      </c>
      <c r="B212" s="2" t="n">
        <f aca="false">AVERAGE(G212:AD212)</f>
        <v>7.27073629166667</v>
      </c>
      <c r="C212" s="2" t="n">
        <f aca="false">_xlfn.STDEV.P(G212:AD212)</f>
        <v>0.598673154863631</v>
      </c>
      <c r="D212" s="2" t="n">
        <v>7.930262</v>
      </c>
      <c r="E212" s="2" t="n">
        <v>8.171814</v>
      </c>
      <c r="F212" s="2" t="n">
        <v>8.237665</v>
      </c>
      <c r="G212" s="2" t="n">
        <v>8.083381</v>
      </c>
      <c r="H212" s="2" t="n">
        <v>7.788488</v>
      </c>
      <c r="I212" s="2" t="n">
        <v>7.940538</v>
      </c>
      <c r="J212" s="2" t="n">
        <v>7.968072</v>
      </c>
      <c r="K212" s="2" t="n">
        <v>8.56201</v>
      </c>
      <c r="L212" s="2" t="n">
        <v>7.618882</v>
      </c>
      <c r="M212" s="2" t="n">
        <v>7.747201</v>
      </c>
      <c r="N212" s="2" t="n">
        <v>6.45057</v>
      </c>
      <c r="O212" s="2" t="n">
        <v>7.605101</v>
      </c>
      <c r="P212" s="2" t="n">
        <v>7.0533</v>
      </c>
      <c r="Q212" s="2" t="n">
        <v>6.917109</v>
      </c>
      <c r="R212" s="2" t="n">
        <v>6.734999</v>
      </c>
      <c r="S212" s="2" t="n">
        <v>6.812429</v>
      </c>
      <c r="T212" s="2" t="n">
        <v>7.256915</v>
      </c>
      <c r="U212" s="2" t="n">
        <v>7.511996</v>
      </c>
      <c r="V212" s="2" t="n">
        <v>7.314989</v>
      </c>
      <c r="W212" s="2" t="n">
        <v>6.93541</v>
      </c>
      <c r="X212" s="2" t="n">
        <v>7.352242</v>
      </c>
      <c r="Y212" s="2" t="n">
        <v>7.254236</v>
      </c>
      <c r="Z212" s="2" t="n">
        <v>6.405175</v>
      </c>
      <c r="AA212" s="2" t="n">
        <v>5.84828</v>
      </c>
      <c r="AB212" s="1" t="n">
        <v>6.724393</v>
      </c>
      <c r="AC212" s="3" t="n">
        <v>7.217331</v>
      </c>
      <c r="AD212" s="1" t="n">
        <v>7.394624</v>
      </c>
      <c r="AE212" s="1" t="n">
        <v>6.83839</v>
      </c>
    </row>
    <row r="213" customFormat="false" ht="13.8" hidden="false" customHeight="false" outlineLevel="0" collapsed="false">
      <c r="A213" s="1" t="s">
        <v>214</v>
      </c>
      <c r="B213" s="2" t="n">
        <f aca="false">AVERAGE(G213:AD213)</f>
        <v>7.19306166666667</v>
      </c>
      <c r="C213" s="2" t="n">
        <f aca="false">_xlfn.STDEV.P(G213:AD213)</f>
        <v>0.606060769321077</v>
      </c>
      <c r="D213" s="2" t="n">
        <v>7.705452</v>
      </c>
      <c r="E213" s="2" t="n">
        <v>8.038881</v>
      </c>
      <c r="F213" s="2" t="n">
        <v>8.232209</v>
      </c>
      <c r="G213" s="2" t="n">
        <v>7.89557</v>
      </c>
      <c r="H213" s="2" t="n">
        <v>7.649886</v>
      </c>
      <c r="I213" s="2" t="n">
        <v>7.940538</v>
      </c>
      <c r="J213" s="2" t="n">
        <v>7.913703</v>
      </c>
      <c r="K213" s="2" t="n">
        <v>8.568325</v>
      </c>
      <c r="L213" s="2" t="n">
        <v>7.544398</v>
      </c>
      <c r="M213" s="2" t="n">
        <v>7.536688</v>
      </c>
      <c r="N213" s="2" t="n">
        <v>6.502367</v>
      </c>
      <c r="O213" s="2" t="n">
        <v>7.574245</v>
      </c>
      <c r="P213" s="2" t="n">
        <v>6.930518</v>
      </c>
      <c r="Q213" s="2" t="n">
        <v>6.926224</v>
      </c>
      <c r="R213" s="2" t="n">
        <v>6.540508</v>
      </c>
      <c r="S213" s="2" t="n">
        <v>6.738805</v>
      </c>
      <c r="T213" s="2" t="n">
        <v>7.142113</v>
      </c>
      <c r="U213" s="2" t="n">
        <v>7.498298</v>
      </c>
      <c r="V213" s="2" t="n">
        <v>7.251835</v>
      </c>
      <c r="W213" s="2" t="n">
        <v>6.890904</v>
      </c>
      <c r="X213" s="2" t="n">
        <v>7.241821</v>
      </c>
      <c r="Y213" s="2" t="n">
        <v>7.173755</v>
      </c>
      <c r="Z213" s="2" t="n">
        <v>6.371994</v>
      </c>
      <c r="AA213" s="2" t="n">
        <v>5.666121</v>
      </c>
      <c r="AB213" s="1" t="n">
        <v>6.670102</v>
      </c>
      <c r="AC213" s="3" t="n">
        <v>7.105691</v>
      </c>
      <c r="AD213" s="1" t="n">
        <v>7.359071</v>
      </c>
      <c r="AE213" s="1" t="n">
        <v>6.7766415</v>
      </c>
    </row>
    <row r="214" customFormat="false" ht="13.8" hidden="false" customHeight="false" outlineLevel="0" collapsed="false">
      <c r="A214" s="1" t="s">
        <v>215</v>
      </c>
      <c r="B214" s="2" t="n">
        <f aca="false">AVERAGE(G214:AD214)</f>
        <v>7.10735204166667</v>
      </c>
      <c r="C214" s="2" t="n">
        <f aca="false">_xlfn.STDEV.P(G214:AD214)</f>
        <v>0.571673119117289</v>
      </c>
      <c r="D214" s="2" t="n">
        <v>7.621306</v>
      </c>
      <c r="E214" s="2" t="n">
        <v>7.868575</v>
      </c>
      <c r="F214" s="2" t="n">
        <v>8.133358</v>
      </c>
      <c r="G214" s="2" t="n">
        <v>7.761044</v>
      </c>
      <c r="H214" s="2" t="n">
        <v>7.596854</v>
      </c>
      <c r="I214" s="2" t="n">
        <v>7.770755</v>
      </c>
      <c r="J214" s="2" t="n">
        <v>7.898218</v>
      </c>
      <c r="K214" s="2" t="n">
        <v>8.455652</v>
      </c>
      <c r="L214" s="2" t="n">
        <v>7.47488</v>
      </c>
      <c r="M214" s="2" t="n">
        <v>7.287862</v>
      </c>
      <c r="N214" s="2" t="n">
        <v>6.359194</v>
      </c>
      <c r="O214" s="2" t="n">
        <v>7.480352</v>
      </c>
      <c r="P214" s="2" t="n">
        <v>6.902229</v>
      </c>
      <c r="Q214" s="2" t="n">
        <v>6.739654</v>
      </c>
      <c r="R214" s="2" t="n">
        <v>6.611528</v>
      </c>
      <c r="S214" s="2" t="n">
        <v>6.632497</v>
      </c>
      <c r="T214" s="2" t="n">
        <v>7.123452</v>
      </c>
      <c r="U214" s="2" t="n">
        <v>7.330895</v>
      </c>
      <c r="V214" s="2" t="n">
        <v>7.150999</v>
      </c>
      <c r="W214" s="2" t="n">
        <v>6.736012</v>
      </c>
      <c r="X214" s="2" t="n">
        <v>7.139661</v>
      </c>
      <c r="Y214" s="2" t="n">
        <v>7.185932</v>
      </c>
      <c r="Z214" s="2" t="n">
        <v>6.322115</v>
      </c>
      <c r="AA214" s="2" t="n">
        <v>5.830761</v>
      </c>
      <c r="AB214" s="1" t="n">
        <v>6.536407</v>
      </c>
      <c r="AC214" s="3" t="n">
        <v>7.062363</v>
      </c>
      <c r="AD214" s="1" t="n">
        <v>7.187133</v>
      </c>
      <c r="AE214" s="1" t="n">
        <v>6.6977335</v>
      </c>
    </row>
    <row r="215" customFormat="false" ht="13.8" hidden="false" customHeight="false" outlineLevel="0" collapsed="false">
      <c r="A215" s="1" t="s">
        <v>216</v>
      </c>
      <c r="B215" s="2" t="n">
        <f aca="false">AVERAGE(G215:AD215)</f>
        <v>7.07419333333333</v>
      </c>
      <c r="C215" s="2" t="n">
        <f aca="false">_xlfn.STDEV.P(G215:AD215)</f>
        <v>0.578674672747324</v>
      </c>
      <c r="D215" s="2" t="n">
        <v>7.621306</v>
      </c>
      <c r="E215" s="2" t="n">
        <v>7.720468</v>
      </c>
      <c r="F215" s="2" t="n">
        <v>8.133358</v>
      </c>
      <c r="G215" s="2" t="n">
        <v>7.740175</v>
      </c>
      <c r="H215" s="2" t="n">
        <v>7.580818</v>
      </c>
      <c r="I215" s="2" t="n">
        <v>7.790826</v>
      </c>
      <c r="J215" s="2" t="n">
        <v>7.817322</v>
      </c>
      <c r="K215" s="2" t="n">
        <v>8.461627</v>
      </c>
      <c r="L215" s="2" t="n">
        <v>7.427166</v>
      </c>
      <c r="M215" s="2" t="n">
        <v>7.280159</v>
      </c>
      <c r="N215" s="2" t="n">
        <v>6.31317</v>
      </c>
      <c r="O215" s="2" t="n">
        <v>7.493255</v>
      </c>
      <c r="P215" s="2" t="n">
        <v>6.88976</v>
      </c>
      <c r="Q215" s="2" t="n">
        <v>6.716755</v>
      </c>
      <c r="R215" s="2" t="n">
        <v>6.614721</v>
      </c>
      <c r="S215" s="2" t="n">
        <v>6.484577</v>
      </c>
      <c r="T215" s="2" t="n">
        <v>7.067969</v>
      </c>
      <c r="U215" s="2" t="n">
        <v>7.343459</v>
      </c>
      <c r="V215" s="2" t="n">
        <v>7.068618</v>
      </c>
      <c r="W215" s="2" t="n">
        <v>6.572006</v>
      </c>
      <c r="X215" s="2" t="n">
        <v>7.040787</v>
      </c>
      <c r="Y215" s="2" t="n">
        <v>7.108038</v>
      </c>
      <c r="Z215" s="2" t="n">
        <v>6.345903</v>
      </c>
      <c r="AA215" s="2" t="n">
        <v>5.86171</v>
      </c>
      <c r="AB215" s="1" t="n">
        <v>6.529574</v>
      </c>
      <c r="AC215" s="3" t="n">
        <v>6.921478</v>
      </c>
      <c r="AD215" s="1" t="n">
        <v>7.310767</v>
      </c>
      <c r="AE215" s="1" t="n">
        <v>6.594277</v>
      </c>
    </row>
    <row r="216" customFormat="false" ht="13.8" hidden="false" customHeight="false" outlineLevel="0" collapsed="false">
      <c r="A216" s="1" t="s">
        <v>217</v>
      </c>
      <c r="B216" s="2" t="n">
        <f aca="false">AVERAGE(G216:AD216)</f>
        <v>6.99433158333333</v>
      </c>
      <c r="C216" s="2" t="n">
        <f aca="false">_xlfn.STDEV.P(G216:AD216)</f>
        <v>0.601978083529065</v>
      </c>
      <c r="D216" s="2" t="n">
        <v>7.78271</v>
      </c>
      <c r="E216" s="2" t="n">
        <v>7.711334</v>
      </c>
      <c r="F216" s="2" t="n">
        <v>8.131483</v>
      </c>
      <c r="G216" s="2" t="n">
        <v>7.623279</v>
      </c>
      <c r="H216" s="2" t="n">
        <v>7.586944</v>
      </c>
      <c r="I216" s="2" t="n">
        <v>7.861058</v>
      </c>
      <c r="J216" s="2" t="n">
        <v>7.769859</v>
      </c>
      <c r="K216" s="2" t="n">
        <v>8.382738</v>
      </c>
      <c r="L216" s="2" t="n">
        <v>7.419639</v>
      </c>
      <c r="M216" s="2" t="n">
        <v>7.151609</v>
      </c>
      <c r="N216" s="2" t="n">
        <v>6.209062</v>
      </c>
      <c r="O216" s="2" t="n">
        <v>7.43779</v>
      </c>
      <c r="P216" s="2" t="n">
        <v>6.789723</v>
      </c>
      <c r="Q216" s="2" t="n">
        <v>6.666224</v>
      </c>
      <c r="R216" s="2" t="n">
        <v>6.567003</v>
      </c>
      <c r="S216" s="2" t="n">
        <v>6.534249</v>
      </c>
      <c r="T216" s="2" t="n">
        <v>6.96524</v>
      </c>
      <c r="U216" s="2" t="n">
        <v>7.26227</v>
      </c>
      <c r="V216" s="2" t="n">
        <v>6.96971</v>
      </c>
      <c r="W216" s="2" t="n">
        <v>6.41155</v>
      </c>
      <c r="X216" s="2" t="n">
        <v>6.897753</v>
      </c>
      <c r="Y216" s="2" t="n">
        <v>6.74034</v>
      </c>
      <c r="Z216" s="2" t="n">
        <v>6.356069</v>
      </c>
      <c r="AA216" s="2" t="n">
        <v>5.733013</v>
      </c>
      <c r="AB216" s="1" t="n">
        <v>6.271834</v>
      </c>
      <c r="AC216" s="3" t="n">
        <v>6.949321</v>
      </c>
      <c r="AD216" s="1" t="n">
        <v>7.307681</v>
      </c>
      <c r="AE216" s="1" t="n">
        <v>6.4715845</v>
      </c>
    </row>
    <row r="217" customFormat="false" ht="13.8" hidden="false" customHeight="false" outlineLevel="0" collapsed="false">
      <c r="A217" s="1" t="s">
        <v>218</v>
      </c>
      <c r="B217" s="2" t="n">
        <f aca="false">AVERAGE(G217:AD217)</f>
        <v>6.92084875</v>
      </c>
      <c r="C217" s="2" t="n">
        <f aca="false">_xlfn.STDEV.P(G217:AD217)</f>
        <v>0.622126540429762</v>
      </c>
      <c r="D217" s="2" t="n">
        <v>7.78271</v>
      </c>
      <c r="E217" s="2" t="n">
        <v>7.70173</v>
      </c>
      <c r="F217" s="2" t="n">
        <v>7.91453</v>
      </c>
      <c r="G217" s="2" t="n">
        <v>7.553452</v>
      </c>
      <c r="H217" s="2" t="n">
        <v>7.586944</v>
      </c>
      <c r="I217" s="2" t="n">
        <v>7.828898</v>
      </c>
      <c r="J217" s="2" t="n">
        <v>7.769788</v>
      </c>
      <c r="K217" s="2" t="n">
        <v>8.376595</v>
      </c>
      <c r="L217" s="2" t="n">
        <v>7.393101</v>
      </c>
      <c r="M217" s="2" t="n">
        <v>7.140997</v>
      </c>
      <c r="N217" s="2" t="n">
        <v>6.032521</v>
      </c>
      <c r="O217" s="2" t="n">
        <v>7.259467</v>
      </c>
      <c r="P217" s="2" t="n">
        <v>6.742571</v>
      </c>
      <c r="Q217" s="2" t="n">
        <v>6.553722</v>
      </c>
      <c r="R217" s="2" t="n">
        <v>6.545197</v>
      </c>
      <c r="S217" s="2" t="n">
        <v>6.465571</v>
      </c>
      <c r="T217" s="2" t="n">
        <v>6.890382</v>
      </c>
      <c r="U217" s="2" t="n">
        <v>7.210619</v>
      </c>
      <c r="V217" s="2" t="n">
        <v>6.925512</v>
      </c>
      <c r="W217" s="2" t="n">
        <v>6.339137</v>
      </c>
      <c r="X217" s="2" t="n">
        <v>6.865181</v>
      </c>
      <c r="Y217" s="2" t="n">
        <v>6.581699</v>
      </c>
      <c r="Z217" s="2" t="n">
        <v>6.309611</v>
      </c>
      <c r="AA217" s="2" t="n">
        <v>5.616617</v>
      </c>
      <c r="AB217" s="1" t="n">
        <v>6.24001</v>
      </c>
      <c r="AC217" s="3" t="n">
        <v>6.864417</v>
      </c>
      <c r="AD217" s="1" t="n">
        <v>7.008361</v>
      </c>
      <c r="AE217" s="1" t="n">
        <v>6.3768515</v>
      </c>
    </row>
    <row r="218" customFormat="false" ht="13.8" hidden="false" customHeight="false" outlineLevel="0" collapsed="false">
      <c r="A218" s="1" t="s">
        <v>219</v>
      </c>
      <c r="B218" s="2" t="n">
        <f aca="false">AVERAGE(G218:AD218)</f>
        <v>6.84593145833333</v>
      </c>
      <c r="C218" s="2" t="n">
        <f aca="false">_xlfn.STDEV.P(G218:AD218)</f>
        <v>0.614542314362823</v>
      </c>
      <c r="D218" s="2" t="n">
        <v>7.78271</v>
      </c>
      <c r="E218" s="2" t="n">
        <v>7.768177</v>
      </c>
      <c r="F218" s="2" t="n">
        <v>7.866293</v>
      </c>
      <c r="G218" s="2" t="n">
        <v>7.383239</v>
      </c>
      <c r="H218" s="2" t="n">
        <v>7.560771</v>
      </c>
      <c r="I218" s="2" t="n">
        <v>7.77719</v>
      </c>
      <c r="J218" s="2" t="n">
        <v>7.604979</v>
      </c>
      <c r="K218" s="2" t="n">
        <v>8.266509</v>
      </c>
      <c r="L218" s="2" t="n">
        <v>7.139134</v>
      </c>
      <c r="M218" s="2" t="n">
        <v>7.042026</v>
      </c>
      <c r="N218" s="2" t="n">
        <v>5.952749</v>
      </c>
      <c r="O218" s="2" t="n">
        <v>7.281955</v>
      </c>
      <c r="P218" s="2" t="n">
        <v>6.733696</v>
      </c>
      <c r="Q218" s="2" t="n">
        <v>6.463906</v>
      </c>
      <c r="R218" s="2" t="n">
        <v>6.525854</v>
      </c>
      <c r="S218" s="2" t="n">
        <v>6.458141</v>
      </c>
      <c r="T218" s="2" t="n">
        <v>6.899764</v>
      </c>
      <c r="U218" s="2" t="n">
        <v>7.14018</v>
      </c>
      <c r="V218" s="2" t="n">
        <v>6.87496</v>
      </c>
      <c r="W218" s="2" t="n">
        <v>6.14855</v>
      </c>
      <c r="X218" s="2" t="n">
        <v>6.959242</v>
      </c>
      <c r="Y218" s="2" t="n">
        <v>6.42658</v>
      </c>
      <c r="Z218" s="2" t="n">
        <v>6.089105</v>
      </c>
      <c r="AA218" s="2" t="n">
        <v>5.575615</v>
      </c>
      <c r="AB218" s="1" t="n">
        <v>6.278262</v>
      </c>
      <c r="AC218" s="3" t="n">
        <v>6.81208</v>
      </c>
      <c r="AD218" s="1" t="n">
        <v>6.907868</v>
      </c>
      <c r="AE218" s="1" t="n">
        <v>6.350664</v>
      </c>
    </row>
    <row r="219" customFormat="false" ht="13.8" hidden="false" customHeight="false" outlineLevel="0" collapsed="false">
      <c r="A219" s="1" t="s">
        <v>220</v>
      </c>
      <c r="B219" s="2" t="n">
        <f aca="false">AVERAGE(G219:AD219)</f>
        <v>6.76350970833333</v>
      </c>
      <c r="C219" s="2" t="n">
        <f aca="false">_xlfn.STDEV.P(G219:AD219)</f>
        <v>0.589088122846198</v>
      </c>
      <c r="D219" s="2" t="n">
        <v>7.156321</v>
      </c>
      <c r="E219" s="2" t="n">
        <v>7.741437</v>
      </c>
      <c r="F219" s="2" t="n">
        <v>7.831546</v>
      </c>
      <c r="G219" s="2" t="n">
        <v>7.358804</v>
      </c>
      <c r="H219" s="2" t="n">
        <v>7.37135</v>
      </c>
      <c r="I219" s="2" t="n">
        <v>7.627487</v>
      </c>
      <c r="J219" s="2" t="n">
        <v>7.344485</v>
      </c>
      <c r="K219" s="2" t="n">
        <v>8.242862</v>
      </c>
      <c r="L219" s="2" t="n">
        <v>7.073139</v>
      </c>
      <c r="M219" s="2" t="n">
        <v>7.042026</v>
      </c>
      <c r="N219" s="2" t="n">
        <v>5.972895</v>
      </c>
      <c r="O219" s="2" t="n">
        <v>7.207195</v>
      </c>
      <c r="P219" s="2" t="n">
        <v>6.660085</v>
      </c>
      <c r="Q219" s="2" t="n">
        <v>6.331551</v>
      </c>
      <c r="R219" s="2" t="n">
        <v>6.382644</v>
      </c>
      <c r="S219" s="2" t="n">
        <v>6.431868</v>
      </c>
      <c r="T219" s="2" t="n">
        <v>6.88277</v>
      </c>
      <c r="U219" s="2" t="n">
        <v>6.973544</v>
      </c>
      <c r="V219" s="2" t="n">
        <v>6.798949</v>
      </c>
      <c r="W219" s="2" t="n">
        <v>6.260476</v>
      </c>
      <c r="X219" s="2" t="n">
        <v>6.841933</v>
      </c>
      <c r="Y219" s="2" t="n">
        <v>6.379977</v>
      </c>
      <c r="Z219" s="2" t="n">
        <v>6.002766</v>
      </c>
      <c r="AA219" s="2" t="n">
        <v>5.548287</v>
      </c>
      <c r="AB219" s="1" t="n">
        <v>6.167939</v>
      </c>
      <c r="AC219" s="3" t="n">
        <v>6.67256</v>
      </c>
      <c r="AD219" s="1" t="n">
        <v>6.748641</v>
      </c>
      <c r="AE219" s="1" t="n">
        <v>6.381064</v>
      </c>
    </row>
    <row r="220" customFormat="false" ht="13.8" hidden="false" customHeight="false" outlineLevel="0" collapsed="false">
      <c r="A220" s="1" t="s">
        <v>221</v>
      </c>
      <c r="B220" s="2" t="n">
        <f aca="false">AVERAGE(G220:AD220)</f>
        <v>6.69498416666667</v>
      </c>
      <c r="C220" s="2" t="n">
        <f aca="false">_xlfn.STDEV.P(G220:AD220)</f>
        <v>0.57662011623083</v>
      </c>
      <c r="D220" s="2" t="n">
        <v>6.984133</v>
      </c>
      <c r="E220" s="2" t="n">
        <v>7.716224</v>
      </c>
      <c r="F220" s="2" t="n">
        <v>7.765795</v>
      </c>
      <c r="G220" s="2" t="n">
        <v>7.355049</v>
      </c>
      <c r="H220" s="2" t="n">
        <v>7.37135</v>
      </c>
      <c r="I220" s="2" t="n">
        <v>7.610615</v>
      </c>
      <c r="J220" s="2" t="n">
        <v>6.850173</v>
      </c>
      <c r="K220" s="2" t="n">
        <v>8.161144</v>
      </c>
      <c r="L220" s="2" t="n">
        <v>6.99979</v>
      </c>
      <c r="M220" s="2" t="n">
        <v>6.993823</v>
      </c>
      <c r="N220" s="2" t="n">
        <v>5.670705</v>
      </c>
      <c r="O220" s="2" t="n">
        <v>7.109086</v>
      </c>
      <c r="P220" s="2" t="n">
        <v>6.681119</v>
      </c>
      <c r="Q220" s="2" t="n">
        <v>6.349215</v>
      </c>
      <c r="R220" s="2" t="n">
        <v>6.296538</v>
      </c>
      <c r="S220" s="2" t="n">
        <v>6.374924</v>
      </c>
      <c r="T220" s="2" t="n">
        <v>6.664276</v>
      </c>
      <c r="U220" s="2" t="n">
        <v>6.883854</v>
      </c>
      <c r="V220" s="2" t="n">
        <v>6.670882</v>
      </c>
      <c r="W220" s="2" t="n">
        <v>6.349153</v>
      </c>
      <c r="X220" s="2" t="n">
        <v>6.668904</v>
      </c>
      <c r="Y220" s="2" t="n">
        <v>6.407138</v>
      </c>
      <c r="Z220" s="2" t="n">
        <v>5.876695</v>
      </c>
      <c r="AA220" s="2" t="n">
        <v>5.668494</v>
      </c>
      <c r="AB220" s="1" t="n">
        <v>6.168626</v>
      </c>
      <c r="AC220" s="3" t="n">
        <v>6.897766</v>
      </c>
      <c r="AD220" s="1" t="n">
        <v>6.600301</v>
      </c>
      <c r="AE220" s="1" t="n">
        <v>6.4213915</v>
      </c>
    </row>
    <row r="221" customFormat="false" ht="13.8" hidden="false" customHeight="false" outlineLevel="0" collapsed="false">
      <c r="A221" s="1" t="s">
        <v>222</v>
      </c>
      <c r="B221" s="2" t="n">
        <f aca="false">AVERAGE(G221:AD221)</f>
        <v>6.65077808333333</v>
      </c>
      <c r="C221" s="2" t="n">
        <f aca="false">_xlfn.STDEV.P(G221:AD221)</f>
        <v>0.57515084029155</v>
      </c>
      <c r="D221" s="2" t="n">
        <v>7.110693</v>
      </c>
      <c r="E221" s="2" t="n">
        <v>7.663175</v>
      </c>
      <c r="F221" s="2" t="n">
        <v>7.765795</v>
      </c>
      <c r="G221" s="2" t="n">
        <v>7.37265</v>
      </c>
      <c r="H221" s="2" t="n">
        <v>7.316391</v>
      </c>
      <c r="I221" s="2" t="n">
        <v>7.551106</v>
      </c>
      <c r="J221" s="2" t="n">
        <v>6.906686</v>
      </c>
      <c r="K221" s="2" t="n">
        <v>8.095773</v>
      </c>
      <c r="L221" s="2" t="n">
        <v>6.904089</v>
      </c>
      <c r="M221" s="2" t="n">
        <v>6.952132</v>
      </c>
      <c r="N221" s="2" t="n">
        <v>5.619295</v>
      </c>
      <c r="O221" s="2" t="n">
        <v>7.035871</v>
      </c>
      <c r="P221" s="2" t="n">
        <v>6.646264</v>
      </c>
      <c r="Q221" s="2" t="n">
        <v>6.341217</v>
      </c>
      <c r="R221" s="2" t="n">
        <v>6.240651</v>
      </c>
      <c r="S221" s="2" t="n">
        <v>6.339773</v>
      </c>
      <c r="T221" s="2" t="n">
        <v>6.631267</v>
      </c>
      <c r="U221" s="2" t="n">
        <v>6.812882</v>
      </c>
      <c r="V221" s="2" t="n">
        <v>6.550826</v>
      </c>
      <c r="W221" s="2" t="n">
        <v>6.355186</v>
      </c>
      <c r="X221" s="2" t="n">
        <v>6.596971</v>
      </c>
      <c r="Y221" s="2" t="n">
        <v>6.379804</v>
      </c>
      <c r="Z221" s="2" t="n">
        <v>5.899054</v>
      </c>
      <c r="AA221" s="2" t="n">
        <v>5.537498</v>
      </c>
      <c r="AB221" s="1" t="n">
        <v>6.161034</v>
      </c>
      <c r="AC221" s="3" t="n">
        <v>6.81982</v>
      </c>
      <c r="AD221" s="1" t="n">
        <v>6.552434</v>
      </c>
      <c r="AE221" s="1" t="n">
        <v>6.3426005</v>
      </c>
    </row>
    <row r="222" customFormat="false" ht="13.8" hidden="false" customHeight="false" outlineLevel="0" collapsed="false">
      <c r="A222" s="1" t="s">
        <v>223</v>
      </c>
      <c r="B222" s="2" t="n">
        <f aca="false">AVERAGE(G222:AD222)</f>
        <v>6.582846875</v>
      </c>
      <c r="C222" s="2" t="n">
        <f aca="false">_xlfn.STDEV.P(G222:AD222)</f>
        <v>0.568623039954584</v>
      </c>
      <c r="D222" s="2" t="n">
        <v>6.984133</v>
      </c>
      <c r="E222" s="2" t="n">
        <v>7.699531</v>
      </c>
      <c r="F222" s="2" t="n">
        <v>7.604345</v>
      </c>
      <c r="G222" s="2" t="n">
        <v>7.414021</v>
      </c>
      <c r="H222" s="2" t="n">
        <v>7.316391</v>
      </c>
      <c r="I222" s="2" t="n">
        <v>7.524717</v>
      </c>
      <c r="J222" s="2" t="n">
        <v>6.922126</v>
      </c>
      <c r="K222" s="2" t="n">
        <v>7.895178</v>
      </c>
      <c r="L222" s="2" t="n">
        <v>6.888717</v>
      </c>
      <c r="M222" s="2" t="n">
        <v>6.924804</v>
      </c>
      <c r="N222" s="2" t="n">
        <v>5.598966</v>
      </c>
      <c r="O222" s="2" t="n">
        <v>6.905026</v>
      </c>
      <c r="P222" s="2" t="n">
        <v>6.626654</v>
      </c>
      <c r="Q222" s="2" t="n">
        <v>6.235405</v>
      </c>
      <c r="R222" s="2" t="n">
        <v>6.176924</v>
      </c>
      <c r="S222" s="2" t="n">
        <v>6.244915</v>
      </c>
      <c r="T222" s="2" t="n">
        <v>6.464009</v>
      </c>
      <c r="U222" s="2" t="n">
        <v>6.738121</v>
      </c>
      <c r="V222" s="2" t="n">
        <v>6.521066</v>
      </c>
      <c r="W222" s="2" t="n">
        <v>6.367163</v>
      </c>
      <c r="X222" s="2" t="n">
        <v>6.425338</v>
      </c>
      <c r="Y222" s="2" t="n">
        <v>6.304948</v>
      </c>
      <c r="Z222" s="2" t="n">
        <v>5.857974</v>
      </c>
      <c r="AA222" s="2" t="n">
        <v>5.577154</v>
      </c>
      <c r="AB222" s="1" t="n">
        <v>5.960447</v>
      </c>
      <c r="AC222" s="3" t="n">
        <v>6.601826</v>
      </c>
      <c r="AD222" s="1" t="n">
        <v>6.496435</v>
      </c>
      <c r="AE222" s="1" t="n">
        <v>6.281343</v>
      </c>
    </row>
    <row r="223" customFormat="false" ht="13.8" hidden="false" customHeight="false" outlineLevel="0" collapsed="false">
      <c r="A223" s="1" t="s">
        <v>224</v>
      </c>
      <c r="B223" s="2" t="n">
        <f aca="false">AVERAGE(G223:AD223)</f>
        <v>6.51620416666667</v>
      </c>
      <c r="C223" s="2" t="n">
        <f aca="false">_xlfn.STDEV.P(G223:AD223)</f>
        <v>0.567076134347693</v>
      </c>
      <c r="D223" s="2" t="n">
        <v>6.97674</v>
      </c>
      <c r="E223" s="2" t="n">
        <v>7.444531</v>
      </c>
      <c r="F223" s="2" t="n">
        <v>7.568051</v>
      </c>
      <c r="G223" s="2" t="n">
        <v>7.49511</v>
      </c>
      <c r="H223" s="2" t="n">
        <v>7.176052</v>
      </c>
      <c r="I223" s="2" t="n">
        <v>7.441932</v>
      </c>
      <c r="J223" s="2" t="n">
        <v>7.006616</v>
      </c>
      <c r="K223" s="2" t="n">
        <v>7.832726</v>
      </c>
      <c r="L223" s="2" t="n">
        <v>6.740094</v>
      </c>
      <c r="M223" s="2" t="n">
        <v>6.797948</v>
      </c>
      <c r="N223" s="2" t="n">
        <v>5.599191</v>
      </c>
      <c r="O223" s="2" t="n">
        <v>6.888688</v>
      </c>
      <c r="P223" s="2" t="n">
        <v>6.589269</v>
      </c>
      <c r="Q223" s="2" t="n">
        <v>6.090405</v>
      </c>
      <c r="R223" s="2" t="n">
        <v>6.099246</v>
      </c>
      <c r="S223" s="2" t="n">
        <v>6.08506</v>
      </c>
      <c r="T223" s="2" t="n">
        <v>6.446484</v>
      </c>
      <c r="U223" s="2" t="n">
        <v>6.637775</v>
      </c>
      <c r="V223" s="2" t="n">
        <v>6.421045</v>
      </c>
      <c r="W223" s="2" t="n">
        <v>6.28674</v>
      </c>
      <c r="X223" s="2" t="n">
        <v>6.242272</v>
      </c>
      <c r="Y223" s="2" t="n">
        <v>6.138415</v>
      </c>
      <c r="Z223" s="2" t="n">
        <v>5.878201</v>
      </c>
      <c r="AA223" s="2" t="n">
        <v>5.599337</v>
      </c>
      <c r="AB223" s="1" t="n">
        <v>5.987456</v>
      </c>
      <c r="AC223" s="3" t="n">
        <v>6.498491</v>
      </c>
      <c r="AD223" s="1" t="n">
        <v>6.410347</v>
      </c>
      <c r="AE223" s="1" t="n">
        <v>6.072165</v>
      </c>
    </row>
    <row r="224" customFormat="false" ht="13.8" hidden="false" customHeight="false" outlineLevel="0" collapsed="false">
      <c r="A224" s="1" t="s">
        <v>225</v>
      </c>
      <c r="B224" s="2" t="n">
        <f aca="false">AVERAGE(G224:AD224)</f>
        <v>6.46009833333333</v>
      </c>
      <c r="C224" s="2" t="n">
        <f aca="false">_xlfn.STDEV.P(G224:AD224)</f>
        <v>0.554780145206089</v>
      </c>
      <c r="D224" s="2" t="n">
        <v>6.755689</v>
      </c>
      <c r="E224" s="2" t="n">
        <v>7.444531</v>
      </c>
      <c r="F224" s="2" t="n">
        <v>7.48321</v>
      </c>
      <c r="G224" s="2" t="n">
        <v>7.314557</v>
      </c>
      <c r="H224" s="2" t="n">
        <v>6.94809</v>
      </c>
      <c r="I224" s="2" t="n">
        <v>7.441932</v>
      </c>
      <c r="J224" s="2" t="n">
        <v>6.898276</v>
      </c>
      <c r="K224" s="2" t="n">
        <v>7.722056</v>
      </c>
      <c r="L224" s="2" t="n">
        <v>6.746321</v>
      </c>
      <c r="M224" s="2" t="n">
        <v>6.793467</v>
      </c>
      <c r="N224" s="2" t="n">
        <v>5.595458</v>
      </c>
      <c r="O224" s="2" t="n">
        <v>6.860415</v>
      </c>
      <c r="P224" s="2" t="n">
        <v>6.574192</v>
      </c>
      <c r="Q224" s="2" t="n">
        <v>6.010879</v>
      </c>
      <c r="R224" s="2" t="n">
        <v>5.856837</v>
      </c>
      <c r="S224" s="2" t="n">
        <v>6.073975</v>
      </c>
      <c r="T224" s="2" t="n">
        <v>6.474934</v>
      </c>
      <c r="U224" s="2" t="n">
        <v>6.541769</v>
      </c>
      <c r="V224" s="2" t="n">
        <v>6.418668</v>
      </c>
      <c r="W224" s="2" t="n">
        <v>6.209338</v>
      </c>
      <c r="X224" s="2" t="n">
        <v>6.319998</v>
      </c>
      <c r="Y224" s="2" t="n">
        <v>5.99237</v>
      </c>
      <c r="Z224" s="2" t="n">
        <v>5.705657</v>
      </c>
      <c r="AA224" s="2" t="n">
        <v>5.615202</v>
      </c>
      <c r="AB224" s="1" t="n">
        <v>5.964859</v>
      </c>
      <c r="AC224" s="3" t="n">
        <v>6.448923</v>
      </c>
      <c r="AD224" s="1" t="n">
        <v>6.514187</v>
      </c>
      <c r="AE224" s="1" t="n">
        <v>5.997645</v>
      </c>
    </row>
    <row r="225" customFormat="false" ht="13.8" hidden="false" customHeight="false" outlineLevel="0" collapsed="false">
      <c r="A225" s="1" t="s">
        <v>226</v>
      </c>
      <c r="B225" s="2" t="n">
        <f aca="false">AVERAGE(G225:AD225)</f>
        <v>6.38441825</v>
      </c>
      <c r="C225" s="2" t="n">
        <f aca="false">_xlfn.STDEV.P(G225:AD225)</f>
        <v>0.572609445920257</v>
      </c>
      <c r="D225" s="2" t="n">
        <v>6.712392</v>
      </c>
      <c r="E225" s="2" t="n">
        <v>7.311517</v>
      </c>
      <c r="F225" s="2" t="n">
        <v>7.552643</v>
      </c>
      <c r="G225" s="2" t="n">
        <v>7.293892</v>
      </c>
      <c r="H225" s="2" t="n">
        <v>6.924523</v>
      </c>
      <c r="I225" s="2" t="n">
        <v>7.417502</v>
      </c>
      <c r="J225" s="2" t="n">
        <v>6.909849</v>
      </c>
      <c r="K225" s="2" t="n">
        <v>7.697405</v>
      </c>
      <c r="L225" s="2" t="n">
        <v>6.71768</v>
      </c>
      <c r="M225" s="2" t="n">
        <v>6.814436</v>
      </c>
      <c r="N225" s="2" t="n">
        <v>5.603225</v>
      </c>
      <c r="O225" s="2" t="n">
        <v>6.607931</v>
      </c>
      <c r="P225" s="2" t="n">
        <v>6.417395</v>
      </c>
      <c r="Q225" s="2" t="n">
        <v>5.967329</v>
      </c>
      <c r="R225" s="2" t="n">
        <v>5.71544</v>
      </c>
      <c r="S225" s="2" t="n">
        <v>6.125618</v>
      </c>
      <c r="T225" s="2" t="n">
        <v>6.318679</v>
      </c>
      <c r="U225" s="2" t="n">
        <v>6.465544</v>
      </c>
      <c r="V225" s="2" t="n">
        <v>6.434447</v>
      </c>
      <c r="W225" s="2" t="n">
        <v>5.943172</v>
      </c>
      <c r="X225" s="2" t="n">
        <v>6.224768</v>
      </c>
      <c r="Y225" s="2" t="n">
        <v>5.888386</v>
      </c>
      <c r="Z225" s="2" t="n">
        <v>5.59052</v>
      </c>
      <c r="AA225" s="2" t="n">
        <v>5.573209</v>
      </c>
      <c r="AB225" s="1" t="n">
        <v>5.973141</v>
      </c>
      <c r="AC225" s="3" t="n">
        <v>6.508601</v>
      </c>
      <c r="AD225" s="1" t="n">
        <v>6.093346</v>
      </c>
      <c r="AE225" s="1" t="n">
        <v>6.033187</v>
      </c>
    </row>
    <row r="226" customFormat="false" ht="13.8" hidden="false" customHeight="false" outlineLevel="0" collapsed="false">
      <c r="A226" s="1" t="s">
        <v>227</v>
      </c>
      <c r="B226" s="2" t="n">
        <f aca="false">AVERAGE(G226:AD226)</f>
        <v>6.31852454166667</v>
      </c>
      <c r="C226" s="2" t="n">
        <f aca="false">_xlfn.STDEV.P(G226:AD226)</f>
        <v>0.577285030094824</v>
      </c>
      <c r="D226" s="2" t="n">
        <v>6.586242</v>
      </c>
      <c r="E226" s="2" t="n">
        <v>7.259934</v>
      </c>
      <c r="F226" s="2" t="n">
        <v>7.447548</v>
      </c>
      <c r="G226" s="2" t="n">
        <v>7.2339</v>
      </c>
      <c r="H226" s="2" t="n">
        <v>6.902873</v>
      </c>
      <c r="I226" s="2" t="n">
        <v>7.428452</v>
      </c>
      <c r="J226" s="2" t="n">
        <v>6.904888</v>
      </c>
      <c r="K226" s="2" t="n">
        <v>7.411466</v>
      </c>
      <c r="L226" s="2" t="n">
        <v>6.668675</v>
      </c>
      <c r="M226" s="2" t="n">
        <v>6.81153</v>
      </c>
      <c r="N226" s="2" t="n">
        <v>5.486675</v>
      </c>
      <c r="O226" s="2" t="n">
        <v>6.560565</v>
      </c>
      <c r="P226" s="2" t="n">
        <v>6.399617</v>
      </c>
      <c r="Q226" s="2" t="n">
        <v>5.912747</v>
      </c>
      <c r="R226" s="2" t="n">
        <v>5.761128</v>
      </c>
      <c r="S226" s="2" t="n">
        <v>6.108639</v>
      </c>
      <c r="T226" s="2" t="n">
        <v>6.2257</v>
      </c>
      <c r="U226" s="2" t="n">
        <v>6.399844</v>
      </c>
      <c r="V226" s="2" t="n">
        <v>6.384405</v>
      </c>
      <c r="W226" s="2" t="n">
        <v>5.864223</v>
      </c>
      <c r="X226" s="2" t="n">
        <v>6.091086</v>
      </c>
      <c r="Y226" s="2" t="n">
        <v>5.750386</v>
      </c>
      <c r="Z226" s="2" t="n">
        <v>5.425432</v>
      </c>
      <c r="AA226" s="2" t="n">
        <v>5.489291</v>
      </c>
      <c r="AB226" s="1" t="n">
        <v>5.882945</v>
      </c>
      <c r="AC226" s="3" t="n">
        <v>6.521263</v>
      </c>
      <c r="AD226" s="1" t="n">
        <v>6.018859</v>
      </c>
      <c r="AE226" s="1" t="n">
        <v>6.025271</v>
      </c>
    </row>
    <row r="227" customFormat="false" ht="13.8" hidden="false" customHeight="false" outlineLevel="0" collapsed="false">
      <c r="A227" s="1" t="s">
        <v>228</v>
      </c>
      <c r="B227" s="2" t="n">
        <f aca="false">AVERAGE(G227:AD227)</f>
        <v>6.23957754166667</v>
      </c>
      <c r="C227" s="2" t="n">
        <f aca="false">_xlfn.STDEV.P(G227:AD227)</f>
        <v>0.593783211939339</v>
      </c>
      <c r="D227" s="2" t="n">
        <v>6.359885</v>
      </c>
      <c r="E227" s="2" t="n">
        <v>7.165523</v>
      </c>
      <c r="F227" s="2" t="n">
        <v>7.447548</v>
      </c>
      <c r="G227" s="2" t="n">
        <v>7.2339</v>
      </c>
      <c r="H227" s="2" t="n">
        <v>6.8524</v>
      </c>
      <c r="I227" s="2" t="n">
        <v>7.429585</v>
      </c>
      <c r="J227" s="2" t="n">
        <v>6.851337</v>
      </c>
      <c r="K227" s="2" t="n">
        <v>7.27462</v>
      </c>
      <c r="L227" s="2" t="n">
        <v>6.505653</v>
      </c>
      <c r="M227" s="2" t="n">
        <v>6.826839</v>
      </c>
      <c r="N227" s="2" t="n">
        <v>5.335013</v>
      </c>
      <c r="O227" s="2" t="n">
        <v>6.512267</v>
      </c>
      <c r="P227" s="2" t="n">
        <v>6.314097</v>
      </c>
      <c r="Q227" s="2" t="n">
        <v>5.876295</v>
      </c>
      <c r="R227" s="2" t="n">
        <v>5.771951</v>
      </c>
      <c r="S227" s="2" t="n">
        <v>5.916352</v>
      </c>
      <c r="T227" s="2" t="n">
        <v>6.097394</v>
      </c>
      <c r="U227" s="2" t="n">
        <v>6.26883</v>
      </c>
      <c r="V227" s="2" t="n">
        <v>6.339079</v>
      </c>
      <c r="W227" s="2" t="n">
        <v>5.645596</v>
      </c>
      <c r="X227" s="2" t="n">
        <v>6.060306</v>
      </c>
      <c r="Y227" s="2" t="n">
        <v>5.6516</v>
      </c>
      <c r="Z227" s="2" t="n">
        <v>5.359247</v>
      </c>
      <c r="AA227" s="2" t="n">
        <v>5.432658</v>
      </c>
      <c r="AB227" s="1" t="n">
        <v>5.850099</v>
      </c>
      <c r="AC227" s="3" t="n">
        <v>6.415846</v>
      </c>
      <c r="AD227" s="1" t="n">
        <v>5.928897</v>
      </c>
      <c r="AE227" s="1" t="n">
        <v>5.78418</v>
      </c>
    </row>
    <row r="228" customFormat="false" ht="13.8" hidden="false" customHeight="false" outlineLevel="0" collapsed="false">
      <c r="A228" s="1" t="s">
        <v>229</v>
      </c>
      <c r="B228" s="2" t="n">
        <f aca="false">AVERAGE(G228:AD228)</f>
        <v>6.17695591666667</v>
      </c>
      <c r="C228" s="2" t="n">
        <f aca="false">_xlfn.STDEV.P(G228:AD228)</f>
        <v>0.615091942184589</v>
      </c>
      <c r="D228" s="2" t="n">
        <v>6.667665</v>
      </c>
      <c r="E228" s="2" t="n">
        <v>7.155078</v>
      </c>
      <c r="F228" s="2" t="n">
        <v>7.310314</v>
      </c>
      <c r="G228" s="2" t="n">
        <v>7.096608</v>
      </c>
      <c r="H228" s="2" t="n">
        <v>6.871919</v>
      </c>
      <c r="I228" s="2" t="n">
        <v>7.429585</v>
      </c>
      <c r="J228" s="2" t="n">
        <v>6.851337</v>
      </c>
      <c r="K228" s="2" t="n">
        <v>7.345689</v>
      </c>
      <c r="L228" s="2" t="n">
        <v>6.260364</v>
      </c>
      <c r="M228" s="2" t="n">
        <v>6.790449</v>
      </c>
      <c r="N228" s="2" t="n">
        <v>5.321578</v>
      </c>
      <c r="O228" s="2" t="n">
        <v>6.535849</v>
      </c>
      <c r="P228" s="2" t="n">
        <v>6.255678</v>
      </c>
      <c r="Q228" s="2" t="n">
        <v>5.843245</v>
      </c>
      <c r="R228" s="2" t="n">
        <v>5.802773</v>
      </c>
      <c r="S228" s="2" t="n">
        <v>5.953194</v>
      </c>
      <c r="T228" s="2" t="n">
        <v>6.094325</v>
      </c>
      <c r="U228" s="2" t="n">
        <v>6.21779</v>
      </c>
      <c r="V228" s="2" t="n">
        <v>6.02665</v>
      </c>
      <c r="W228" s="2" t="n">
        <v>5.602472</v>
      </c>
      <c r="X228" s="2" t="n">
        <v>5.901421</v>
      </c>
      <c r="Y228" s="2" t="n">
        <v>5.514515</v>
      </c>
      <c r="Z228" s="2" t="n">
        <v>5.292473</v>
      </c>
      <c r="AA228" s="2" t="n">
        <v>5.207964</v>
      </c>
      <c r="AB228" s="1" t="n">
        <v>6.015039</v>
      </c>
      <c r="AC228" s="3" t="n">
        <v>6.262672</v>
      </c>
      <c r="AD228" s="1" t="n">
        <v>5.753353</v>
      </c>
      <c r="AE228" s="1" t="n">
        <v>5.708674</v>
      </c>
    </row>
    <row r="229" customFormat="false" ht="13.8" hidden="false" customHeight="false" outlineLevel="0" collapsed="false">
      <c r="A229" s="1" t="s">
        <v>230</v>
      </c>
      <c r="B229" s="2" t="n">
        <f aca="false">AVERAGE(G229:AD229)</f>
        <v>6.11038025</v>
      </c>
      <c r="C229" s="2" t="n">
        <f aca="false">_xlfn.STDEV.P(G229:AD229)</f>
        <v>0.648419808422384</v>
      </c>
      <c r="D229" s="2" t="n">
        <v>6.561296</v>
      </c>
      <c r="E229" s="2" t="n">
        <v>6.979916</v>
      </c>
      <c r="F229" s="2" t="n">
        <v>7.245902</v>
      </c>
      <c r="G229" s="2" t="n">
        <v>7.096608</v>
      </c>
      <c r="H229" s="2" t="n">
        <v>6.871306</v>
      </c>
      <c r="I229" s="2" t="n">
        <v>7.429585</v>
      </c>
      <c r="J229" s="2" t="n">
        <v>6.851337</v>
      </c>
      <c r="K229" s="2" t="n">
        <v>7.363087</v>
      </c>
      <c r="L229" s="2" t="n">
        <v>6.21964</v>
      </c>
      <c r="M229" s="2" t="n">
        <v>6.778053</v>
      </c>
      <c r="N229" s="2" t="n">
        <v>5.271909</v>
      </c>
      <c r="O229" s="2" t="n">
        <v>6.306928</v>
      </c>
      <c r="P229" s="2" t="n">
        <v>6.249155</v>
      </c>
      <c r="Q229" s="2" t="n">
        <v>5.772611</v>
      </c>
      <c r="R229" s="2" t="n">
        <v>5.699253</v>
      </c>
      <c r="S229" s="2" t="n">
        <v>5.736463</v>
      </c>
      <c r="T229" s="2" t="n">
        <v>6.067306</v>
      </c>
      <c r="U229" s="2" t="n">
        <v>6.129968</v>
      </c>
      <c r="V229" s="2" t="n">
        <v>6.060578</v>
      </c>
      <c r="W229" s="2" t="n">
        <v>5.47528</v>
      </c>
      <c r="X229" s="2" t="n">
        <v>5.765861</v>
      </c>
      <c r="Y229" s="2" t="n">
        <v>5.409833</v>
      </c>
      <c r="Z229" s="2" t="n">
        <v>5.217723</v>
      </c>
      <c r="AA229" s="2" t="n">
        <v>5.156801</v>
      </c>
      <c r="AB229" s="1" t="n">
        <v>5.997379</v>
      </c>
      <c r="AC229" s="3" t="n">
        <v>6.15984</v>
      </c>
      <c r="AD229" s="1" t="n">
        <v>5.562622</v>
      </c>
      <c r="AE229" s="1" t="n">
        <v>5.610388</v>
      </c>
    </row>
    <row r="230" customFormat="false" ht="13.8" hidden="false" customHeight="false" outlineLevel="0" collapsed="false">
      <c r="A230" s="1" t="s">
        <v>231</v>
      </c>
      <c r="B230" s="2" t="n">
        <f aca="false">AVERAGE(G230:AD230)</f>
        <v>6.06822204166667</v>
      </c>
      <c r="C230" s="2" t="n">
        <f aca="false">_xlfn.STDEV.P(G230:AD230)</f>
        <v>0.627955425879595</v>
      </c>
      <c r="D230" s="2" t="n">
        <v>6.539549</v>
      </c>
      <c r="E230" s="2" t="n">
        <v>6.919411</v>
      </c>
      <c r="F230" s="2" t="n">
        <v>7.157708</v>
      </c>
      <c r="G230" s="2" t="n">
        <v>7.094787</v>
      </c>
      <c r="H230" s="2" t="n">
        <v>6.839077</v>
      </c>
      <c r="I230" s="2" t="n">
        <v>7.210881</v>
      </c>
      <c r="J230" s="2" t="n">
        <v>6.807077</v>
      </c>
      <c r="K230" s="2" t="n">
        <v>7.235198</v>
      </c>
      <c r="L230" s="2" t="n">
        <v>6.218418</v>
      </c>
      <c r="M230" s="2" t="n">
        <v>6.756596</v>
      </c>
      <c r="N230" s="2" t="n">
        <v>5.170869</v>
      </c>
      <c r="O230" s="2" t="n">
        <v>6.271484</v>
      </c>
      <c r="P230" s="2" t="n">
        <v>6.264845</v>
      </c>
      <c r="Q230" s="2" t="n">
        <v>5.729329</v>
      </c>
      <c r="R230" s="2" t="n">
        <v>5.669272</v>
      </c>
      <c r="S230" s="2" t="n">
        <v>5.712455</v>
      </c>
      <c r="T230" s="2" t="n">
        <v>6.008005</v>
      </c>
      <c r="U230" s="2" t="n">
        <v>6.080731</v>
      </c>
      <c r="V230" s="2" t="n">
        <v>6.045905</v>
      </c>
      <c r="W230" s="2" t="n">
        <v>5.579683</v>
      </c>
      <c r="X230" s="2" t="n">
        <v>5.719194</v>
      </c>
      <c r="Y230" s="2" t="n">
        <v>5.413772</v>
      </c>
      <c r="Z230" s="2" t="n">
        <v>5.120925</v>
      </c>
      <c r="AA230" s="2" t="n">
        <v>5.090187</v>
      </c>
      <c r="AB230" s="1" t="n">
        <v>5.848614</v>
      </c>
      <c r="AC230" s="3" t="n">
        <v>6.03361</v>
      </c>
      <c r="AD230" s="1" t="n">
        <v>5.716415</v>
      </c>
      <c r="AE230" s="1" t="n">
        <v>5.528083</v>
      </c>
    </row>
    <row r="231" customFormat="false" ht="13.8" hidden="false" customHeight="false" outlineLevel="0" collapsed="false">
      <c r="A231" s="1" t="s">
        <v>232</v>
      </c>
      <c r="B231" s="2" t="n">
        <f aca="false">AVERAGE(G231:AD231)</f>
        <v>6.03407904166667</v>
      </c>
      <c r="C231" s="2" t="n">
        <f aca="false">_xlfn.STDEV.P(G231:AD231)</f>
        <v>0.616615926106051</v>
      </c>
      <c r="D231" s="2" t="n">
        <v>6.528276</v>
      </c>
      <c r="E231" s="2" t="n">
        <v>6.896309</v>
      </c>
      <c r="F231" s="2" t="n">
        <v>7.046037</v>
      </c>
      <c r="G231" s="2" t="n">
        <v>7.014723</v>
      </c>
      <c r="H231" s="2" t="n">
        <v>6.841866</v>
      </c>
      <c r="I231" s="2" t="n">
        <v>7.210881</v>
      </c>
      <c r="J231" s="2" t="n">
        <v>6.786703</v>
      </c>
      <c r="K231" s="2" t="n">
        <v>7.103844</v>
      </c>
      <c r="L231" s="2" t="n">
        <v>6.162687</v>
      </c>
      <c r="M231" s="2" t="n">
        <v>6.749776</v>
      </c>
      <c r="N231" s="2" t="n">
        <v>5.173348</v>
      </c>
      <c r="O231" s="2" t="n">
        <v>6.213786</v>
      </c>
      <c r="P231" s="2" t="n">
        <v>6.190676</v>
      </c>
      <c r="Q231" s="2" t="n">
        <v>5.623025</v>
      </c>
      <c r="R231" s="2" t="n">
        <v>5.648329</v>
      </c>
      <c r="S231" s="2" t="n">
        <v>5.690203</v>
      </c>
      <c r="T231" s="2" t="n">
        <v>5.977149</v>
      </c>
      <c r="U231" s="2" t="n">
        <v>5.990719</v>
      </c>
      <c r="V231" s="2" t="n">
        <v>6.015619</v>
      </c>
      <c r="W231" s="2" t="n">
        <v>5.683096</v>
      </c>
      <c r="X231" s="2" t="n">
        <v>5.720864</v>
      </c>
      <c r="Y231" s="2" t="n">
        <v>5.364826</v>
      </c>
      <c r="Z231" s="2" t="n">
        <v>5.111343</v>
      </c>
      <c r="AA231" s="2" t="n">
        <v>5.065646</v>
      </c>
      <c r="AB231" s="1" t="n">
        <v>5.789132</v>
      </c>
      <c r="AC231" s="3" t="n">
        <v>6.013993</v>
      </c>
      <c r="AD231" s="1" t="n">
        <v>5.675663</v>
      </c>
      <c r="AE231" s="1" t="n">
        <v>5.5673725</v>
      </c>
    </row>
    <row r="232" customFormat="false" ht="13.8" hidden="false" customHeight="false" outlineLevel="0" collapsed="false">
      <c r="A232" s="1" t="s">
        <v>233</v>
      </c>
      <c r="B232" s="2" t="n">
        <f aca="false">AVERAGE(G232:AD232)</f>
        <v>5.93781929166667</v>
      </c>
      <c r="C232" s="2" t="n">
        <f aca="false">_xlfn.STDEV.P(G232:AD232)</f>
        <v>0.644550574837905</v>
      </c>
      <c r="D232" s="2" t="n">
        <v>6.27205</v>
      </c>
      <c r="E232" s="2" t="n">
        <v>6.828062</v>
      </c>
      <c r="F232" s="2" t="n">
        <v>7.002133</v>
      </c>
      <c r="G232" s="2" t="n">
        <v>6.907349</v>
      </c>
      <c r="H232" s="2" t="n">
        <v>6.841866</v>
      </c>
      <c r="I232" s="2" t="n">
        <v>7.210881</v>
      </c>
      <c r="J232" s="2" t="n">
        <v>6.582985</v>
      </c>
      <c r="K232" s="2" t="n">
        <v>7.093797</v>
      </c>
      <c r="L232" s="2" t="n">
        <v>6.153221</v>
      </c>
      <c r="M232" s="2" t="n">
        <v>6.641017</v>
      </c>
      <c r="N232" s="2" t="n">
        <v>4.986097</v>
      </c>
      <c r="O232" s="2" t="n">
        <v>6.004702</v>
      </c>
      <c r="P232" s="2" t="n">
        <v>6.089043</v>
      </c>
      <c r="Q232" s="2" t="n">
        <v>5.635958</v>
      </c>
      <c r="R232" s="2" t="n">
        <v>5.583998</v>
      </c>
      <c r="S232" s="2" t="n">
        <v>5.354618</v>
      </c>
      <c r="T232" s="2" t="n">
        <v>5.963818</v>
      </c>
      <c r="U232" s="2" t="n">
        <v>5.967422</v>
      </c>
      <c r="V232" s="2" t="n">
        <v>5.913058</v>
      </c>
      <c r="W232" s="2" t="n">
        <v>5.510731</v>
      </c>
      <c r="X232" s="2" t="n">
        <v>5.692729</v>
      </c>
      <c r="Y232" s="2" t="n">
        <v>5.214216</v>
      </c>
      <c r="Z232" s="2" t="n">
        <v>4.833237</v>
      </c>
      <c r="AA232" s="2" t="n">
        <v>5.175096</v>
      </c>
      <c r="AB232" s="1" t="n">
        <v>5.603969</v>
      </c>
      <c r="AC232" s="3" t="n">
        <v>5.966918</v>
      </c>
      <c r="AD232" s="1" t="n">
        <v>5.580937</v>
      </c>
      <c r="AE232" s="1" t="n">
        <v>5.1833525</v>
      </c>
    </row>
    <row r="233" customFormat="false" ht="13.8" hidden="false" customHeight="false" outlineLevel="0" collapsed="false">
      <c r="A233" s="1" t="s">
        <v>234</v>
      </c>
      <c r="B233" s="2" t="n">
        <f aca="false">AVERAGE(G233:AD233)</f>
        <v>5.87056966666667</v>
      </c>
      <c r="C233" s="2" t="n">
        <f aca="false">_xlfn.STDEV.P(G233:AD233)</f>
        <v>0.653299410972276</v>
      </c>
      <c r="D233" s="2" t="n">
        <v>6.27205</v>
      </c>
      <c r="E233" s="2" t="n">
        <v>6.746108</v>
      </c>
      <c r="F233" s="2" t="n">
        <v>7.00586</v>
      </c>
      <c r="G233" s="2" t="n">
        <v>6.897121</v>
      </c>
      <c r="H233" s="2" t="n">
        <v>6.841866</v>
      </c>
      <c r="I233" s="2" t="n">
        <v>7.0044</v>
      </c>
      <c r="J233" s="2" t="n">
        <v>6.547754</v>
      </c>
      <c r="K233" s="2" t="n">
        <v>7.059448</v>
      </c>
      <c r="L233" s="2" t="n">
        <v>6.10205</v>
      </c>
      <c r="M233" s="2" t="n">
        <v>6.633387</v>
      </c>
      <c r="N233" s="2" t="n">
        <v>5.011304</v>
      </c>
      <c r="O233" s="2" t="n">
        <v>5.903965</v>
      </c>
      <c r="P233" s="2" t="n">
        <v>6.045731</v>
      </c>
      <c r="Q233" s="2" t="n">
        <v>5.635883</v>
      </c>
      <c r="R233" s="2" t="n">
        <v>5.489559</v>
      </c>
      <c r="S233" s="2" t="n">
        <v>5.102939</v>
      </c>
      <c r="T233" s="2" t="n">
        <v>5.934276</v>
      </c>
      <c r="U233" s="2" t="n">
        <v>5.817815</v>
      </c>
      <c r="V233" s="2" t="n">
        <v>5.571413</v>
      </c>
      <c r="W233" s="2" t="n">
        <v>5.432489</v>
      </c>
      <c r="X233" s="2" t="n">
        <v>5.694572</v>
      </c>
      <c r="Y233" s="2" t="n">
        <v>5.03514</v>
      </c>
      <c r="Z233" s="2" t="n">
        <v>4.870544</v>
      </c>
      <c r="AA233" s="2" t="n">
        <v>5.025445</v>
      </c>
      <c r="AB233" s="1" t="n">
        <v>5.755297</v>
      </c>
      <c r="AC233" s="3" t="n">
        <v>5.980196</v>
      </c>
      <c r="AD233" s="1" t="n">
        <v>5.501078</v>
      </c>
      <c r="AE233" s="1" t="n">
        <v>5.294211</v>
      </c>
    </row>
    <row r="234" customFormat="false" ht="13.8" hidden="false" customHeight="false" outlineLevel="0" collapsed="false">
      <c r="A234" s="1" t="s">
        <v>235</v>
      </c>
      <c r="B234" s="2" t="n">
        <f aca="false">AVERAGE(G234:AD234)</f>
        <v>5.78249004166667</v>
      </c>
      <c r="C234" s="2" t="n">
        <f aca="false">_xlfn.STDEV.P(G234:AD234)</f>
        <v>0.628454472478216</v>
      </c>
      <c r="D234" s="2" t="n">
        <v>6.33829</v>
      </c>
      <c r="E234" s="2" t="n">
        <v>6.69389</v>
      </c>
      <c r="F234" s="2" t="n">
        <v>7.011153</v>
      </c>
      <c r="G234" s="2" t="n">
        <v>6.809084</v>
      </c>
      <c r="H234" s="2" t="n">
        <v>6.832718</v>
      </c>
      <c r="I234" s="2" t="n">
        <v>6.548282</v>
      </c>
      <c r="J234" s="2" t="n">
        <v>6.550647</v>
      </c>
      <c r="K234" s="2" t="n">
        <v>6.953951</v>
      </c>
      <c r="L234" s="2" t="n">
        <v>5.930836</v>
      </c>
      <c r="M234" s="2" t="n">
        <v>6.5153</v>
      </c>
      <c r="N234" s="2" t="n">
        <v>5.008243</v>
      </c>
      <c r="O234" s="2" t="n">
        <v>5.772226</v>
      </c>
      <c r="P234" s="2" t="n">
        <v>5.964387</v>
      </c>
      <c r="Q234" s="2" t="n">
        <v>5.580792</v>
      </c>
      <c r="R234" s="2" t="n">
        <v>5.416336</v>
      </c>
      <c r="S234" s="2" t="n">
        <v>4.941577</v>
      </c>
      <c r="T234" s="2" t="n">
        <v>5.789679</v>
      </c>
      <c r="U234" s="2" t="n">
        <v>5.806651</v>
      </c>
      <c r="V234" s="2" t="n">
        <v>5.554911</v>
      </c>
      <c r="W234" s="2" t="n">
        <v>5.332536</v>
      </c>
      <c r="X234" s="2" t="n">
        <v>5.614288</v>
      </c>
      <c r="Y234" s="2" t="n">
        <v>5.093184</v>
      </c>
      <c r="Z234" s="2" t="n">
        <v>4.713576</v>
      </c>
      <c r="AA234" s="2" t="n">
        <v>4.936956</v>
      </c>
      <c r="AB234" s="1" t="n">
        <v>5.818512</v>
      </c>
      <c r="AC234" s="3" t="n">
        <v>5.79941</v>
      </c>
      <c r="AD234" s="1" t="n">
        <v>5.495679</v>
      </c>
      <c r="AE234" s="1" t="n">
        <v>5.361124</v>
      </c>
    </row>
    <row r="235" customFormat="false" ht="13.8" hidden="false" customHeight="false" outlineLevel="0" collapsed="false">
      <c r="A235" s="1" t="s">
        <v>236</v>
      </c>
      <c r="B235" s="2" t="n">
        <f aca="false">AVERAGE(G235:AD235)</f>
        <v>5.72387070833333</v>
      </c>
      <c r="C235" s="2" t="n">
        <f aca="false">_xlfn.STDEV.P(G235:AD235)</f>
        <v>0.629777712558466</v>
      </c>
      <c r="D235" s="2" t="n">
        <v>6.306694</v>
      </c>
      <c r="E235" s="2" t="n">
        <v>6.651118</v>
      </c>
      <c r="F235" s="2" t="n">
        <v>6.970059</v>
      </c>
      <c r="G235" s="2" t="n">
        <v>6.821859</v>
      </c>
      <c r="H235" s="2" t="n">
        <v>6.825435</v>
      </c>
      <c r="I235" s="2" t="n">
        <v>6.54646</v>
      </c>
      <c r="J235" s="2" t="n">
        <v>6.54318</v>
      </c>
      <c r="K235" s="2" t="n">
        <v>6.679198</v>
      </c>
      <c r="L235" s="2" t="n">
        <v>5.930836</v>
      </c>
      <c r="M235" s="2" t="n">
        <v>6.432019</v>
      </c>
      <c r="N235" s="2" t="n">
        <v>4.944292</v>
      </c>
      <c r="O235" s="2" t="n">
        <v>5.779179</v>
      </c>
      <c r="P235" s="2" t="n">
        <v>5.908627</v>
      </c>
      <c r="Q235" s="2" t="n">
        <v>5.488772</v>
      </c>
      <c r="R235" s="2" t="n">
        <v>5.402305</v>
      </c>
      <c r="S235" s="2" t="n">
        <v>4.925951</v>
      </c>
      <c r="T235" s="2" t="n">
        <v>5.747537</v>
      </c>
      <c r="U235" s="2" t="n">
        <v>5.783571</v>
      </c>
      <c r="V235" s="2" t="n">
        <v>5.482376</v>
      </c>
      <c r="W235" s="2" t="n">
        <v>5.038233</v>
      </c>
      <c r="X235" s="2" t="n">
        <v>5.583032</v>
      </c>
      <c r="Y235" s="2" t="n">
        <v>5.072069</v>
      </c>
      <c r="Z235" s="2" t="n">
        <v>4.66832</v>
      </c>
      <c r="AA235" s="2" t="n">
        <v>4.952057</v>
      </c>
      <c r="AB235" s="1" t="n">
        <v>5.753489</v>
      </c>
      <c r="AC235" s="3" t="n">
        <v>5.74782</v>
      </c>
      <c r="AD235" s="1" t="n">
        <v>5.31628</v>
      </c>
      <c r="AE235" s="1" t="n">
        <v>5.292023</v>
      </c>
    </row>
    <row r="236" customFormat="false" ht="13.8" hidden="false" customHeight="false" outlineLevel="0" collapsed="false">
      <c r="A236" s="1" t="s">
        <v>237</v>
      </c>
      <c r="B236" s="2" t="n">
        <f aca="false">AVERAGE(G236:AD236)</f>
        <v>5.67410854166667</v>
      </c>
      <c r="C236" s="2" t="n">
        <f aca="false">_xlfn.STDEV.P(G236:AD236)</f>
        <v>0.631521798298561</v>
      </c>
      <c r="D236" s="2" t="n">
        <v>6.227846</v>
      </c>
      <c r="E236" s="2" t="n">
        <v>6.644463</v>
      </c>
      <c r="F236" s="2" t="n">
        <v>6.942745</v>
      </c>
      <c r="G236" s="2" t="n">
        <v>6.831803</v>
      </c>
      <c r="H236" s="2" t="n">
        <v>6.759629</v>
      </c>
      <c r="I236" s="2" t="n">
        <v>6.421089</v>
      </c>
      <c r="J236" s="2" t="n">
        <v>6.54318</v>
      </c>
      <c r="K236" s="2" t="n">
        <v>6.602542</v>
      </c>
      <c r="L236" s="2" t="n">
        <v>5.930836</v>
      </c>
      <c r="M236" s="2" t="n">
        <v>6.208206</v>
      </c>
      <c r="N236" s="2" t="n">
        <v>4.900403</v>
      </c>
      <c r="O236" s="2" t="n">
        <v>5.733551</v>
      </c>
      <c r="P236" s="2" t="n">
        <v>5.808896</v>
      </c>
      <c r="Q236" s="2" t="n">
        <v>5.45166</v>
      </c>
      <c r="R236" s="2" t="n">
        <v>5.373887</v>
      </c>
      <c r="S236" s="2" t="n">
        <v>5.206842</v>
      </c>
      <c r="T236" s="2" t="n">
        <v>5.688691</v>
      </c>
      <c r="U236" s="2" t="n">
        <v>5.796065</v>
      </c>
      <c r="V236" s="2" t="n">
        <v>5.403514</v>
      </c>
      <c r="W236" s="2" t="n">
        <v>4.784436</v>
      </c>
      <c r="X236" s="2" t="n">
        <v>5.575497</v>
      </c>
      <c r="Y236" s="2" t="n">
        <v>4.88243</v>
      </c>
      <c r="Z236" s="2" t="n">
        <v>4.527936</v>
      </c>
      <c r="AA236" s="2" t="n">
        <v>4.95094</v>
      </c>
      <c r="AB236" s="1" t="n">
        <v>5.729912</v>
      </c>
      <c r="AC236" s="3" t="n">
        <v>5.809578</v>
      </c>
      <c r="AD236" s="1" t="n">
        <v>5.257082</v>
      </c>
      <c r="AE236" s="1" t="n">
        <v>5.207851</v>
      </c>
    </row>
    <row r="237" customFormat="false" ht="13.8" hidden="false" customHeight="false" outlineLevel="0" collapsed="false">
      <c r="A237" s="1" t="s">
        <v>238</v>
      </c>
      <c r="B237" s="2" t="n">
        <f aca="false">AVERAGE(G237:AD237)</f>
        <v>5.604562</v>
      </c>
      <c r="C237" s="2" t="n">
        <f aca="false">_xlfn.STDEV.P(G237:AD237)</f>
        <v>0.64452072550714</v>
      </c>
      <c r="D237" s="2" t="n">
        <v>6.227846</v>
      </c>
      <c r="E237" s="2" t="n">
        <v>6.63038</v>
      </c>
      <c r="F237" s="2" t="n">
        <v>6.870177</v>
      </c>
      <c r="G237" s="2" t="n">
        <v>6.806036</v>
      </c>
      <c r="H237" s="2" t="n">
        <v>6.75122</v>
      </c>
      <c r="I237" s="2" t="n">
        <v>6.302735</v>
      </c>
      <c r="J237" s="2" t="n">
        <v>6.529356</v>
      </c>
      <c r="K237" s="2" t="n">
        <v>6.586392</v>
      </c>
      <c r="L237" s="2" t="n">
        <v>5.947554</v>
      </c>
      <c r="M237" s="2" t="n">
        <v>6.099746</v>
      </c>
      <c r="N237" s="2" t="n">
        <v>4.736557</v>
      </c>
      <c r="O237" s="2" t="n">
        <v>5.499941</v>
      </c>
      <c r="P237" s="2" t="n">
        <v>5.730229</v>
      </c>
      <c r="Q237" s="2" t="n">
        <v>5.430461</v>
      </c>
      <c r="R237" s="2" t="n">
        <v>5.271188</v>
      </c>
      <c r="S237" s="2" t="n">
        <v>4.944074</v>
      </c>
      <c r="T237" s="2" t="n">
        <v>5.731808</v>
      </c>
      <c r="U237" s="2" t="n">
        <v>5.73559</v>
      </c>
      <c r="V237" s="2" t="n">
        <v>5.288382</v>
      </c>
      <c r="W237" s="2" t="n">
        <v>4.956312</v>
      </c>
      <c r="X237" s="2" t="n">
        <v>5.468724</v>
      </c>
      <c r="Y237" s="2" t="n">
        <v>4.89568</v>
      </c>
      <c r="Z237" s="2" t="n">
        <v>4.538848</v>
      </c>
      <c r="AA237" s="2" t="n">
        <v>4.715196</v>
      </c>
      <c r="AB237" s="1" t="n">
        <v>5.704941</v>
      </c>
      <c r="AC237" s="3" t="n">
        <v>5.647312</v>
      </c>
      <c r="AD237" s="1" t="n">
        <v>5.191206</v>
      </c>
      <c r="AE237" s="1" t="n">
        <v>5.2318435</v>
      </c>
    </row>
    <row r="238" customFormat="false" ht="13.8" hidden="false" customHeight="false" outlineLevel="0" collapsed="false">
      <c r="A238" s="1" t="s">
        <v>239</v>
      </c>
      <c r="B238" s="2" t="n">
        <f aca="false">AVERAGE(G238:AD238)</f>
        <v>5.54940504166667</v>
      </c>
      <c r="C238" s="2" t="n">
        <f aca="false">_xlfn.STDEV.P(G238:AD238)</f>
        <v>0.602064405600326</v>
      </c>
      <c r="D238" s="2" t="n">
        <v>6.222773</v>
      </c>
      <c r="E238" s="2" t="n">
        <v>6.668392</v>
      </c>
      <c r="F238" s="2" t="n">
        <v>6.870177</v>
      </c>
      <c r="G238" s="2" t="n">
        <v>6.7985</v>
      </c>
      <c r="H238" s="2" t="n">
        <v>6.795639</v>
      </c>
      <c r="I238" s="2" t="n">
        <v>6.052338</v>
      </c>
      <c r="J238" s="2" t="n">
        <v>6.467084</v>
      </c>
      <c r="K238" s="2" t="n">
        <v>5.944365</v>
      </c>
      <c r="L238" s="2" t="n">
        <v>5.91122</v>
      </c>
      <c r="M238" s="2" t="n">
        <v>6.034033</v>
      </c>
      <c r="N238" s="2" t="n">
        <v>4.640061</v>
      </c>
      <c r="O238" s="2" t="n">
        <v>5.395289</v>
      </c>
      <c r="P238" s="2" t="n">
        <v>5.687741</v>
      </c>
      <c r="Q238" s="2" t="n">
        <v>5.389043</v>
      </c>
      <c r="R238" s="2" t="n">
        <v>5.205042</v>
      </c>
      <c r="S238" s="2" t="n">
        <v>4.979372</v>
      </c>
      <c r="T238" s="2" t="n">
        <v>5.712874</v>
      </c>
      <c r="U238" s="2" t="n">
        <v>5.744307</v>
      </c>
      <c r="V238" s="2" t="n">
        <v>5.280652</v>
      </c>
      <c r="W238" s="2" t="n">
        <v>5.09496</v>
      </c>
      <c r="X238" s="2" t="n">
        <v>5.482466</v>
      </c>
      <c r="Y238" s="2" t="n">
        <v>4.873824</v>
      </c>
      <c r="Z238" s="2" t="n">
        <v>4.545312</v>
      </c>
      <c r="AA238" s="2" t="n">
        <v>4.685559</v>
      </c>
      <c r="AB238" s="1" t="n">
        <v>5.617085</v>
      </c>
      <c r="AC238" s="3" t="n">
        <v>5.558205</v>
      </c>
      <c r="AD238" s="1" t="n">
        <v>5.29075</v>
      </c>
      <c r="AE238" s="1" t="n">
        <v>5.064745</v>
      </c>
    </row>
    <row r="239" customFormat="false" ht="13.8" hidden="false" customHeight="false" outlineLevel="0" collapsed="false">
      <c r="A239" s="1" t="s">
        <v>240</v>
      </c>
      <c r="B239" s="2" t="n">
        <f aca="false">AVERAGE(G239:AD239)</f>
        <v>5.50622004166667</v>
      </c>
      <c r="C239" s="2" t="n">
        <f aca="false">_xlfn.STDEV.P(G239:AD239)</f>
        <v>0.628435146544937</v>
      </c>
      <c r="D239" s="2" t="n">
        <v>6.222773</v>
      </c>
      <c r="E239" s="2" t="n">
        <v>6.668392</v>
      </c>
      <c r="F239" s="2" t="n">
        <v>6.870177</v>
      </c>
      <c r="G239" s="2" t="n">
        <v>6.607619</v>
      </c>
      <c r="H239" s="2" t="n">
        <v>6.830045</v>
      </c>
      <c r="I239" s="2" t="n">
        <v>6.052338</v>
      </c>
      <c r="J239" s="2" t="n">
        <v>6.467723</v>
      </c>
      <c r="K239" s="2" t="n">
        <v>6.201774</v>
      </c>
      <c r="L239" s="2" t="n">
        <v>5.891998</v>
      </c>
      <c r="M239" s="2" t="n">
        <v>6.055778</v>
      </c>
      <c r="N239" s="2" t="n">
        <v>4.441755</v>
      </c>
      <c r="O239" s="2" t="n">
        <v>5.353548</v>
      </c>
      <c r="P239" s="2" t="n">
        <v>5.617824</v>
      </c>
      <c r="Q239" s="2" t="n">
        <v>5.438852</v>
      </c>
      <c r="R239" s="2" t="n">
        <v>5.155724</v>
      </c>
      <c r="S239" s="2" t="n">
        <v>4.871791</v>
      </c>
      <c r="T239" s="2" t="n">
        <v>5.636289</v>
      </c>
      <c r="U239" s="2" t="n">
        <v>5.676796</v>
      </c>
      <c r="V239" s="2" t="n">
        <v>5.263349</v>
      </c>
      <c r="W239" s="2" t="n">
        <v>4.912391</v>
      </c>
      <c r="X239" s="2" t="n">
        <v>5.457819</v>
      </c>
      <c r="Y239" s="2" t="n">
        <v>4.808996</v>
      </c>
      <c r="Z239" s="2" t="n">
        <v>4.522549</v>
      </c>
      <c r="AA239" s="2" t="n">
        <v>4.787124</v>
      </c>
      <c r="AB239" s="1" t="n">
        <v>5.608192</v>
      </c>
      <c r="AC239" s="3" t="n">
        <v>5.442554</v>
      </c>
      <c r="AD239" s="1" t="n">
        <v>5.046453</v>
      </c>
      <c r="AE239" s="1" t="n">
        <v>5.094646</v>
      </c>
    </row>
    <row r="240" customFormat="false" ht="13.8" hidden="false" customHeight="false" outlineLevel="0" collapsed="false">
      <c r="A240" s="1" t="s">
        <v>241</v>
      </c>
      <c r="B240" s="2" t="n">
        <f aca="false">AVERAGE(G240:AD240)</f>
        <v>5.44958370833333</v>
      </c>
      <c r="C240" s="2" t="n">
        <f aca="false">_xlfn.STDEV.P(G240:AD240)</f>
        <v>0.652690118706514</v>
      </c>
      <c r="D240" s="2" t="n">
        <v>6.289464</v>
      </c>
      <c r="E240" s="2" t="n">
        <v>6.576277</v>
      </c>
      <c r="F240" s="2" t="n">
        <v>6.689396</v>
      </c>
      <c r="G240" s="2" t="n">
        <v>6.440677</v>
      </c>
      <c r="H240" s="2" t="n">
        <v>6.823845</v>
      </c>
      <c r="I240" s="2" t="n">
        <v>6.033459</v>
      </c>
      <c r="J240" s="2" t="n">
        <v>6.467723</v>
      </c>
      <c r="K240" s="2" t="n">
        <v>6.214117</v>
      </c>
      <c r="L240" s="2" t="n">
        <v>5.864671</v>
      </c>
      <c r="M240" s="2" t="n">
        <v>6.075318</v>
      </c>
      <c r="N240" s="2" t="n">
        <v>4.456501</v>
      </c>
      <c r="O240" s="2" t="n">
        <v>5.345478</v>
      </c>
      <c r="P240" s="2" t="n">
        <v>5.585169</v>
      </c>
      <c r="Q240" s="2" t="n">
        <v>5.410055</v>
      </c>
      <c r="R240" s="2" t="n">
        <v>5.083423</v>
      </c>
      <c r="S240" s="2" t="n">
        <v>4.668703</v>
      </c>
      <c r="T240" s="2" t="n">
        <v>5.603345</v>
      </c>
      <c r="U240" s="2" t="n">
        <v>5.686364</v>
      </c>
      <c r="V240" s="2" t="n">
        <v>5.185353</v>
      </c>
      <c r="W240" s="2" t="n">
        <v>4.660427</v>
      </c>
      <c r="X240" s="2" t="n">
        <v>5.404327</v>
      </c>
      <c r="Y240" s="2" t="n">
        <v>4.765072</v>
      </c>
      <c r="Z240" s="2" t="n">
        <v>4.474765</v>
      </c>
      <c r="AA240" s="2" t="n">
        <v>4.722363</v>
      </c>
      <c r="AB240" s="1" t="n">
        <v>5.543146</v>
      </c>
      <c r="AC240" s="3" t="n">
        <v>5.403754</v>
      </c>
      <c r="AD240" s="1" t="n">
        <v>4.871954</v>
      </c>
      <c r="AE240" s="1" t="n">
        <v>5.058127</v>
      </c>
    </row>
    <row r="241" customFormat="false" ht="13.8" hidden="false" customHeight="false" outlineLevel="0" collapsed="false">
      <c r="A241" s="1" t="s">
        <v>242</v>
      </c>
      <c r="B241" s="2" t="n">
        <f aca="false">AVERAGE(G241:AD241)</f>
        <v>5.39289741666667</v>
      </c>
      <c r="C241" s="2" t="n">
        <f aca="false">_xlfn.STDEV.P(G241:AD241)</f>
        <v>0.671842785106377</v>
      </c>
      <c r="D241" s="2" t="n">
        <v>6.169411</v>
      </c>
      <c r="E241" s="2" t="n">
        <v>6.290098</v>
      </c>
      <c r="F241" s="2" t="n">
        <v>6.534888</v>
      </c>
      <c r="G241" s="2" t="n">
        <v>6.366465</v>
      </c>
      <c r="H241" s="2" t="n">
        <v>6.865225</v>
      </c>
      <c r="I241" s="2" t="n">
        <v>5.992942</v>
      </c>
      <c r="J241" s="2" t="n">
        <v>6.446086</v>
      </c>
      <c r="K241" s="2" t="n">
        <v>6.174654</v>
      </c>
      <c r="L241" s="2" t="n">
        <v>5.801069</v>
      </c>
      <c r="M241" s="2" t="n">
        <v>6.036786</v>
      </c>
      <c r="N241" s="2" t="n">
        <v>4.433635</v>
      </c>
      <c r="O241" s="2" t="n">
        <v>5.269782</v>
      </c>
      <c r="P241" s="2" t="n">
        <v>5.571374</v>
      </c>
      <c r="Q241" s="2" t="n">
        <v>5.329826</v>
      </c>
      <c r="R241" s="2" t="n">
        <v>4.903817</v>
      </c>
      <c r="S241" s="2" t="n">
        <v>4.456946</v>
      </c>
      <c r="T241" s="2" t="n">
        <v>5.511242</v>
      </c>
      <c r="U241" s="2" t="n">
        <v>5.661749</v>
      </c>
      <c r="V241" s="2" t="n">
        <v>5.045615</v>
      </c>
      <c r="W241" s="2" t="n">
        <v>4.573322</v>
      </c>
      <c r="X241" s="2" t="n">
        <v>5.388336</v>
      </c>
      <c r="Y241" s="2" t="n">
        <v>4.868676</v>
      </c>
      <c r="Z241" s="2" t="n">
        <v>4.4989</v>
      </c>
      <c r="AA241" s="2" t="n">
        <v>4.521848</v>
      </c>
      <c r="AB241" s="1" t="n">
        <v>5.36886</v>
      </c>
      <c r="AC241" s="3" t="n">
        <v>5.453253</v>
      </c>
      <c r="AD241" s="1" t="n">
        <v>4.88913</v>
      </c>
      <c r="AE241" s="1" t="n">
        <v>4.9732335</v>
      </c>
    </row>
    <row r="242" customFormat="false" ht="13.8" hidden="false" customHeight="false" outlineLevel="0" collapsed="false">
      <c r="A242" s="1" t="s">
        <v>243</v>
      </c>
      <c r="B242" s="2" t="n">
        <f aca="false">AVERAGE(G242:AD242)</f>
        <v>5.35188941666667</v>
      </c>
      <c r="C242" s="2" t="n">
        <f aca="false">_xlfn.STDEV.P(G242:AD242)</f>
        <v>0.65701132117205</v>
      </c>
      <c r="D242" s="2" t="n">
        <v>6.087411</v>
      </c>
      <c r="E242" s="2" t="n">
        <v>6.249723</v>
      </c>
      <c r="F242" s="2" t="n">
        <v>6.523782</v>
      </c>
      <c r="G242" s="2" t="n">
        <v>6.076935</v>
      </c>
      <c r="H242" s="2" t="n">
        <v>6.768408</v>
      </c>
      <c r="I242" s="2" t="n">
        <v>5.992942</v>
      </c>
      <c r="J242" s="2" t="n">
        <v>6.466774</v>
      </c>
      <c r="K242" s="2" t="n">
        <v>6.177711</v>
      </c>
      <c r="L242" s="2" t="n">
        <v>5.778594</v>
      </c>
      <c r="M242" s="2" t="n">
        <v>6.062027</v>
      </c>
      <c r="N242" s="2" t="n">
        <v>4.537465</v>
      </c>
      <c r="O242" s="2" t="n">
        <v>5.066068</v>
      </c>
      <c r="P242" s="2" t="n">
        <v>5.46323</v>
      </c>
      <c r="Q242" s="2" t="n">
        <v>5.305996</v>
      </c>
      <c r="R242" s="2" t="n">
        <v>4.854056</v>
      </c>
      <c r="S242" s="2" t="n">
        <v>4.225033</v>
      </c>
      <c r="T242" s="2" t="n">
        <v>5.461895</v>
      </c>
      <c r="U242" s="2" t="n">
        <v>5.623616</v>
      </c>
      <c r="V242" s="2" t="n">
        <v>4.929405</v>
      </c>
      <c r="W242" s="2" t="n">
        <v>4.738185</v>
      </c>
      <c r="X242" s="2" t="n">
        <v>5.337171</v>
      </c>
      <c r="Y242" s="2" t="n">
        <v>4.724439</v>
      </c>
      <c r="Z242" s="2" t="n">
        <v>4.396321</v>
      </c>
      <c r="AA242" s="2" t="n">
        <v>4.819709</v>
      </c>
      <c r="AB242" s="1" t="n">
        <v>5.338851</v>
      </c>
      <c r="AC242" s="3" t="n">
        <v>5.47854</v>
      </c>
      <c r="AD242" s="1" t="n">
        <v>4.821975</v>
      </c>
      <c r="AE242" s="1" t="n">
        <v>4.7600505</v>
      </c>
    </row>
    <row r="243" customFormat="false" ht="13.8" hidden="false" customHeight="false" outlineLevel="0" collapsed="false">
      <c r="A243" s="1" t="s">
        <v>244</v>
      </c>
      <c r="B243" s="2" t="n">
        <f aca="false">AVERAGE(G243:AD243)</f>
        <v>5.295739875</v>
      </c>
      <c r="C243" s="2" t="n">
        <f aca="false">_xlfn.STDEV.P(G243:AD243)</f>
        <v>0.643420617610758</v>
      </c>
      <c r="D243" s="2" t="n">
        <v>6.087411</v>
      </c>
      <c r="E243" s="2" t="n">
        <v>6.247309</v>
      </c>
      <c r="F243" s="2" t="n">
        <v>6.421122</v>
      </c>
      <c r="G243" s="2" t="n">
        <v>5.947289</v>
      </c>
      <c r="H243" s="2" t="n">
        <v>6.626852</v>
      </c>
      <c r="I243" s="2" t="n">
        <v>5.745243</v>
      </c>
      <c r="J243" s="2" t="n">
        <v>6.534756</v>
      </c>
      <c r="K243" s="2" t="n">
        <v>5.98152</v>
      </c>
      <c r="L243" s="2" t="n">
        <v>5.740291</v>
      </c>
      <c r="M243" s="2" t="n">
        <v>6.063277</v>
      </c>
      <c r="N243" s="2" t="n">
        <v>4.521162</v>
      </c>
      <c r="O243" s="2" t="n">
        <v>4.917675</v>
      </c>
      <c r="P243" s="2" t="n">
        <v>5.454877</v>
      </c>
      <c r="Q243" s="2" t="n">
        <v>5.351846</v>
      </c>
      <c r="R243" s="2" t="n">
        <v>4.834786</v>
      </c>
      <c r="S243" s="2" t="n">
        <v>4.069553</v>
      </c>
      <c r="T243" s="2" t="n">
        <v>5.272866</v>
      </c>
      <c r="U243" s="2" t="n">
        <v>5.574763</v>
      </c>
      <c r="V243" s="2" t="n">
        <v>4.851586</v>
      </c>
      <c r="W243" s="2" t="n">
        <v>4.738366</v>
      </c>
      <c r="X243" s="2" t="n">
        <v>5.263654</v>
      </c>
      <c r="Y243" s="2" t="n">
        <v>4.727655</v>
      </c>
      <c r="Z243" s="2" t="n">
        <v>4.317477</v>
      </c>
      <c r="AA243" s="2" t="n">
        <v>4.826588</v>
      </c>
      <c r="AB243" s="1" t="n">
        <v>5.213828</v>
      </c>
      <c r="AC243" s="3" t="n">
        <v>5.545044</v>
      </c>
      <c r="AD243" s="1" t="n">
        <v>4.976803</v>
      </c>
      <c r="AE243" s="1" t="n">
        <v>4.84375</v>
      </c>
    </row>
    <row r="244" customFormat="false" ht="13.8" hidden="false" customHeight="false" outlineLevel="0" collapsed="false">
      <c r="A244" s="1" t="s">
        <v>245</v>
      </c>
      <c r="B244" s="2" t="n">
        <f aca="false">AVERAGE(G244:AD244)</f>
        <v>5.254290875</v>
      </c>
      <c r="C244" s="2" t="n">
        <f aca="false">_xlfn.STDEV.P(G244:AD244)</f>
        <v>0.66486865013226</v>
      </c>
      <c r="D244" s="2" t="n">
        <v>6.087411</v>
      </c>
      <c r="E244" s="2" t="n">
        <v>6.24804</v>
      </c>
      <c r="F244" s="2" t="n">
        <v>6.436667</v>
      </c>
      <c r="G244" s="2" t="n">
        <v>5.949766</v>
      </c>
      <c r="H244" s="2" t="n">
        <v>6.616494</v>
      </c>
      <c r="I244" s="2" t="n">
        <v>5.682729</v>
      </c>
      <c r="J244" s="2" t="n">
        <v>6.53607</v>
      </c>
      <c r="K244" s="2" t="n">
        <v>5.972993</v>
      </c>
      <c r="L244" s="2" t="n">
        <v>5.734411</v>
      </c>
      <c r="M244" s="2" t="n">
        <v>5.981601</v>
      </c>
      <c r="N244" s="2" t="n">
        <v>4.476633</v>
      </c>
      <c r="O244" s="2" t="n">
        <v>4.922049</v>
      </c>
      <c r="P244" s="2" t="n">
        <v>5.300954</v>
      </c>
      <c r="Q244" s="2" t="n">
        <v>5.370769</v>
      </c>
      <c r="R244" s="2" t="n">
        <v>4.718014</v>
      </c>
      <c r="S244" s="2" t="n">
        <v>4.115138</v>
      </c>
      <c r="T244" s="2" t="n">
        <v>5.226387</v>
      </c>
      <c r="U244" s="2" t="n">
        <v>5.58932</v>
      </c>
      <c r="V244" s="2" t="n">
        <v>4.8302</v>
      </c>
      <c r="W244" s="2" t="n">
        <v>4.613323</v>
      </c>
      <c r="X244" s="2" t="n">
        <v>5.059281</v>
      </c>
      <c r="Y244" s="2" t="n">
        <v>4.552654</v>
      </c>
      <c r="Z244" s="2" t="n">
        <v>4.235878</v>
      </c>
      <c r="AA244" s="2" t="n">
        <v>4.603196</v>
      </c>
      <c r="AB244" s="1" t="n">
        <v>5.504295</v>
      </c>
      <c r="AC244" s="3" t="n">
        <v>5.47175</v>
      </c>
      <c r="AD244" s="1" t="n">
        <v>5.039076</v>
      </c>
      <c r="AE244" s="1" t="n">
        <v>4.781067</v>
      </c>
    </row>
    <row r="245" customFormat="false" ht="13.8" hidden="false" customHeight="false" outlineLevel="0" collapsed="false">
      <c r="A245" s="1" t="s">
        <v>246</v>
      </c>
      <c r="B245" s="2" t="n">
        <f aca="false">AVERAGE(G245:AD245)</f>
        <v>5.18405729166667</v>
      </c>
      <c r="C245" s="2" t="n">
        <f aca="false">_xlfn.STDEV.P(G245:AD245)</f>
        <v>0.666897009565288</v>
      </c>
      <c r="D245" s="2" t="n">
        <v>6.087411</v>
      </c>
      <c r="E245" s="2" t="n">
        <v>6.662924</v>
      </c>
      <c r="F245" s="2" t="n">
        <v>6.436667</v>
      </c>
      <c r="G245" s="2" t="n">
        <v>5.93513</v>
      </c>
      <c r="H245" s="2" t="n">
        <v>6.61962</v>
      </c>
      <c r="I245" s="2" t="n">
        <v>5.682729</v>
      </c>
      <c r="J245" s="2" t="n">
        <v>6.159412</v>
      </c>
      <c r="K245" s="2" t="n">
        <v>6.005093</v>
      </c>
      <c r="L245" s="2" t="n">
        <v>5.677623</v>
      </c>
      <c r="M245" s="2" t="n">
        <v>5.965453</v>
      </c>
      <c r="N245" s="2" t="n">
        <v>4.528914</v>
      </c>
      <c r="O245" s="2" t="n">
        <v>4.921367</v>
      </c>
      <c r="P245" s="2" t="n">
        <v>5.194278</v>
      </c>
      <c r="Q245" s="2" t="n">
        <v>5.305547</v>
      </c>
      <c r="R245" s="2" t="n">
        <v>4.773742</v>
      </c>
      <c r="S245" s="2" t="n">
        <v>4.105609</v>
      </c>
      <c r="T245" s="2" t="n">
        <v>5.170999</v>
      </c>
      <c r="U245" s="2" t="n">
        <v>5.596922</v>
      </c>
      <c r="V245" s="2" t="n">
        <v>4.687144</v>
      </c>
      <c r="W245" s="2" t="n">
        <v>4.421321</v>
      </c>
      <c r="X245" s="2" t="n">
        <v>4.994111</v>
      </c>
      <c r="Y245" s="2" t="n">
        <v>4.46086</v>
      </c>
      <c r="Z245" s="2" t="n">
        <v>4.188035</v>
      </c>
      <c r="AA245" s="2" t="n">
        <v>4.339815</v>
      </c>
      <c r="AB245" s="1" t="n">
        <v>5.434317</v>
      </c>
      <c r="AC245" s="3" t="n">
        <v>5.392453</v>
      </c>
      <c r="AD245" s="1" t="n">
        <v>4.856881</v>
      </c>
      <c r="AE245" s="1" t="n">
        <v>4.772432</v>
      </c>
    </row>
    <row r="246" customFormat="false" ht="13.8" hidden="false" customHeight="false" outlineLevel="0" collapsed="false">
      <c r="A246" s="1" t="s">
        <v>247</v>
      </c>
      <c r="B246" s="2" t="n">
        <f aca="false">AVERAGE(G246:AD246)</f>
        <v>5.12829254166667</v>
      </c>
      <c r="C246" s="2" t="n">
        <f aca="false">_xlfn.STDEV.P(G246:AD246)</f>
        <v>0.700837906129987</v>
      </c>
      <c r="D246" s="2" t="n">
        <v>5.963137</v>
      </c>
      <c r="E246" s="2" t="n">
        <v>6.680259</v>
      </c>
      <c r="F246" s="2" t="n">
        <v>6.442925</v>
      </c>
      <c r="G246" s="2" t="n">
        <v>5.93513</v>
      </c>
      <c r="H246" s="2" t="n">
        <v>6.670469</v>
      </c>
      <c r="I246" s="2" t="n">
        <v>5.391822</v>
      </c>
      <c r="J246" s="2" t="n">
        <v>6.160936</v>
      </c>
      <c r="K246" s="2" t="n">
        <v>6.005769</v>
      </c>
      <c r="L246" s="2" t="n">
        <v>5.67637</v>
      </c>
      <c r="M246" s="2" t="n">
        <v>5.879623</v>
      </c>
      <c r="N246" s="2" t="n">
        <v>4.465158</v>
      </c>
      <c r="O246" s="2" t="n">
        <v>4.71607</v>
      </c>
      <c r="P246" s="2" t="n">
        <v>5.222776</v>
      </c>
      <c r="Q246" s="2" t="n">
        <v>5.292276</v>
      </c>
      <c r="R246" s="2" t="n">
        <v>4.796521</v>
      </c>
      <c r="S246" s="2" t="n">
        <v>4.014138</v>
      </c>
      <c r="T246" s="2" t="n">
        <v>5.083235</v>
      </c>
      <c r="U246" s="2" t="n">
        <v>5.550547</v>
      </c>
      <c r="V246" s="2" t="n">
        <v>4.643261</v>
      </c>
      <c r="W246" s="2" t="n">
        <v>4.298686</v>
      </c>
      <c r="X246" s="2" t="n">
        <v>4.877297</v>
      </c>
      <c r="Y246" s="2" t="n">
        <v>4.458981</v>
      </c>
      <c r="Z246" s="2" t="n">
        <v>4.096491</v>
      </c>
      <c r="AA246" s="2" t="n">
        <v>4.243488</v>
      </c>
      <c r="AB246" s="1" t="n">
        <v>5.523918</v>
      </c>
      <c r="AC246" s="3" t="n">
        <v>5.46005</v>
      </c>
      <c r="AD246" s="1" t="n">
        <v>4.616009</v>
      </c>
      <c r="AE246" s="1" t="n">
        <v>4.7575945</v>
      </c>
    </row>
    <row r="247" customFormat="false" ht="13.8" hidden="false" customHeight="false" outlineLevel="0" collapsed="false">
      <c r="A247" s="1" t="s">
        <v>248</v>
      </c>
      <c r="B247" s="2" t="n">
        <f aca="false">AVERAGE(G247:AD247)</f>
        <v>5.095853875</v>
      </c>
      <c r="C247" s="2" t="n">
        <f aca="false">_xlfn.STDEV.P(G247:AD247)</f>
        <v>0.69826506050534</v>
      </c>
      <c r="D247" s="2" t="n">
        <v>5.963137</v>
      </c>
      <c r="E247" s="2" t="n">
        <v>6.556192</v>
      </c>
      <c r="F247" s="2" t="n">
        <v>6.442925</v>
      </c>
      <c r="G247" s="2" t="n">
        <v>5.901486</v>
      </c>
      <c r="H247" s="2" t="n">
        <v>6.682221</v>
      </c>
      <c r="I247" s="2" t="n">
        <v>5.27147</v>
      </c>
      <c r="J247" s="2" t="n">
        <v>6.127439</v>
      </c>
      <c r="K247" s="2" t="n">
        <v>6.005769</v>
      </c>
      <c r="L247" s="2" t="n">
        <v>5.650733</v>
      </c>
      <c r="M247" s="2" t="n">
        <v>5.841009</v>
      </c>
      <c r="N247" s="2" t="n">
        <v>4.436666</v>
      </c>
      <c r="O247" s="2" t="n">
        <v>4.531302</v>
      </c>
      <c r="P247" s="2" t="n">
        <v>5.25762</v>
      </c>
      <c r="Q247" s="2" t="n">
        <v>5.283131</v>
      </c>
      <c r="R247" s="2" t="n">
        <v>4.757705</v>
      </c>
      <c r="S247" s="2" t="n">
        <v>3.920381</v>
      </c>
      <c r="T247" s="2" t="n">
        <v>5.138295</v>
      </c>
      <c r="U247" s="2" t="n">
        <v>5.534579</v>
      </c>
      <c r="V247" s="2" t="n">
        <v>4.571265</v>
      </c>
      <c r="W247" s="2" t="n">
        <v>4.531236</v>
      </c>
      <c r="X247" s="2" t="n">
        <v>4.889082</v>
      </c>
      <c r="Y247" s="2" t="n">
        <v>4.601315</v>
      </c>
      <c r="Z247" s="2" t="n">
        <v>4.097574</v>
      </c>
      <c r="AA247" s="2" t="n">
        <v>4.115633</v>
      </c>
      <c r="AB247" s="1" t="n">
        <v>5.325986</v>
      </c>
      <c r="AC247" s="3" t="n">
        <v>5.293528</v>
      </c>
      <c r="AD247" s="1" t="n">
        <v>4.535068</v>
      </c>
      <c r="AE247" s="1" t="n">
        <v>4.7406765</v>
      </c>
    </row>
    <row r="248" customFormat="false" ht="13.8" hidden="false" customHeight="false" outlineLevel="0" collapsed="false">
      <c r="A248" s="1" t="s">
        <v>249</v>
      </c>
      <c r="B248" s="2" t="n">
        <f aca="false">AVERAGE(G248:AD248)</f>
        <v>5.04659366666667</v>
      </c>
      <c r="C248" s="2" t="n">
        <f aca="false">_xlfn.STDEV.P(G248:AD248)</f>
        <v>0.709495938026408</v>
      </c>
      <c r="D248" s="2" t="n">
        <v>5.963137</v>
      </c>
      <c r="E248" s="2" t="n">
        <v>6.404052</v>
      </c>
      <c r="F248" s="2" t="n">
        <v>6.393491</v>
      </c>
      <c r="G248" s="2" t="n">
        <v>5.904605</v>
      </c>
      <c r="H248" s="2" t="n">
        <v>6.638788</v>
      </c>
      <c r="I248" s="2" t="n">
        <v>5.291559</v>
      </c>
      <c r="J248" s="2" t="n">
        <v>6.127439</v>
      </c>
      <c r="K248" s="2" t="n">
        <v>6.000959</v>
      </c>
      <c r="L248" s="2" t="n">
        <v>5.491228</v>
      </c>
      <c r="M248" s="2" t="n">
        <v>5.849331</v>
      </c>
      <c r="N248" s="2" t="n">
        <v>4.441983</v>
      </c>
      <c r="O248" s="2" t="n">
        <v>4.29056</v>
      </c>
      <c r="P248" s="2" t="n">
        <v>5.251752</v>
      </c>
      <c r="Q248" s="2" t="n">
        <v>5.209432</v>
      </c>
      <c r="R248" s="2" t="n">
        <v>4.744312</v>
      </c>
      <c r="S248" s="2" t="n">
        <v>3.83759</v>
      </c>
      <c r="T248" s="2" t="n">
        <v>5.033787</v>
      </c>
      <c r="U248" s="2" t="n">
        <v>5.499266</v>
      </c>
      <c r="V248" s="2" t="n">
        <v>4.566753</v>
      </c>
      <c r="W248" s="2" t="n">
        <v>4.476693</v>
      </c>
      <c r="X248" s="2" t="n">
        <v>4.843804</v>
      </c>
      <c r="Y248" s="2" t="n">
        <v>4.629135</v>
      </c>
      <c r="Z248" s="2" t="n">
        <v>4.110327</v>
      </c>
      <c r="AA248" s="2" t="n">
        <v>4.070374</v>
      </c>
      <c r="AB248" s="1" t="n">
        <v>5.248337</v>
      </c>
      <c r="AC248" s="3" t="n">
        <v>5.155743</v>
      </c>
      <c r="AD248" s="1" t="n">
        <v>4.404491</v>
      </c>
      <c r="AE248" s="1" t="n">
        <v>4.7210805</v>
      </c>
    </row>
    <row r="249" customFormat="false" ht="13.8" hidden="false" customHeight="false" outlineLevel="0" collapsed="false">
      <c r="A249" s="1" t="s">
        <v>250</v>
      </c>
      <c r="B249" s="2" t="n">
        <f aca="false">AVERAGE(G249:AD249)</f>
        <v>5.03356270833333</v>
      </c>
      <c r="C249" s="2" t="n">
        <f aca="false">_xlfn.STDEV.P(G249:AD249)</f>
        <v>0.694223232977661</v>
      </c>
      <c r="D249" s="2" t="n">
        <v>5.9695</v>
      </c>
      <c r="E249" s="2" t="n">
        <v>6.372429</v>
      </c>
      <c r="F249" s="2" t="n">
        <v>6.238765</v>
      </c>
      <c r="G249" s="2" t="n">
        <v>5.897195</v>
      </c>
      <c r="H249" s="2" t="n">
        <v>6.638788</v>
      </c>
      <c r="I249" s="2" t="n">
        <v>5.291559</v>
      </c>
      <c r="J249" s="2" t="n">
        <v>5.900612</v>
      </c>
      <c r="K249" s="2" t="n">
        <v>6.002566</v>
      </c>
      <c r="L249" s="2" t="n">
        <v>5.504045</v>
      </c>
      <c r="M249" s="2" t="n">
        <v>5.837937</v>
      </c>
      <c r="N249" s="2" t="n">
        <v>4.436952</v>
      </c>
      <c r="O249" s="2" t="n">
        <v>4.598645</v>
      </c>
      <c r="P249" s="2" t="n">
        <v>5.14376</v>
      </c>
      <c r="Q249" s="2" t="n">
        <v>5.111094</v>
      </c>
      <c r="R249" s="2" t="n">
        <v>4.696457</v>
      </c>
      <c r="S249" s="2" t="n">
        <v>3.758604</v>
      </c>
      <c r="T249" s="2" t="n">
        <v>5.018355</v>
      </c>
      <c r="U249" s="2" t="n">
        <v>5.438895</v>
      </c>
      <c r="V249" s="2" t="n">
        <v>4.548124</v>
      </c>
      <c r="W249" s="2" t="n">
        <v>4.47949</v>
      </c>
      <c r="X249" s="2" t="n">
        <v>4.842186</v>
      </c>
      <c r="Y249" s="2" t="n">
        <v>4.542272</v>
      </c>
      <c r="Z249" s="2" t="n">
        <v>4.071353</v>
      </c>
      <c r="AA249" s="2" t="n">
        <v>4.11549</v>
      </c>
      <c r="AB249" s="1" t="n">
        <v>5.463352</v>
      </c>
      <c r="AC249" s="3" t="n">
        <v>5.048375</v>
      </c>
      <c r="AD249" s="1" t="n">
        <v>4.419399</v>
      </c>
      <c r="AE249" s="1" t="n">
        <v>4.6730405</v>
      </c>
    </row>
    <row r="250" customFormat="false" ht="13.8" hidden="false" customHeight="false" outlineLevel="0" collapsed="false">
      <c r="A250" s="1" t="s">
        <v>251</v>
      </c>
      <c r="B250" s="2" t="n">
        <f aca="false">AVERAGE(G250:AD250)</f>
        <v>5.0225695</v>
      </c>
      <c r="C250" s="2" t="n">
        <f aca="false">_xlfn.STDEV.P(G250:AD250)</f>
        <v>0.693510481357888</v>
      </c>
      <c r="D250" s="2" t="n">
        <v>5.9695</v>
      </c>
      <c r="E250" s="2" t="n">
        <v>6.363837</v>
      </c>
      <c r="F250" s="2" t="n">
        <v>6.132593</v>
      </c>
      <c r="G250" s="2" t="n">
        <v>5.871976</v>
      </c>
      <c r="H250" s="2" t="n">
        <v>6.655514</v>
      </c>
      <c r="I250" s="2" t="n">
        <v>5.203281</v>
      </c>
      <c r="J250" s="2" t="n">
        <v>5.796926</v>
      </c>
      <c r="K250" s="2" t="n">
        <v>6.002566</v>
      </c>
      <c r="L250" s="2" t="n">
        <v>5.498745</v>
      </c>
      <c r="M250" s="2" t="n">
        <v>5.890129</v>
      </c>
      <c r="N250" s="2" t="n">
        <v>4.414734</v>
      </c>
      <c r="O250" s="2" t="n">
        <v>4.590508</v>
      </c>
      <c r="P250" s="2" t="n">
        <v>5.07741</v>
      </c>
      <c r="Q250" s="2" t="n">
        <v>5.054434</v>
      </c>
      <c r="R250" s="2" t="n">
        <v>4.5668</v>
      </c>
      <c r="S250" s="2" t="n">
        <v>3.668824</v>
      </c>
      <c r="T250" s="2" t="n">
        <v>5.032588</v>
      </c>
      <c r="U250" s="2" t="n">
        <v>5.406712</v>
      </c>
      <c r="V250" s="2" t="n">
        <v>4.577127</v>
      </c>
      <c r="W250" s="2" t="n">
        <v>4.56176</v>
      </c>
      <c r="X250" s="2" t="n">
        <v>4.716316</v>
      </c>
      <c r="Y250" s="2" t="n">
        <v>4.579069</v>
      </c>
      <c r="Z250" s="2" t="n">
        <v>4.091953</v>
      </c>
      <c r="AA250" s="2" t="n">
        <v>4.069821</v>
      </c>
      <c r="AB250" s="1" t="n">
        <v>5.396489</v>
      </c>
      <c r="AC250" s="3" t="n">
        <v>5.22049</v>
      </c>
      <c r="AD250" s="1" t="n">
        <v>4.597496</v>
      </c>
      <c r="AE250" s="1" t="n">
        <v>4.7609535</v>
      </c>
    </row>
    <row r="251" customFormat="false" ht="13.8" hidden="false" customHeight="false" outlineLevel="0" collapsed="false">
      <c r="A251" s="1" t="s">
        <v>252</v>
      </c>
      <c r="B251" s="2" t="n">
        <f aca="false">AVERAGE(G251:AD251)</f>
        <v>4.95878066666667</v>
      </c>
      <c r="C251" s="2" t="n">
        <f aca="false">_xlfn.STDEV.P(G251:AD251)</f>
        <v>0.716891969350373</v>
      </c>
      <c r="D251" s="2" t="n">
        <v>5.9695</v>
      </c>
      <c r="E251" s="2" t="n">
        <v>6.047791</v>
      </c>
      <c r="F251" s="2" t="n">
        <v>6.152641</v>
      </c>
      <c r="G251" s="2" t="n">
        <v>5.871976</v>
      </c>
      <c r="H251" s="2" t="n">
        <v>6.613407</v>
      </c>
      <c r="I251" s="2" t="n">
        <v>5.233758</v>
      </c>
      <c r="J251" s="2" t="n">
        <v>5.774011</v>
      </c>
      <c r="K251" s="2" t="n">
        <v>5.998495</v>
      </c>
      <c r="L251" s="2" t="n">
        <v>5.48891</v>
      </c>
      <c r="M251" s="2" t="n">
        <v>5.868638</v>
      </c>
      <c r="N251" s="2" t="n">
        <v>4.204569</v>
      </c>
      <c r="O251" s="2" t="n">
        <v>4.412529</v>
      </c>
      <c r="P251" s="2" t="n">
        <v>5.029746</v>
      </c>
      <c r="Q251" s="2" t="n">
        <v>5.000853</v>
      </c>
      <c r="R251" s="2" t="n">
        <v>4.475128</v>
      </c>
      <c r="S251" s="2" t="n">
        <v>3.575512</v>
      </c>
      <c r="T251" s="2" t="n">
        <v>5.03132</v>
      </c>
      <c r="U251" s="2" t="n">
        <v>5.400148</v>
      </c>
      <c r="V251" s="2" t="n">
        <v>4.561946</v>
      </c>
      <c r="W251" s="2" t="n">
        <v>4.549595</v>
      </c>
      <c r="X251" s="2" t="n">
        <v>4.694139</v>
      </c>
      <c r="Y251" s="2" t="n">
        <v>4.59611</v>
      </c>
      <c r="Z251" s="2" t="n">
        <v>4.066109</v>
      </c>
      <c r="AA251" s="2" t="n">
        <v>4.013537</v>
      </c>
      <c r="AB251" s="1" t="n">
        <v>5.069863</v>
      </c>
      <c r="AC251" s="3" t="n">
        <v>5.118672</v>
      </c>
      <c r="AD251" s="1" t="n">
        <v>4.361765</v>
      </c>
      <c r="AE251" s="1" t="n">
        <v>4.662136</v>
      </c>
    </row>
    <row r="252" customFormat="false" ht="13.8" hidden="false" customHeight="false" outlineLevel="0" collapsed="false">
      <c r="A252" s="1" t="s">
        <v>253</v>
      </c>
      <c r="B252" s="2" t="n">
        <f aca="false">AVERAGE(G252:AD252)</f>
        <v>4.92973470833333</v>
      </c>
      <c r="C252" s="2" t="n">
        <f aca="false">_xlfn.STDEV.P(G252:AD252)</f>
        <v>0.734965544112074</v>
      </c>
      <c r="D252" s="2" t="n">
        <v>5.904229</v>
      </c>
      <c r="E252" s="2" t="n">
        <v>6.161556</v>
      </c>
      <c r="F252" s="2" t="n">
        <v>6.163529</v>
      </c>
      <c r="G252" s="2" t="n">
        <v>5.871976</v>
      </c>
      <c r="H252" s="2" t="n">
        <v>6.613407</v>
      </c>
      <c r="I252" s="2" t="n">
        <v>5.233758</v>
      </c>
      <c r="J252" s="2" t="n">
        <v>5.76333</v>
      </c>
      <c r="K252" s="2" t="n">
        <v>5.969763</v>
      </c>
      <c r="L252" s="2" t="n">
        <v>5.489632</v>
      </c>
      <c r="M252" s="2" t="n">
        <v>5.842058</v>
      </c>
      <c r="N252" s="2" t="n">
        <v>4.130494</v>
      </c>
      <c r="O252" s="2" t="n">
        <v>4.294861</v>
      </c>
      <c r="P252" s="2" t="n">
        <v>5.069437</v>
      </c>
      <c r="Q252" s="2" t="n">
        <v>4.956612</v>
      </c>
      <c r="R252" s="2" t="n">
        <v>4.498659</v>
      </c>
      <c r="S252" s="2" t="n">
        <v>3.559335</v>
      </c>
      <c r="T252" s="2" t="n">
        <v>5.00298</v>
      </c>
      <c r="U252" s="2" t="n">
        <v>5.39714</v>
      </c>
      <c r="V252" s="2" t="n">
        <v>4.498958</v>
      </c>
      <c r="W252" s="2" t="n">
        <v>4.227412</v>
      </c>
      <c r="X252" s="2" t="n">
        <v>4.68677</v>
      </c>
      <c r="Y252" s="2" t="n">
        <v>4.504042</v>
      </c>
      <c r="Z252" s="2" t="n">
        <v>4.097207</v>
      </c>
      <c r="AA252" s="2" t="n">
        <v>3.911119</v>
      </c>
      <c r="AB252" s="1" t="n">
        <v>5.053537</v>
      </c>
      <c r="AC252" s="3" t="n">
        <v>5.127305</v>
      </c>
      <c r="AD252" s="1" t="n">
        <v>4.513841</v>
      </c>
      <c r="AE252" s="1" t="n">
        <v>4.6569105</v>
      </c>
    </row>
    <row r="253" customFormat="false" ht="13.8" hidden="false" customHeight="false" outlineLevel="0" collapsed="false">
      <c r="A253" s="1" t="s">
        <v>254</v>
      </c>
      <c r="B253" s="2" t="n">
        <f aca="false">AVERAGE(G253:AD253)</f>
        <v>4.91442504166667</v>
      </c>
      <c r="C253" s="2" t="n">
        <f aca="false">_xlfn.STDEV.P(G253:AD253)</f>
        <v>0.743766733295935</v>
      </c>
      <c r="D253" s="2" t="n">
        <v>5.918402</v>
      </c>
      <c r="E253" s="2" t="n">
        <v>6.198106</v>
      </c>
      <c r="F253" s="2" t="n">
        <v>6.143894</v>
      </c>
      <c r="G253" s="2" t="n">
        <v>5.871976</v>
      </c>
      <c r="H253" s="2" t="n">
        <v>6.613407</v>
      </c>
      <c r="I253" s="2" t="n">
        <v>5.233758</v>
      </c>
      <c r="J253" s="2" t="n">
        <v>5.785621</v>
      </c>
      <c r="K253" s="2" t="n">
        <v>5.932289</v>
      </c>
      <c r="L253" s="2" t="n">
        <v>5.456292</v>
      </c>
      <c r="M253" s="2" t="n">
        <v>5.933664</v>
      </c>
      <c r="N253" s="2" t="n">
        <v>4.160542</v>
      </c>
      <c r="O253" s="2" t="n">
        <v>4.316266</v>
      </c>
      <c r="P253" s="2" t="n">
        <v>5.080093</v>
      </c>
      <c r="Q253" s="2" t="n">
        <v>4.953054</v>
      </c>
      <c r="R253" s="2" t="n">
        <v>4.489788</v>
      </c>
      <c r="S253" s="2" t="n">
        <v>3.59204</v>
      </c>
      <c r="T253" s="2" t="n">
        <v>4.947161</v>
      </c>
      <c r="U253" s="2" t="n">
        <v>5.379657</v>
      </c>
      <c r="V253" s="2" t="n">
        <v>4.487527</v>
      </c>
      <c r="W253" s="2" t="n">
        <v>4.173617</v>
      </c>
      <c r="X253" s="2" t="n">
        <v>4.66145</v>
      </c>
      <c r="Y253" s="2" t="n">
        <v>4.434359</v>
      </c>
      <c r="Z253" s="2" t="n">
        <v>4.068763</v>
      </c>
      <c r="AA253" s="2" t="n">
        <v>3.837095</v>
      </c>
      <c r="AB253" s="1" t="n">
        <v>5.009398</v>
      </c>
      <c r="AC253" s="3" t="n">
        <v>5.069622</v>
      </c>
      <c r="AD253" s="1" t="n">
        <v>4.458762</v>
      </c>
      <c r="AE253" s="1" t="n">
        <v>4.6474865</v>
      </c>
    </row>
    <row r="254" customFormat="false" ht="13.8" hidden="false" customHeight="false" outlineLevel="0" collapsed="false">
      <c r="A254" s="1" t="s">
        <v>255</v>
      </c>
      <c r="B254" s="2" t="n">
        <f aca="false">AVERAGE(G254:AD254)</f>
        <v>4.90680854166667</v>
      </c>
      <c r="C254" s="2" t="n">
        <f aca="false">_xlfn.STDEV.P(G254:AD254)</f>
        <v>0.743217913605648</v>
      </c>
      <c r="D254" s="2" t="n">
        <v>5.975715</v>
      </c>
      <c r="E254" s="2" t="n">
        <v>6.220906</v>
      </c>
      <c r="F254" s="2" t="n">
        <v>6.143894</v>
      </c>
      <c r="G254" s="2" t="n">
        <v>5.871522</v>
      </c>
      <c r="H254" s="2" t="n">
        <v>6.502178</v>
      </c>
      <c r="I254" s="2" t="n">
        <v>5.286289</v>
      </c>
      <c r="J254" s="2" t="n">
        <v>5.79178</v>
      </c>
      <c r="K254" s="2" t="n">
        <v>5.91615</v>
      </c>
      <c r="L254" s="2" t="n">
        <v>5.46255</v>
      </c>
      <c r="M254" s="2" t="n">
        <v>5.945382</v>
      </c>
      <c r="N254" s="2" t="n">
        <v>4.163031</v>
      </c>
      <c r="O254" s="2" t="n">
        <v>4.429581</v>
      </c>
      <c r="P254" s="2" t="n">
        <v>4.945467</v>
      </c>
      <c r="Q254" s="2" t="n">
        <v>4.985385</v>
      </c>
      <c r="R254" s="2" t="n">
        <v>4.379978</v>
      </c>
      <c r="S254" s="2" t="n">
        <v>3.653787</v>
      </c>
      <c r="T254" s="2" t="n">
        <v>4.944696</v>
      </c>
      <c r="U254" s="2" t="n">
        <v>5.426987</v>
      </c>
      <c r="V254" s="2" t="n">
        <v>4.452807</v>
      </c>
      <c r="W254" s="2" t="n">
        <v>4.171436</v>
      </c>
      <c r="X254" s="2" t="n">
        <v>4.56846</v>
      </c>
      <c r="Y254" s="2" t="n">
        <v>4.401317</v>
      </c>
      <c r="Z254" s="2" t="n">
        <v>4.081654</v>
      </c>
      <c r="AA254" s="2" t="n">
        <v>3.742298</v>
      </c>
      <c r="AB254" s="1" t="n">
        <v>5.208163</v>
      </c>
      <c r="AC254" s="3" t="n">
        <v>5.049489</v>
      </c>
      <c r="AD254" s="1" t="n">
        <v>4.383018</v>
      </c>
      <c r="AE254" s="1" t="n">
        <v>4.5437515</v>
      </c>
    </row>
    <row r="255" customFormat="false" ht="13.8" hidden="false" customHeight="false" outlineLevel="0" collapsed="false">
      <c r="A255" s="1" t="s">
        <v>256</v>
      </c>
      <c r="B255" s="2" t="n">
        <f aca="false">AVERAGE(G255:AD255)</f>
        <v>4.89245429166667</v>
      </c>
      <c r="C255" s="2" t="n">
        <f aca="false">_xlfn.STDEV.P(G255:AD255)</f>
        <v>0.748713764855573</v>
      </c>
      <c r="D255" s="2" t="n">
        <v>5.903401</v>
      </c>
      <c r="E255" s="2" t="n">
        <v>6.225334</v>
      </c>
      <c r="F255" s="2" t="n">
        <v>6.143894</v>
      </c>
      <c r="G255" s="2" t="n">
        <v>5.891516</v>
      </c>
      <c r="H255" s="2" t="n">
        <v>6.502178</v>
      </c>
      <c r="I255" s="2" t="n">
        <v>5.360547</v>
      </c>
      <c r="J255" s="2" t="n">
        <v>5.778083</v>
      </c>
      <c r="K255" s="2" t="n">
        <v>5.910557</v>
      </c>
      <c r="L255" s="2" t="n">
        <v>5.464717</v>
      </c>
      <c r="M255" s="2" t="n">
        <v>5.934882</v>
      </c>
      <c r="N255" s="2" t="n">
        <v>4.096618</v>
      </c>
      <c r="O255" s="2" t="n">
        <v>4.491987</v>
      </c>
      <c r="P255" s="2" t="n">
        <v>4.845084</v>
      </c>
      <c r="Q255" s="2" t="n">
        <v>4.994627</v>
      </c>
      <c r="R255" s="2" t="n">
        <v>4.341523</v>
      </c>
      <c r="S255" s="2" t="n">
        <v>3.5588</v>
      </c>
      <c r="T255" s="2" t="n">
        <v>4.91577</v>
      </c>
      <c r="U255" s="2" t="n">
        <v>5.395476</v>
      </c>
      <c r="V255" s="2" t="n">
        <v>4.44562</v>
      </c>
      <c r="W255" s="2" t="n">
        <v>4.181836</v>
      </c>
      <c r="X255" s="2" t="n">
        <v>4.492179</v>
      </c>
      <c r="Y255" s="2" t="n">
        <v>4.496376</v>
      </c>
      <c r="Z255" s="2" t="n">
        <v>4.065695</v>
      </c>
      <c r="AA255" s="2" t="n">
        <v>3.790762</v>
      </c>
      <c r="AB255" s="1" t="n">
        <v>5.090258</v>
      </c>
      <c r="AC255" s="3" t="n">
        <v>5.022697</v>
      </c>
      <c r="AD255" s="1" t="n">
        <v>4.351115</v>
      </c>
      <c r="AE255" s="1" t="n">
        <v>4.498877</v>
      </c>
    </row>
    <row r="256" customFormat="false" ht="13.8" hidden="false" customHeight="false" outlineLevel="0" collapsed="false">
      <c r="A256" s="1" t="s">
        <v>257</v>
      </c>
      <c r="B256" s="2" t="n">
        <f aca="false">AVERAGE(G256:AD256)</f>
        <v>4.86761204166667</v>
      </c>
      <c r="C256" s="2" t="n">
        <f aca="false">_xlfn.STDEV.P(G256:AD256)</f>
        <v>0.749952097673382</v>
      </c>
      <c r="D256" s="2" t="n">
        <v>6.050137</v>
      </c>
      <c r="E256" s="2" t="n">
        <v>6.173241</v>
      </c>
      <c r="F256" s="2" t="n">
        <v>6.158278</v>
      </c>
      <c r="G256" s="2" t="n">
        <v>5.889627</v>
      </c>
      <c r="H256" s="2" t="n">
        <v>6.412928</v>
      </c>
      <c r="I256" s="2" t="n">
        <v>5.369018</v>
      </c>
      <c r="J256" s="2" t="n">
        <v>5.81176</v>
      </c>
      <c r="K256" s="2" t="n">
        <v>5.903254</v>
      </c>
      <c r="L256" s="2" t="n">
        <v>5.413812</v>
      </c>
      <c r="M256" s="2" t="n">
        <v>5.916575</v>
      </c>
      <c r="N256" s="2" t="n">
        <v>4.09682</v>
      </c>
      <c r="O256" s="2" t="n">
        <v>4.352018</v>
      </c>
      <c r="P256" s="2" t="n">
        <v>4.861322</v>
      </c>
      <c r="Q256" s="2" t="n">
        <v>5.05665</v>
      </c>
      <c r="R256" s="2" t="n">
        <v>4.389858</v>
      </c>
      <c r="S256" s="2" t="n">
        <v>3.497607</v>
      </c>
      <c r="T256" s="2" t="n">
        <v>4.770386</v>
      </c>
      <c r="U256" s="2" t="n">
        <v>5.338493</v>
      </c>
      <c r="V256" s="2" t="n">
        <v>4.485573</v>
      </c>
      <c r="W256" s="2" t="n">
        <v>4.094117</v>
      </c>
      <c r="X256" s="2" t="n">
        <v>4.570768</v>
      </c>
      <c r="Y256" s="2" t="n">
        <v>4.477627</v>
      </c>
      <c r="Z256" s="2" t="n">
        <v>4.082814</v>
      </c>
      <c r="AA256" s="2" t="n">
        <v>3.729197</v>
      </c>
      <c r="AB256" s="1" t="n">
        <v>4.971312</v>
      </c>
      <c r="AC256" s="3" t="n">
        <v>5.005361</v>
      </c>
      <c r="AD256" s="1" t="n">
        <v>4.325792</v>
      </c>
      <c r="AE256" s="1" t="n">
        <v>4.4726805</v>
      </c>
    </row>
    <row r="257" customFormat="false" ht="13.8" hidden="false" customHeight="false" outlineLevel="0" collapsed="false">
      <c r="A257" s="1" t="s">
        <v>258</v>
      </c>
      <c r="B257" s="2" t="n">
        <f aca="false">AVERAGE(G257:AD257)</f>
        <v>4.85205729166667</v>
      </c>
      <c r="C257" s="2" t="n">
        <f aca="false">_xlfn.STDEV.P(G257:AD257)</f>
        <v>0.746518086822666</v>
      </c>
      <c r="D257" s="2" t="n">
        <v>6.055826</v>
      </c>
      <c r="E257" s="2" t="n">
        <v>6.173241</v>
      </c>
      <c r="F257" s="2" t="n">
        <v>6.141838</v>
      </c>
      <c r="G257" s="2" t="n">
        <v>5.881481</v>
      </c>
      <c r="H257" s="2" t="n">
        <v>6.389899</v>
      </c>
      <c r="I257" s="2" t="n">
        <v>5.337263</v>
      </c>
      <c r="J257" s="2" t="n">
        <v>5.81176</v>
      </c>
      <c r="K257" s="2" t="n">
        <v>5.903254</v>
      </c>
      <c r="L257" s="2" t="n">
        <v>5.379998</v>
      </c>
      <c r="M257" s="2" t="n">
        <v>5.877167</v>
      </c>
      <c r="N257" s="2" t="n">
        <v>4.099158</v>
      </c>
      <c r="O257" s="2" t="n">
        <v>4.286775</v>
      </c>
      <c r="P257" s="2" t="n">
        <v>4.924852</v>
      </c>
      <c r="Q257" s="2" t="n">
        <v>5.026136</v>
      </c>
      <c r="R257" s="2" t="n">
        <v>4.396746</v>
      </c>
      <c r="S257" s="2" t="n">
        <v>3.409254</v>
      </c>
      <c r="T257" s="2" t="n">
        <v>4.741203</v>
      </c>
      <c r="U257" s="2" t="n">
        <v>5.309372</v>
      </c>
      <c r="V257" s="2" t="n">
        <v>4.481014</v>
      </c>
      <c r="W257" s="2" t="n">
        <v>4.169158</v>
      </c>
      <c r="X257" s="2" t="n">
        <v>4.646634</v>
      </c>
      <c r="Y257" s="2" t="n">
        <v>4.526974</v>
      </c>
      <c r="Z257" s="2" t="n">
        <v>4.161354</v>
      </c>
      <c r="AA257" s="2" t="n">
        <v>3.675448</v>
      </c>
      <c r="AB257" s="1" t="n">
        <v>4.834963</v>
      </c>
      <c r="AC257" s="3" t="n">
        <v>4.886011</v>
      </c>
      <c r="AD257" s="1" t="n">
        <v>4.293501</v>
      </c>
      <c r="AE257" s="1" t="n">
        <v>4.4074235</v>
      </c>
    </row>
    <row r="258" customFormat="false" ht="13.8" hidden="false" customHeight="false" outlineLevel="0" collapsed="false">
      <c r="A258" s="1" t="s">
        <v>259</v>
      </c>
      <c r="B258" s="2" t="n">
        <f aca="false">AVERAGE(G258:AD258)</f>
        <v>4.86010866666667</v>
      </c>
      <c r="C258" s="2" t="n">
        <f aca="false">_xlfn.STDEV.P(G258:AD258)</f>
        <v>0.74011189768573</v>
      </c>
      <c r="D258" s="2" t="n">
        <v>6.057857</v>
      </c>
      <c r="E258" s="2" t="n">
        <v>6.241694</v>
      </c>
      <c r="F258" s="2" t="n">
        <v>5.917534</v>
      </c>
      <c r="G258" s="2" t="n">
        <v>5.92059</v>
      </c>
      <c r="H258" s="2" t="n">
        <v>6.389899</v>
      </c>
      <c r="I258" s="2" t="n">
        <v>5.336567</v>
      </c>
      <c r="J258" s="2" t="n">
        <v>5.844982</v>
      </c>
      <c r="K258" s="2" t="n">
        <v>5.885052</v>
      </c>
      <c r="L258" s="2" t="n">
        <v>5.362541</v>
      </c>
      <c r="M258" s="2" t="n">
        <v>5.861171</v>
      </c>
      <c r="N258" s="2" t="n">
        <v>4.129169</v>
      </c>
      <c r="O258" s="2" t="n">
        <v>4.292488</v>
      </c>
      <c r="P258" s="2" t="n">
        <v>4.910514</v>
      </c>
      <c r="Q258" s="2" t="n">
        <v>4.948146</v>
      </c>
      <c r="R258" s="2" t="n">
        <v>4.299263</v>
      </c>
      <c r="S258" s="2" t="n">
        <v>3.43848</v>
      </c>
      <c r="T258" s="2" t="n">
        <v>4.748767</v>
      </c>
      <c r="U258" s="2" t="n">
        <v>5.229261</v>
      </c>
      <c r="V258" s="2" t="n">
        <v>4.484187</v>
      </c>
      <c r="W258" s="2" t="n">
        <v>4.214775</v>
      </c>
      <c r="X258" s="2" t="n">
        <v>4.703971</v>
      </c>
      <c r="Y258" s="2" t="n">
        <v>4.509855</v>
      </c>
      <c r="Z258" s="2" t="n">
        <v>4.073044</v>
      </c>
      <c r="AA258" s="2" t="n">
        <v>3.810474</v>
      </c>
      <c r="AB258" s="1" t="n">
        <v>5.060064</v>
      </c>
      <c r="AC258" s="3" t="n">
        <v>4.927469</v>
      </c>
      <c r="AD258" s="1" t="n">
        <v>4.261879</v>
      </c>
      <c r="AE258" s="1" t="n">
        <v>4.4126615</v>
      </c>
    </row>
    <row r="259" customFormat="false" ht="13.8" hidden="false" customHeight="false" outlineLevel="0" collapsed="false">
      <c r="A259" s="1" t="s">
        <v>260</v>
      </c>
      <c r="B259" s="2" t="n">
        <f aca="false">AVERAGE(G259:AD259)</f>
        <v>4.846007625</v>
      </c>
      <c r="C259" s="2" t="n">
        <f aca="false">_xlfn.STDEV.P(G259:AD259)</f>
        <v>0.732628335877227</v>
      </c>
      <c r="D259" s="2" t="n">
        <v>6.057857</v>
      </c>
      <c r="E259" s="2" t="n">
        <v>6.267038</v>
      </c>
      <c r="F259" s="2" t="n">
        <v>6.036074</v>
      </c>
      <c r="G259" s="2" t="n">
        <v>5.975818</v>
      </c>
      <c r="H259" s="2" t="n">
        <v>6.421547</v>
      </c>
      <c r="I259" s="2" t="n">
        <v>5.322245</v>
      </c>
      <c r="J259" s="2" t="n">
        <v>5.729569</v>
      </c>
      <c r="K259" s="2" t="n">
        <v>5.871638</v>
      </c>
      <c r="L259" s="2" t="n">
        <v>5.30289</v>
      </c>
      <c r="M259" s="2" t="n">
        <v>5.792714</v>
      </c>
      <c r="N259" s="2" t="n">
        <v>4.119302</v>
      </c>
      <c r="O259" s="2" t="n">
        <v>4.306219</v>
      </c>
      <c r="P259" s="2" t="n">
        <v>4.857117</v>
      </c>
      <c r="Q259" s="2" t="n">
        <v>4.906889</v>
      </c>
      <c r="R259" s="2" t="n">
        <v>4.358837</v>
      </c>
      <c r="S259" s="2" t="n">
        <v>3.478829</v>
      </c>
      <c r="T259" s="2" t="n">
        <v>4.751819</v>
      </c>
      <c r="U259" s="2" t="n">
        <v>5.183883</v>
      </c>
      <c r="V259" s="2" t="n">
        <v>4.45341</v>
      </c>
      <c r="W259" s="2" t="n">
        <v>4.220962</v>
      </c>
      <c r="X259" s="2" t="n">
        <v>4.74622</v>
      </c>
      <c r="Y259" s="2" t="n">
        <v>4.472801</v>
      </c>
      <c r="Z259" s="2" t="n">
        <v>4.055046</v>
      </c>
      <c r="AA259" s="2" t="n">
        <v>3.812676</v>
      </c>
      <c r="AB259" s="1" t="n">
        <v>5.096585</v>
      </c>
      <c r="AC259" s="3" t="n">
        <v>4.894394</v>
      </c>
      <c r="AD259" s="1" t="n">
        <v>4.172773</v>
      </c>
      <c r="AE259" s="1" t="n">
        <v>4.4462795</v>
      </c>
    </row>
    <row r="260" customFormat="false" ht="13.8" hidden="false" customHeight="false" outlineLevel="0" collapsed="false">
      <c r="A260" s="1" t="s">
        <v>261</v>
      </c>
      <c r="B260" s="2" t="n">
        <f aca="false">AVERAGE(G260:AD260)</f>
        <v>4.81257483333333</v>
      </c>
      <c r="C260" s="2" t="n">
        <f aca="false">_xlfn.STDEV.P(G260:AD260)</f>
        <v>0.722610121473806</v>
      </c>
      <c r="D260" s="2" t="n">
        <v>6.057857</v>
      </c>
      <c r="E260" s="2" t="n">
        <v>6.270157</v>
      </c>
      <c r="F260" s="2" t="n">
        <v>6.044631</v>
      </c>
      <c r="G260" s="2" t="n">
        <v>6.029655</v>
      </c>
      <c r="H260" s="2" t="n">
        <v>6.117673</v>
      </c>
      <c r="I260" s="2" t="n">
        <v>5.254795</v>
      </c>
      <c r="J260" s="2" t="n">
        <v>5.713423</v>
      </c>
      <c r="K260" s="2" t="n">
        <v>5.897319</v>
      </c>
      <c r="L260" s="2" t="n">
        <v>5.267671</v>
      </c>
      <c r="M260" s="2" t="n">
        <v>5.70979</v>
      </c>
      <c r="N260" s="2" t="n">
        <v>4.008764</v>
      </c>
      <c r="O260" s="2" t="n">
        <v>4.279424</v>
      </c>
      <c r="P260" s="2" t="n">
        <v>5.001489</v>
      </c>
      <c r="Q260" s="2" t="n">
        <v>4.877082</v>
      </c>
      <c r="R260" s="2" t="n">
        <v>4.41176</v>
      </c>
      <c r="S260" s="2" t="n">
        <v>3.406757</v>
      </c>
      <c r="T260" s="2" t="n">
        <v>4.681311</v>
      </c>
      <c r="U260" s="2" t="n">
        <v>5.148485</v>
      </c>
      <c r="V260" s="2" t="n">
        <v>4.400201</v>
      </c>
      <c r="W260" s="2" t="n">
        <v>4.275879</v>
      </c>
      <c r="X260" s="2" t="n">
        <v>4.76694</v>
      </c>
      <c r="Y260" s="2" t="n">
        <v>4.500648</v>
      </c>
      <c r="Z260" s="2" t="n">
        <v>3.997076</v>
      </c>
      <c r="AA260" s="2" t="n">
        <v>3.724082</v>
      </c>
      <c r="AB260" s="1" t="n">
        <v>5.101531</v>
      </c>
      <c r="AC260" s="3" t="n">
        <v>4.766577</v>
      </c>
      <c r="AD260" s="1" t="n">
        <v>4.163464</v>
      </c>
      <c r="AE260" s="1" t="n">
        <v>4.4373975</v>
      </c>
    </row>
    <row r="261" customFormat="false" ht="13.8" hidden="false" customHeight="false" outlineLevel="0" collapsed="false">
      <c r="A261" s="1" t="s">
        <v>262</v>
      </c>
      <c r="B261" s="2" t="n">
        <f aca="false">AVERAGE(G261:AD261)</f>
        <v>4.789969625</v>
      </c>
      <c r="C261" s="2" t="n">
        <f aca="false">_xlfn.STDEV.P(G261:AD261)</f>
        <v>0.731239982921522</v>
      </c>
      <c r="D261" s="2" t="n">
        <v>6.057857</v>
      </c>
      <c r="E261" s="2" t="n">
        <v>6.324318</v>
      </c>
      <c r="F261" s="2" t="n">
        <v>6.084131</v>
      </c>
      <c r="G261" s="2" t="n">
        <v>6.029655</v>
      </c>
      <c r="H261" s="2" t="n">
        <v>6.117673</v>
      </c>
      <c r="I261" s="2" t="n">
        <v>5.263503</v>
      </c>
      <c r="J261" s="2" t="n">
        <v>5.713423</v>
      </c>
      <c r="K261" s="2" t="n">
        <v>5.897319</v>
      </c>
      <c r="L261" s="2" t="n">
        <v>5.275152</v>
      </c>
      <c r="M261" s="2" t="n">
        <v>5.695614</v>
      </c>
      <c r="N261" s="2" t="n">
        <v>4.013837</v>
      </c>
      <c r="O261" s="2" t="n">
        <v>4.24296</v>
      </c>
      <c r="P261" s="2" t="n">
        <v>4.912098</v>
      </c>
      <c r="Q261" s="2" t="n">
        <v>4.863219</v>
      </c>
      <c r="R261" s="2" t="n">
        <v>4.415184</v>
      </c>
      <c r="S261" s="2" t="n">
        <v>3.348379</v>
      </c>
      <c r="T261" s="2" t="n">
        <v>4.632449</v>
      </c>
      <c r="U261" s="2" t="n">
        <v>5.10107</v>
      </c>
      <c r="V261" s="2" t="n">
        <v>4.417965</v>
      </c>
      <c r="W261" s="2" t="n">
        <v>4.22934</v>
      </c>
      <c r="X261" s="2" t="n">
        <v>4.708097</v>
      </c>
      <c r="Y261" s="2" t="n">
        <v>4.574568</v>
      </c>
      <c r="Z261" s="2" t="n">
        <v>3.928961</v>
      </c>
      <c r="AA261" s="2" t="n">
        <v>3.7013</v>
      </c>
      <c r="AB261" s="1" t="n">
        <v>5.038345</v>
      </c>
      <c r="AC261" s="3" t="n">
        <v>4.688028</v>
      </c>
      <c r="AD261" s="1" t="n">
        <v>4.151132</v>
      </c>
      <c r="AE261" s="1" t="n">
        <v>4.4358445</v>
      </c>
    </row>
    <row r="262" customFormat="false" ht="13.8" hidden="false" customHeight="false" outlineLevel="0" collapsed="false">
      <c r="A262" s="1" t="s">
        <v>263</v>
      </c>
      <c r="B262" s="2" t="n">
        <f aca="false">AVERAGE(G262:AD262)</f>
        <v>4.793881</v>
      </c>
      <c r="C262" s="2" t="n">
        <f aca="false">_xlfn.STDEV.P(G262:AD262)</f>
        <v>0.725510951061618</v>
      </c>
      <c r="D262" s="2" t="n">
        <v>6.09787</v>
      </c>
      <c r="E262" s="2" t="n">
        <v>6.296792</v>
      </c>
      <c r="F262" s="2" t="n">
        <v>6.108622</v>
      </c>
      <c r="G262" s="2" t="n">
        <v>6.029655</v>
      </c>
      <c r="H262" s="2" t="n">
        <v>6.181548</v>
      </c>
      <c r="I262" s="2" t="n">
        <v>5.303923</v>
      </c>
      <c r="J262" s="2" t="n">
        <v>5.736784</v>
      </c>
      <c r="K262" s="2" t="n">
        <v>5.792047</v>
      </c>
      <c r="L262" s="2" t="n">
        <v>5.282119</v>
      </c>
      <c r="M262" s="2" t="n">
        <v>5.695617</v>
      </c>
      <c r="N262" s="2" t="n">
        <v>3.906417</v>
      </c>
      <c r="O262" s="2" t="n">
        <v>4.273546</v>
      </c>
      <c r="P262" s="2" t="n">
        <v>4.945917</v>
      </c>
      <c r="Q262" s="2" t="n">
        <v>4.795018</v>
      </c>
      <c r="R262" s="2" t="n">
        <v>4.482992</v>
      </c>
      <c r="S262" s="2" t="n">
        <v>3.470222</v>
      </c>
      <c r="T262" s="2" t="n">
        <v>4.651865</v>
      </c>
      <c r="U262" s="2" t="n">
        <v>5.080693</v>
      </c>
      <c r="V262" s="2" t="n">
        <v>4.375878</v>
      </c>
      <c r="W262" s="2" t="n">
        <v>4.14862</v>
      </c>
      <c r="X262" s="2" t="n">
        <v>4.672783</v>
      </c>
      <c r="Y262" s="2" t="n">
        <v>4.500453</v>
      </c>
      <c r="Z262" s="2" t="n">
        <v>3.908229</v>
      </c>
      <c r="AA262" s="2" t="n">
        <v>3.73269</v>
      </c>
      <c r="AB262" s="1" t="n">
        <v>5.098488</v>
      </c>
      <c r="AC262" s="3" t="n">
        <v>4.687666</v>
      </c>
      <c r="AD262" s="1" t="n">
        <v>4.299974</v>
      </c>
      <c r="AE262" s="1" t="n">
        <v>4.4964505</v>
      </c>
    </row>
    <row r="263" customFormat="false" ht="13.8" hidden="false" customHeight="false" outlineLevel="0" collapsed="false">
      <c r="A263" s="1" t="s">
        <v>264</v>
      </c>
      <c r="B263" s="2" t="n">
        <f aca="false">AVERAGE(G263:AD263)</f>
        <v>4.81297658333333</v>
      </c>
      <c r="C263" s="2" t="n">
        <f aca="false">_xlfn.STDEV.P(G263:AD263)</f>
        <v>0.743029237485809</v>
      </c>
      <c r="D263" s="2" t="n">
        <v>5.914538</v>
      </c>
      <c r="E263" s="2" t="n">
        <v>6.314769</v>
      </c>
      <c r="F263" s="2" t="n">
        <v>6.155077</v>
      </c>
      <c r="G263" s="2" t="n">
        <v>5.981519</v>
      </c>
      <c r="H263" s="2" t="n">
        <v>6.254099</v>
      </c>
      <c r="I263" s="2" t="n">
        <v>5.3356</v>
      </c>
      <c r="J263" s="2" t="n">
        <v>5.810851</v>
      </c>
      <c r="K263" s="2" t="n">
        <v>5.803272</v>
      </c>
      <c r="L263" s="2" t="n">
        <v>5.348571</v>
      </c>
      <c r="M263" s="2" t="n">
        <v>5.821762</v>
      </c>
      <c r="N263" s="2" t="n">
        <v>3.77671</v>
      </c>
      <c r="O263" s="2" t="n">
        <v>4.313793</v>
      </c>
      <c r="P263" s="2" t="n">
        <v>5.009603</v>
      </c>
      <c r="Q263" s="2" t="n">
        <v>4.775144</v>
      </c>
      <c r="R263" s="2" t="n">
        <v>4.451096</v>
      </c>
      <c r="S263" s="2" t="n">
        <v>3.4892</v>
      </c>
      <c r="T263" s="2" t="n">
        <v>4.916651</v>
      </c>
      <c r="U263" s="2" t="n">
        <v>5.031242</v>
      </c>
      <c r="V263" s="2" t="n">
        <v>4.384529</v>
      </c>
      <c r="W263" s="2" t="n">
        <v>4.153413</v>
      </c>
      <c r="X263" s="2" t="n">
        <v>4.693017</v>
      </c>
      <c r="Y263" s="2" t="n">
        <v>4.469626</v>
      </c>
      <c r="Z263" s="2" t="n">
        <v>3.888335</v>
      </c>
      <c r="AA263" s="2" t="n">
        <v>3.797795</v>
      </c>
      <c r="AB263" s="1" t="n">
        <v>5.006733</v>
      </c>
      <c r="AC263" s="3" t="n">
        <v>4.697395</v>
      </c>
      <c r="AD263" s="1" t="n">
        <v>4.301482</v>
      </c>
      <c r="AE263" s="1" t="n">
        <v>4.4833755</v>
      </c>
    </row>
    <row r="264" customFormat="false" ht="13.8" hidden="false" customHeight="false" outlineLevel="0" collapsed="false">
      <c r="A264" s="1" t="s">
        <v>265</v>
      </c>
      <c r="B264" s="2" t="n">
        <f aca="false">AVERAGE(G264:AD264)</f>
        <v>4.82046570833333</v>
      </c>
      <c r="C264" s="2" t="n">
        <f aca="false">_xlfn.STDEV.P(G264:AD264)</f>
        <v>0.740927757403316</v>
      </c>
      <c r="D264" s="2" t="n">
        <v>5.914538</v>
      </c>
      <c r="E264" s="2" t="n">
        <v>6.363793</v>
      </c>
      <c r="F264" s="2" t="n">
        <v>6.101312</v>
      </c>
      <c r="G264" s="2" t="n">
        <v>5.997914</v>
      </c>
      <c r="H264" s="2" t="n">
        <v>6.254099</v>
      </c>
      <c r="I264" s="2" t="n">
        <v>5.373549</v>
      </c>
      <c r="J264" s="2" t="n">
        <v>5.82748</v>
      </c>
      <c r="K264" s="2" t="n">
        <v>5.832344</v>
      </c>
      <c r="L264" s="2" t="n">
        <v>5.305166</v>
      </c>
      <c r="M264" s="2" t="n">
        <v>5.821762</v>
      </c>
      <c r="N264" s="2" t="n">
        <v>4.000237</v>
      </c>
      <c r="O264" s="2" t="n">
        <v>4.30481</v>
      </c>
      <c r="P264" s="2" t="n">
        <v>5.054487</v>
      </c>
      <c r="Q264" s="2" t="n">
        <v>4.684573</v>
      </c>
      <c r="R264" s="2" t="n">
        <v>4.42991</v>
      </c>
      <c r="S264" s="2" t="n">
        <v>3.387546</v>
      </c>
      <c r="T264" s="2" t="n">
        <v>4.931018</v>
      </c>
      <c r="U264" s="2" t="n">
        <v>5.074858</v>
      </c>
      <c r="V264" s="2" t="n">
        <v>4.452533</v>
      </c>
      <c r="W264" s="2" t="n">
        <v>4.254472</v>
      </c>
      <c r="X264" s="2" t="n">
        <v>4.678121</v>
      </c>
      <c r="Y264" s="2" t="n">
        <v>4.430914</v>
      </c>
      <c r="Z264" s="2" t="n">
        <v>3.887476</v>
      </c>
      <c r="AA264" s="2" t="n">
        <v>3.810547</v>
      </c>
      <c r="AB264" s="1" t="n">
        <v>4.984671</v>
      </c>
      <c r="AC264" s="3" t="n">
        <v>4.610243</v>
      </c>
      <c r="AD264" s="1" t="n">
        <v>4.302447</v>
      </c>
      <c r="AE264" s="1" t="n">
        <v>4.437374</v>
      </c>
    </row>
    <row r="265" customFormat="false" ht="13.8" hidden="false" customHeight="false" outlineLevel="0" collapsed="false">
      <c r="A265" s="1" t="s">
        <v>266</v>
      </c>
      <c r="B265" s="2" t="n">
        <f aca="false">AVERAGE(G265:AD265)</f>
        <v>4.828237125</v>
      </c>
      <c r="C265" s="2" t="n">
        <f aca="false">_xlfn.STDEV.P(G265:AD265)</f>
        <v>0.742745377601083</v>
      </c>
      <c r="D265" s="2" t="n">
        <v>5.914538</v>
      </c>
      <c r="E265" s="2" t="n">
        <v>6.368308</v>
      </c>
      <c r="F265" s="2" t="n">
        <v>5.82152</v>
      </c>
      <c r="G265" s="2" t="n">
        <v>6.111597</v>
      </c>
      <c r="H265" s="2" t="n">
        <v>6.238539</v>
      </c>
      <c r="I265" s="2" t="n">
        <v>5.425376</v>
      </c>
      <c r="J265" s="2" t="n">
        <v>5.702388</v>
      </c>
      <c r="K265" s="2" t="n">
        <v>5.813004</v>
      </c>
      <c r="L265" s="2" t="n">
        <v>5.277806</v>
      </c>
      <c r="M265" s="2" t="n">
        <v>5.821762</v>
      </c>
      <c r="N265" s="2" t="n">
        <v>3.997093</v>
      </c>
      <c r="O265" s="2" t="n">
        <v>4.182056</v>
      </c>
      <c r="P265" s="2" t="n">
        <v>5.043474</v>
      </c>
      <c r="Q265" s="2" t="n">
        <v>4.689825</v>
      </c>
      <c r="R265" s="2" t="n">
        <v>4.367442</v>
      </c>
      <c r="S265" s="2" t="n">
        <v>3.320525</v>
      </c>
      <c r="T265" s="2" t="n">
        <v>4.847606</v>
      </c>
      <c r="U265" s="2" t="n">
        <v>5.071476</v>
      </c>
      <c r="V265" s="2" t="n">
        <v>4.426319</v>
      </c>
      <c r="W265" s="2" t="n">
        <v>4.314539</v>
      </c>
      <c r="X265" s="2" t="n">
        <v>4.704482</v>
      </c>
      <c r="Y265" s="2" t="n">
        <v>4.505436</v>
      </c>
      <c r="Z265" s="2" t="n">
        <v>3.974383</v>
      </c>
      <c r="AA265" s="2" t="n">
        <v>3.786894</v>
      </c>
      <c r="AB265" s="1" t="n">
        <v>5.01931</v>
      </c>
      <c r="AC265" s="3" t="n">
        <v>4.865551</v>
      </c>
      <c r="AD265" s="1" t="n">
        <v>4.370808</v>
      </c>
      <c r="AE265" s="1" t="n">
        <v>4.4302945</v>
      </c>
    </row>
    <row r="266" customFormat="false" ht="13.8" hidden="false" customHeight="false" outlineLevel="0" collapsed="false">
      <c r="A266" s="1" t="s">
        <v>267</v>
      </c>
      <c r="B266" s="2" t="n">
        <f aca="false">AVERAGE(G266:AD266)</f>
        <v>4.845857875</v>
      </c>
      <c r="C266" s="2" t="n">
        <f aca="false">_xlfn.STDEV.P(G266:AD266)</f>
        <v>0.737649790239035</v>
      </c>
      <c r="D266" s="2" t="n">
        <v>5.968515</v>
      </c>
      <c r="E266" s="2" t="n">
        <v>6.359328</v>
      </c>
      <c r="F266" s="2" t="n">
        <v>5.857965</v>
      </c>
      <c r="G266" s="2" t="n">
        <v>6.150669</v>
      </c>
      <c r="H266" s="2" t="n">
        <v>6.238539</v>
      </c>
      <c r="I266" s="2" t="n">
        <v>5.471905</v>
      </c>
      <c r="J266" s="2" t="n">
        <v>5.731576</v>
      </c>
      <c r="K266" s="2" t="n">
        <v>5.813004</v>
      </c>
      <c r="L266" s="2" t="n">
        <v>5.190369</v>
      </c>
      <c r="M266" s="2" t="n">
        <v>5.770676</v>
      </c>
      <c r="N266" s="2" t="n">
        <v>4.015639</v>
      </c>
      <c r="O266" s="2" t="n">
        <v>4.179912</v>
      </c>
      <c r="P266" s="2" t="n">
        <v>5.060142</v>
      </c>
      <c r="Q266" s="2" t="n">
        <v>4.676726</v>
      </c>
      <c r="R266" s="2" t="n">
        <v>4.32731</v>
      </c>
      <c r="S266" s="2" t="n">
        <v>3.337317</v>
      </c>
      <c r="T266" s="2" t="n">
        <v>4.887815</v>
      </c>
      <c r="U266" s="2" t="n">
        <v>5.115112</v>
      </c>
      <c r="V266" s="2" t="n">
        <v>4.514956</v>
      </c>
      <c r="W266" s="2" t="n">
        <v>4.316683</v>
      </c>
      <c r="X266" s="2" t="n">
        <v>4.780497</v>
      </c>
      <c r="Y266" s="2" t="n">
        <v>4.473587</v>
      </c>
      <c r="Z266" s="2" t="n">
        <v>4.01037</v>
      </c>
      <c r="AA266" s="2" t="n">
        <v>3.803652</v>
      </c>
      <c r="AB266" s="1" t="n">
        <v>5.026721</v>
      </c>
      <c r="AC266" s="3" t="n">
        <v>4.943837</v>
      </c>
      <c r="AD266" s="1" t="n">
        <v>4.463575</v>
      </c>
      <c r="AE266" s="1" t="n">
        <v>4.4155825</v>
      </c>
    </row>
    <row r="267" customFormat="false" ht="13.8" hidden="false" customHeight="false" outlineLevel="0" collapsed="false">
      <c r="A267" s="1" t="s">
        <v>268</v>
      </c>
      <c r="B267" s="2" t="n">
        <f aca="false">AVERAGE(G267:AD267)</f>
        <v>4.86033920833333</v>
      </c>
      <c r="C267" s="2" t="n">
        <f aca="false">_xlfn.STDEV.P(G267:AD267)</f>
        <v>0.714809636577458</v>
      </c>
      <c r="D267" s="2" t="n">
        <v>5.968515</v>
      </c>
      <c r="E267" s="2" t="n">
        <v>6.359328</v>
      </c>
      <c r="F267" s="2" t="n">
        <v>5.870579</v>
      </c>
      <c r="G267" s="2" t="n">
        <v>6.150669</v>
      </c>
      <c r="H267" s="2" t="n">
        <v>6.176808</v>
      </c>
      <c r="I267" s="2" t="n">
        <v>5.464905</v>
      </c>
      <c r="J267" s="2" t="n">
        <v>5.746821</v>
      </c>
      <c r="K267" s="2" t="n">
        <v>5.739929</v>
      </c>
      <c r="L267" s="2" t="n">
        <v>5.172926</v>
      </c>
      <c r="M267" s="2" t="n">
        <v>5.672048</v>
      </c>
      <c r="N267" s="2" t="n">
        <v>4.015639</v>
      </c>
      <c r="O267" s="2" t="n">
        <v>4.24572</v>
      </c>
      <c r="P267" s="2" t="n">
        <v>5.09005</v>
      </c>
      <c r="Q267" s="2" t="n">
        <v>4.66771</v>
      </c>
      <c r="R267" s="2" t="n">
        <v>4.313984</v>
      </c>
      <c r="S267" s="2" t="n">
        <v>3.378426</v>
      </c>
      <c r="T267" s="2" t="n">
        <v>5.059862</v>
      </c>
      <c r="U267" s="2" t="n">
        <v>5.170432</v>
      </c>
      <c r="V267" s="2" t="n">
        <v>4.573859</v>
      </c>
      <c r="W267" s="2" t="n">
        <v>4.290328</v>
      </c>
      <c r="X267" s="2" t="n">
        <v>4.762323</v>
      </c>
      <c r="Y267" s="2" t="n">
        <v>4.573469</v>
      </c>
      <c r="Z267" s="2" t="n">
        <v>4.002693</v>
      </c>
      <c r="AA267" s="2" t="n">
        <v>3.907726</v>
      </c>
      <c r="AB267" s="1" t="n">
        <v>5.059079</v>
      </c>
      <c r="AC267" s="3" t="n">
        <v>4.973486</v>
      </c>
      <c r="AD267" s="1" t="n">
        <v>4.439249</v>
      </c>
      <c r="AE267" s="1" t="n">
        <v>4.379806</v>
      </c>
    </row>
    <row r="268" customFormat="false" ht="13.8" hidden="false" customHeight="false" outlineLevel="0" collapsed="false">
      <c r="A268" s="1" t="s">
        <v>269</v>
      </c>
      <c r="B268" s="2" t="n">
        <f aca="false">AVERAGE(G268:AD268)</f>
        <v>4.885106</v>
      </c>
      <c r="C268" s="2" t="n">
        <f aca="false">_xlfn.STDEV.P(G268:AD268)</f>
        <v>0.688842275396915</v>
      </c>
      <c r="D268" s="2" t="n">
        <v>5.968515</v>
      </c>
      <c r="E268" s="2" t="n">
        <v>6.41651</v>
      </c>
      <c r="F268" s="2" t="n">
        <v>5.84976</v>
      </c>
      <c r="G268" s="2" t="n">
        <v>6.150669</v>
      </c>
      <c r="H268" s="2" t="n">
        <v>6.188137</v>
      </c>
      <c r="I268" s="2" t="n">
        <v>5.464905</v>
      </c>
      <c r="J268" s="2" t="n">
        <v>5.771076</v>
      </c>
      <c r="K268" s="2" t="n">
        <v>5.738036</v>
      </c>
      <c r="L268" s="2" t="n">
        <v>5.170004</v>
      </c>
      <c r="M268" s="2" t="n">
        <v>5.607759</v>
      </c>
      <c r="N268" s="2" t="n">
        <v>3.996582</v>
      </c>
      <c r="O268" s="2" t="n">
        <v>4.264614</v>
      </c>
      <c r="P268" s="2" t="n">
        <v>5.055533</v>
      </c>
      <c r="Q268" s="2" t="n">
        <v>4.687334</v>
      </c>
      <c r="R268" s="2" t="n">
        <v>4.399992</v>
      </c>
      <c r="S268" s="2" t="n">
        <v>3.506539</v>
      </c>
      <c r="T268" s="2" t="n">
        <v>5.122857</v>
      </c>
      <c r="U268" s="2" t="n">
        <v>5.204246</v>
      </c>
      <c r="V268" s="2" t="n">
        <v>4.774255</v>
      </c>
      <c r="W268" s="2" t="n">
        <v>4.533725</v>
      </c>
      <c r="X268" s="2" t="n">
        <v>4.758707</v>
      </c>
      <c r="Y268" s="2" t="n">
        <v>4.662839</v>
      </c>
      <c r="Z268" s="2" t="n">
        <v>3.980743</v>
      </c>
      <c r="AA268" s="2" t="n">
        <v>4.002051</v>
      </c>
      <c r="AB268" s="1" t="n">
        <v>4.901755</v>
      </c>
      <c r="AC268" s="3" t="n">
        <v>4.958491</v>
      </c>
      <c r="AD268" s="1" t="n">
        <v>4.341695</v>
      </c>
      <c r="AE268" s="1" t="n">
        <v>4.317891</v>
      </c>
    </row>
    <row r="269" customFormat="false" ht="13.8" hidden="false" customHeight="false" outlineLevel="0" collapsed="false">
      <c r="A269" s="1" t="s">
        <v>270</v>
      </c>
      <c r="B269" s="2" t="n">
        <f aca="false">AVERAGE(G269:AD269)</f>
        <v>4.91031833333333</v>
      </c>
      <c r="C269" s="2" t="n">
        <f aca="false">_xlfn.STDEV.P(G269:AD269)</f>
        <v>0.709114605310657</v>
      </c>
      <c r="D269" s="2" t="n">
        <v>6.001408</v>
      </c>
      <c r="E269" s="2" t="n">
        <v>6.41651</v>
      </c>
      <c r="F269" s="2" t="n">
        <v>5.851644</v>
      </c>
      <c r="G269" s="2" t="n">
        <v>6.242433</v>
      </c>
      <c r="H269" s="2" t="n">
        <v>6.188137</v>
      </c>
      <c r="I269" s="2" t="n">
        <v>5.530861</v>
      </c>
      <c r="J269" s="2" t="n">
        <v>5.771076</v>
      </c>
      <c r="K269" s="2" t="n">
        <v>5.741756</v>
      </c>
      <c r="L269" s="2" t="n">
        <v>5.190779</v>
      </c>
      <c r="M269" s="2" t="n">
        <v>5.741505</v>
      </c>
      <c r="N269" s="2" t="n">
        <v>3.946734</v>
      </c>
      <c r="O269" s="2" t="n">
        <v>4.263058</v>
      </c>
      <c r="P269" s="2" t="n">
        <v>5.06976</v>
      </c>
      <c r="Q269" s="2" t="n">
        <v>4.679607</v>
      </c>
      <c r="R269" s="2" t="n">
        <v>4.432081</v>
      </c>
      <c r="S269" s="2" t="n">
        <v>3.493119</v>
      </c>
      <c r="T269" s="2" t="n">
        <v>5.184967</v>
      </c>
      <c r="U269" s="2" t="n">
        <v>5.314064</v>
      </c>
      <c r="V269" s="2" t="n">
        <v>4.844103</v>
      </c>
      <c r="W269" s="2" t="n">
        <v>4.52906</v>
      </c>
      <c r="X269" s="2" t="n">
        <v>4.751013</v>
      </c>
      <c r="Y269" s="2" t="n">
        <v>4.642788</v>
      </c>
      <c r="Z269" s="2" t="n">
        <v>4.072347</v>
      </c>
      <c r="AA269" s="2" t="n">
        <v>3.933365</v>
      </c>
      <c r="AB269" s="1" t="n">
        <v>4.952403</v>
      </c>
      <c r="AC269" s="3" t="n">
        <v>4.938549</v>
      </c>
      <c r="AD269" s="1" t="n">
        <v>4.394075</v>
      </c>
      <c r="AE269" s="1" t="n">
        <v>4.375196</v>
      </c>
    </row>
    <row r="270" customFormat="false" ht="13.8" hidden="false" customHeight="false" outlineLevel="0" collapsed="false">
      <c r="A270" s="1" t="s">
        <v>271</v>
      </c>
      <c r="B270" s="2" t="n">
        <f aca="false">AVERAGE(G270:AD270)</f>
        <v>4.97557708333333</v>
      </c>
      <c r="C270" s="2" t="n">
        <f aca="false">_xlfn.STDEV.P(G270:AD270)</f>
        <v>0.693075426968265</v>
      </c>
      <c r="D270" s="2" t="n">
        <v>6.098537</v>
      </c>
      <c r="E270" s="2" t="n">
        <v>6.427232</v>
      </c>
      <c r="F270" s="2" t="n">
        <v>5.968467</v>
      </c>
      <c r="G270" s="2" t="n">
        <v>6.213332</v>
      </c>
      <c r="H270" s="2" t="n">
        <v>6.232595</v>
      </c>
      <c r="I270" s="2" t="n">
        <v>5.731076</v>
      </c>
      <c r="J270" s="2" t="n">
        <v>5.812467</v>
      </c>
      <c r="K270" s="2" t="n">
        <v>5.766682</v>
      </c>
      <c r="L270" s="2" t="n">
        <v>5.205089</v>
      </c>
      <c r="M270" s="2" t="n">
        <v>5.719448</v>
      </c>
      <c r="N270" s="2" t="n">
        <v>3.988363</v>
      </c>
      <c r="O270" s="2" t="n">
        <v>4.316687</v>
      </c>
      <c r="P270" s="2" t="n">
        <v>5.054822</v>
      </c>
      <c r="Q270" s="2" t="n">
        <v>4.794692</v>
      </c>
      <c r="R270" s="2" t="n">
        <v>4.431975</v>
      </c>
      <c r="S270" s="2" t="n">
        <v>3.641142</v>
      </c>
      <c r="T270" s="2" t="n">
        <v>5.401492</v>
      </c>
      <c r="U270" s="2" t="n">
        <v>5.35712</v>
      </c>
      <c r="V270" s="2" t="n">
        <v>4.906774</v>
      </c>
      <c r="W270" s="2" t="n">
        <v>4.567712</v>
      </c>
      <c r="X270" s="2" t="n">
        <v>4.740042</v>
      </c>
      <c r="Y270" s="2" t="n">
        <v>4.676229</v>
      </c>
      <c r="Z270" s="2" t="n">
        <v>4.150754</v>
      </c>
      <c r="AA270" s="2" t="n">
        <v>4.129243</v>
      </c>
      <c r="AB270" s="1" t="n">
        <v>5.177277</v>
      </c>
      <c r="AC270" s="3" t="n">
        <v>4.979061</v>
      </c>
      <c r="AD270" s="1" t="n">
        <v>4.419776</v>
      </c>
      <c r="AE270" s="1" t="n">
        <v>4.3536975</v>
      </c>
    </row>
    <row r="271" customFormat="false" ht="13.8" hidden="false" customHeight="false" outlineLevel="0" collapsed="false">
      <c r="A271" s="1" t="s">
        <v>272</v>
      </c>
      <c r="B271" s="2" t="n">
        <f aca="false">AVERAGE(G271:AD271)</f>
        <v>5.01750333333333</v>
      </c>
      <c r="C271" s="2" t="n">
        <f aca="false">_xlfn.STDEV.P(G271:AD271)</f>
        <v>0.703855345571723</v>
      </c>
      <c r="D271" s="2" t="n">
        <v>6.115041</v>
      </c>
      <c r="E271" s="2" t="n">
        <v>6.431648</v>
      </c>
      <c r="F271" s="2" t="n">
        <v>6.017388</v>
      </c>
      <c r="G271" s="2" t="n">
        <v>6.18564</v>
      </c>
      <c r="H271" s="2" t="n">
        <v>6.326912</v>
      </c>
      <c r="I271" s="2" t="n">
        <v>5.834307</v>
      </c>
      <c r="J271" s="2" t="n">
        <v>5.920588</v>
      </c>
      <c r="K271" s="2" t="n">
        <v>5.76088</v>
      </c>
      <c r="L271" s="2" t="n">
        <v>5.209892</v>
      </c>
      <c r="M271" s="2" t="n">
        <v>5.825229</v>
      </c>
      <c r="N271" s="2" t="n">
        <v>4.037359</v>
      </c>
      <c r="O271" s="2" t="n">
        <v>4.368286</v>
      </c>
      <c r="P271" s="2" t="n">
        <v>5.107064</v>
      </c>
      <c r="Q271" s="2" t="n">
        <v>4.910932</v>
      </c>
      <c r="R271" s="2" t="n">
        <v>4.423262</v>
      </c>
      <c r="S271" s="2" t="n">
        <v>3.638897</v>
      </c>
      <c r="T271" s="2" t="n">
        <v>5.393241</v>
      </c>
      <c r="U271" s="2" t="n">
        <v>5.429367</v>
      </c>
      <c r="V271" s="2" t="n">
        <v>4.90994</v>
      </c>
      <c r="W271" s="2" t="n">
        <v>4.643746</v>
      </c>
      <c r="X271" s="2" t="n">
        <v>4.81527</v>
      </c>
      <c r="Y271" s="2" t="n">
        <v>4.752755</v>
      </c>
      <c r="Z271" s="2" t="n">
        <v>4.193301</v>
      </c>
      <c r="AA271" s="2" t="n">
        <v>4.130532</v>
      </c>
      <c r="AB271" s="1" t="n">
        <v>5.170668</v>
      </c>
      <c r="AC271" s="3" t="n">
        <v>5.021336</v>
      </c>
      <c r="AD271" s="1" t="n">
        <v>4.410676</v>
      </c>
      <c r="AE271" s="1" t="n">
        <v>4.4393115</v>
      </c>
    </row>
    <row r="272" customFormat="false" ht="13.8" hidden="false" customHeight="false" outlineLevel="0" collapsed="false">
      <c r="A272" s="1" t="s">
        <v>273</v>
      </c>
      <c r="B272" s="2" t="n">
        <f aca="false">AVERAGE(G272:AD272)</f>
        <v>5.06886804166667</v>
      </c>
      <c r="C272" s="2" t="n">
        <f aca="false">_xlfn.STDEV.P(G272:AD272)</f>
        <v>0.704940481743464</v>
      </c>
      <c r="D272" s="2" t="n">
        <v>6.146886</v>
      </c>
      <c r="E272" s="2" t="n">
        <v>6.431648</v>
      </c>
      <c r="F272" s="2" t="n">
        <v>6.017388</v>
      </c>
      <c r="G272" s="2" t="n">
        <v>6.18564</v>
      </c>
      <c r="H272" s="2" t="n">
        <v>6.440783</v>
      </c>
      <c r="I272" s="2" t="n">
        <v>5.834307</v>
      </c>
      <c r="J272" s="2" t="n">
        <v>6.022597</v>
      </c>
      <c r="K272" s="2" t="n">
        <v>5.76088</v>
      </c>
      <c r="L272" s="2" t="n">
        <v>5.203583</v>
      </c>
      <c r="M272" s="2" t="n">
        <v>5.815267</v>
      </c>
      <c r="N272" s="2" t="n">
        <v>4.062609</v>
      </c>
      <c r="O272" s="2" t="n">
        <v>4.525017</v>
      </c>
      <c r="P272" s="2" t="n">
        <v>5.32286</v>
      </c>
      <c r="Q272" s="2" t="n">
        <v>4.999574</v>
      </c>
      <c r="R272" s="2" t="n">
        <v>4.49969</v>
      </c>
      <c r="S272" s="2" t="n">
        <v>3.676552</v>
      </c>
      <c r="T272" s="2" t="n">
        <v>5.509829</v>
      </c>
      <c r="U272" s="2" t="n">
        <v>5.456761</v>
      </c>
      <c r="V272" s="2" t="n">
        <v>4.915015</v>
      </c>
      <c r="W272" s="2" t="n">
        <v>4.787183</v>
      </c>
      <c r="X272" s="2" t="n">
        <v>4.87657</v>
      </c>
      <c r="Y272" s="2" t="n">
        <v>4.765106</v>
      </c>
      <c r="Z272" s="2" t="n">
        <v>4.253588</v>
      </c>
      <c r="AA272" s="2" t="n">
        <v>4.114628</v>
      </c>
      <c r="AB272" s="1" t="n">
        <v>5.181214</v>
      </c>
      <c r="AC272" s="3" t="n">
        <v>5.039193</v>
      </c>
      <c r="AD272" s="1" t="n">
        <v>4.404387</v>
      </c>
      <c r="AE272" s="1" t="n">
        <v>4.430093</v>
      </c>
    </row>
    <row r="273" customFormat="false" ht="13.8" hidden="false" customHeight="false" outlineLevel="0" collapsed="false">
      <c r="A273" s="1" t="s">
        <v>274</v>
      </c>
      <c r="B273" s="2" t="n">
        <f aca="false">AVERAGE(G273:AD273)</f>
        <v>5.098872125</v>
      </c>
      <c r="C273" s="2" t="n">
        <f aca="false">_xlfn.STDEV.P(G273:AD273)</f>
        <v>0.696681169455304</v>
      </c>
      <c r="D273" s="2" t="n">
        <v>6.052467</v>
      </c>
      <c r="E273" s="2" t="n">
        <v>6.447985</v>
      </c>
      <c r="F273" s="2" t="n">
        <v>6.017388</v>
      </c>
      <c r="G273" s="2" t="n">
        <v>6.18564</v>
      </c>
      <c r="H273" s="2" t="n">
        <v>6.44615</v>
      </c>
      <c r="I273" s="2" t="n">
        <v>5.880251</v>
      </c>
      <c r="J273" s="2" t="n">
        <v>5.996026</v>
      </c>
      <c r="K273" s="2" t="n">
        <v>5.776964</v>
      </c>
      <c r="L273" s="2" t="n">
        <v>5.199012</v>
      </c>
      <c r="M273" s="2" t="n">
        <v>5.796916</v>
      </c>
      <c r="N273" s="2" t="n">
        <v>4.116518</v>
      </c>
      <c r="O273" s="2" t="n">
        <v>4.525017</v>
      </c>
      <c r="P273" s="2" t="n">
        <v>5.40077</v>
      </c>
      <c r="Q273" s="2" t="n">
        <v>5.148874</v>
      </c>
      <c r="R273" s="2" t="n">
        <v>4.559931</v>
      </c>
      <c r="S273" s="2" t="n">
        <v>3.704149</v>
      </c>
      <c r="T273" s="2" t="n">
        <v>5.567935</v>
      </c>
      <c r="U273" s="2" t="n">
        <v>5.460651</v>
      </c>
      <c r="V273" s="2" t="n">
        <v>4.94541</v>
      </c>
      <c r="W273" s="2" t="n">
        <v>4.792228</v>
      </c>
      <c r="X273" s="2" t="n">
        <v>4.920144</v>
      </c>
      <c r="Y273" s="2" t="n">
        <v>4.729961</v>
      </c>
      <c r="Z273" s="2" t="n">
        <v>4.288143</v>
      </c>
      <c r="AA273" s="2" t="n">
        <v>4.140669</v>
      </c>
      <c r="AB273" s="1" t="n">
        <v>5.231815</v>
      </c>
      <c r="AC273" s="3" t="n">
        <v>5.113915</v>
      </c>
      <c r="AD273" s="1" t="n">
        <v>4.445842</v>
      </c>
      <c r="AE273" s="1" t="n">
        <v>4.4278505</v>
      </c>
    </row>
    <row r="274" customFormat="false" ht="13.8" hidden="false" customHeight="false" outlineLevel="0" collapsed="false">
      <c r="A274" s="1" t="s">
        <v>275</v>
      </c>
      <c r="B274" s="2" t="n">
        <f aca="false">AVERAGE(G274:AD274)</f>
        <v>5.12941929166667</v>
      </c>
      <c r="C274" s="2" t="n">
        <f aca="false">_xlfn.STDEV.P(G274:AD274)</f>
        <v>0.686726184509183</v>
      </c>
      <c r="D274" s="2" t="n">
        <v>6.052467</v>
      </c>
      <c r="E274" s="2" t="n">
        <v>6.510154</v>
      </c>
      <c r="F274" s="2" t="n">
        <v>6.073022</v>
      </c>
      <c r="G274" s="2" t="n">
        <v>6.18564</v>
      </c>
      <c r="H274" s="2" t="n">
        <v>6.448018</v>
      </c>
      <c r="I274" s="2" t="n">
        <v>5.994268</v>
      </c>
      <c r="J274" s="2" t="n">
        <v>5.812962</v>
      </c>
      <c r="K274" s="2" t="n">
        <v>5.912136</v>
      </c>
      <c r="L274" s="2" t="n">
        <v>5.177836</v>
      </c>
      <c r="M274" s="2" t="n">
        <v>5.780324</v>
      </c>
      <c r="N274" s="2" t="n">
        <v>4.20361</v>
      </c>
      <c r="O274" s="2" t="n">
        <v>4.535766</v>
      </c>
      <c r="P274" s="2" t="n">
        <v>5.457472</v>
      </c>
      <c r="Q274" s="2" t="n">
        <v>5.213063</v>
      </c>
      <c r="R274" s="2" t="n">
        <v>4.587223</v>
      </c>
      <c r="S274" s="2" t="n">
        <v>3.725864</v>
      </c>
      <c r="T274" s="2" t="n">
        <v>5.641382</v>
      </c>
      <c r="U274" s="2" t="n">
        <v>5.443637</v>
      </c>
      <c r="V274" s="2" t="n">
        <v>5.070983</v>
      </c>
      <c r="W274" s="2" t="n">
        <v>4.877188</v>
      </c>
      <c r="X274" s="2" t="n">
        <v>4.955223</v>
      </c>
      <c r="Y274" s="2" t="n">
        <v>4.766997</v>
      </c>
      <c r="Z274" s="2" t="n">
        <v>4.335754</v>
      </c>
      <c r="AA274" s="2" t="n">
        <v>4.149792</v>
      </c>
      <c r="AB274" s="1" t="n">
        <v>5.244239</v>
      </c>
      <c r="AC274" s="3" t="n">
        <v>5.112511</v>
      </c>
      <c r="AD274" s="1" t="n">
        <v>4.474175</v>
      </c>
      <c r="AE274" s="1" t="n">
        <v>4.321229</v>
      </c>
    </row>
    <row r="275" customFormat="false" ht="13.8" hidden="false" customHeight="false" outlineLevel="0" collapsed="false">
      <c r="A275" s="1" t="s">
        <v>276</v>
      </c>
      <c r="B275" s="2" t="n">
        <f aca="false">AVERAGE(G275:AD275)</f>
        <v>5.17543866666667</v>
      </c>
      <c r="C275" s="2" t="n">
        <f aca="false">_xlfn.STDEV.P(G275:AD275)</f>
        <v>0.684503377741707</v>
      </c>
      <c r="D275" s="2" t="n">
        <v>6.062434</v>
      </c>
      <c r="E275" s="2" t="n">
        <v>6.779636</v>
      </c>
      <c r="F275" s="2" t="n">
        <v>6.066</v>
      </c>
      <c r="G275" s="2" t="n">
        <v>6.18564</v>
      </c>
      <c r="H275" s="2" t="n">
        <v>6.466723</v>
      </c>
      <c r="I275" s="2" t="n">
        <v>6.10625</v>
      </c>
      <c r="J275" s="2" t="n">
        <v>5.843551</v>
      </c>
      <c r="K275" s="2" t="n">
        <v>5.92644</v>
      </c>
      <c r="L275" s="2" t="n">
        <v>5.206303</v>
      </c>
      <c r="M275" s="2" t="n">
        <v>5.794556</v>
      </c>
      <c r="N275" s="2" t="n">
        <v>4.204896</v>
      </c>
      <c r="O275" s="2" t="n">
        <v>4.556201</v>
      </c>
      <c r="P275" s="2" t="n">
        <v>5.414188</v>
      </c>
      <c r="Q275" s="2" t="n">
        <v>5.204358</v>
      </c>
      <c r="R275" s="2" t="n">
        <v>4.603735</v>
      </c>
      <c r="S275" s="2" t="n">
        <v>3.718265</v>
      </c>
      <c r="T275" s="2" t="n">
        <v>5.760697</v>
      </c>
      <c r="U275" s="2" t="n">
        <v>5.480282</v>
      </c>
      <c r="V275" s="2" t="n">
        <v>5.080232</v>
      </c>
      <c r="W275" s="2" t="n">
        <v>5.036986</v>
      </c>
      <c r="X275" s="2" t="n">
        <v>5.09512</v>
      </c>
      <c r="Y275" s="2" t="n">
        <v>4.827175</v>
      </c>
      <c r="Z275" s="2" t="n">
        <v>4.335411</v>
      </c>
      <c r="AA275" s="2" t="n">
        <v>4.205332</v>
      </c>
      <c r="AB275" s="1" t="n">
        <v>5.274933</v>
      </c>
      <c r="AC275" s="3" t="n">
        <v>5.171024</v>
      </c>
      <c r="AD275" s="1" t="n">
        <v>4.71223</v>
      </c>
      <c r="AE275" s="1" t="n">
        <v>4.3478505</v>
      </c>
    </row>
    <row r="276" customFormat="false" ht="13.8" hidden="false" customHeight="false" outlineLevel="0" collapsed="false">
      <c r="A276" s="1" t="s">
        <v>277</v>
      </c>
      <c r="B276" s="2" t="n">
        <f aca="false">AVERAGE(G276:AD276)</f>
        <v>5.235411125</v>
      </c>
      <c r="C276" s="2" t="n">
        <f aca="false">_xlfn.STDEV.P(G276:AD276)</f>
        <v>0.675045000726144</v>
      </c>
      <c r="D276" s="2" t="n">
        <v>6.064904</v>
      </c>
      <c r="E276" s="2" t="n">
        <v>6.641344</v>
      </c>
      <c r="F276" s="2" t="n">
        <v>6.131266</v>
      </c>
      <c r="G276" s="2" t="n">
        <v>6.201043</v>
      </c>
      <c r="H276" s="2" t="n">
        <v>6.466723</v>
      </c>
      <c r="I276" s="2" t="n">
        <v>6.192491</v>
      </c>
      <c r="J276" s="2" t="n">
        <v>5.965274</v>
      </c>
      <c r="K276" s="2" t="n">
        <v>5.963066</v>
      </c>
      <c r="L276" s="2" t="n">
        <v>5.257113</v>
      </c>
      <c r="M276" s="2" t="n">
        <v>5.770102</v>
      </c>
      <c r="N276" s="2" t="n">
        <v>4.388381</v>
      </c>
      <c r="O276" s="2" t="n">
        <v>4.685246</v>
      </c>
      <c r="P276" s="2" t="n">
        <v>5.449028</v>
      </c>
      <c r="Q276" s="2" t="n">
        <v>5.375906</v>
      </c>
      <c r="R276" s="2" t="n">
        <v>4.649968</v>
      </c>
      <c r="S276" s="2" t="n">
        <v>3.81976</v>
      </c>
      <c r="T276" s="2" t="n">
        <v>5.828814</v>
      </c>
      <c r="U276" s="2" t="n">
        <v>5.623335</v>
      </c>
      <c r="V276" s="2" t="n">
        <v>5.300675</v>
      </c>
      <c r="W276" s="2" t="n">
        <v>5.020376</v>
      </c>
      <c r="X276" s="2" t="n">
        <v>5.151093</v>
      </c>
      <c r="Y276" s="2" t="n">
        <v>4.821452</v>
      </c>
      <c r="Z276" s="2" t="n">
        <v>4.379078</v>
      </c>
      <c r="AA276" s="2" t="n">
        <v>4.213913</v>
      </c>
      <c r="AB276" s="1" t="n">
        <v>5.324461</v>
      </c>
      <c r="AC276" s="3" t="n">
        <v>5.061678</v>
      </c>
      <c r="AD276" s="1" t="n">
        <v>4.740891</v>
      </c>
      <c r="AE276" s="1" t="n">
        <v>4.3881315</v>
      </c>
    </row>
    <row r="277" customFormat="false" ht="13.8" hidden="false" customHeight="false" outlineLevel="0" collapsed="false">
      <c r="A277" s="1" t="s">
        <v>278</v>
      </c>
      <c r="B277" s="2" t="n">
        <f aca="false">AVERAGE(G277:AD277)</f>
        <v>5.28514129166667</v>
      </c>
      <c r="C277" s="2" t="n">
        <f aca="false">_xlfn.STDEV.P(G277:AD277)</f>
        <v>0.689104795100588</v>
      </c>
      <c r="D277" s="2" t="n">
        <v>6.064904</v>
      </c>
      <c r="E277" s="2" t="n">
        <v>6.423526</v>
      </c>
      <c r="F277" s="2" t="n">
        <v>6.135686</v>
      </c>
      <c r="G277" s="2" t="n">
        <v>6.23115</v>
      </c>
      <c r="H277" s="2" t="n">
        <v>6.793329</v>
      </c>
      <c r="I277" s="2" t="n">
        <v>6.225013</v>
      </c>
      <c r="J277" s="2" t="n">
        <v>6.006243</v>
      </c>
      <c r="K277" s="2" t="n">
        <v>5.960362</v>
      </c>
      <c r="L277" s="2" t="n">
        <v>5.253977</v>
      </c>
      <c r="M277" s="2" t="n">
        <v>5.777011</v>
      </c>
      <c r="N277" s="2" t="n">
        <v>4.456238</v>
      </c>
      <c r="O277" s="2" t="n">
        <v>4.693975</v>
      </c>
      <c r="P277" s="2" t="n">
        <v>5.48692</v>
      </c>
      <c r="Q277" s="2" t="n">
        <v>5.474502</v>
      </c>
      <c r="R277" s="2" t="n">
        <v>5.007473</v>
      </c>
      <c r="S277" s="2" t="n">
        <v>3.897521</v>
      </c>
      <c r="T277" s="2" t="n">
        <v>5.802154</v>
      </c>
      <c r="U277" s="2" t="n">
        <v>5.731136</v>
      </c>
      <c r="V277" s="2" t="n">
        <v>5.317694</v>
      </c>
      <c r="W277" s="2" t="n">
        <v>5.096632</v>
      </c>
      <c r="X277" s="2" t="n">
        <v>5.119655</v>
      </c>
      <c r="Y277" s="2" t="n">
        <v>4.809296</v>
      </c>
      <c r="Z277" s="2" t="n">
        <v>4.446032</v>
      </c>
      <c r="AA277" s="2" t="n">
        <v>4.193193</v>
      </c>
      <c r="AB277" s="1" t="n">
        <v>5.251482</v>
      </c>
      <c r="AC277" s="3" t="n">
        <v>5.090468</v>
      </c>
      <c r="AD277" s="1" t="n">
        <v>4.721935</v>
      </c>
      <c r="AE277" s="1" t="n">
        <v>4.446036</v>
      </c>
    </row>
    <row r="278" customFormat="false" ht="13.8" hidden="false" customHeight="false" outlineLevel="0" collapsed="false">
      <c r="A278" s="1" t="s">
        <v>279</v>
      </c>
      <c r="B278" s="2" t="n">
        <f aca="false">AVERAGE(G278:AD278)</f>
        <v>5.32747945833333</v>
      </c>
      <c r="C278" s="2" t="n">
        <f aca="false">_xlfn.STDEV.P(G278:AD278)</f>
        <v>0.697403653392231</v>
      </c>
      <c r="D278" s="2" t="n">
        <v>6.255365</v>
      </c>
      <c r="E278" s="2" t="n">
        <v>6.423526</v>
      </c>
      <c r="F278" s="2" t="n">
        <v>6.135686</v>
      </c>
      <c r="G278" s="2" t="n">
        <v>6.332519</v>
      </c>
      <c r="H278" s="2" t="n">
        <v>6.793329</v>
      </c>
      <c r="I278" s="2" t="n">
        <v>6.319633</v>
      </c>
      <c r="J278" s="2" t="n">
        <v>6.123567</v>
      </c>
      <c r="K278" s="2" t="n">
        <v>5.983918</v>
      </c>
      <c r="L278" s="2" t="n">
        <v>5.330241</v>
      </c>
      <c r="M278" s="2" t="n">
        <v>5.751159</v>
      </c>
      <c r="N278" s="2" t="n">
        <v>4.411699</v>
      </c>
      <c r="O278" s="2" t="n">
        <v>4.75827</v>
      </c>
      <c r="P278" s="2" t="n">
        <v>5.469761</v>
      </c>
      <c r="Q278" s="2" t="n">
        <v>5.602858</v>
      </c>
      <c r="R278" s="2" t="n">
        <v>5.070569</v>
      </c>
      <c r="S278" s="2" t="n">
        <v>3.909768</v>
      </c>
      <c r="T278" s="2" t="n">
        <v>5.707332</v>
      </c>
      <c r="U278" s="2" t="n">
        <v>5.823591</v>
      </c>
      <c r="V278" s="2" t="n">
        <v>5.348429</v>
      </c>
      <c r="W278" s="2" t="n">
        <v>5.080266</v>
      </c>
      <c r="X278" s="2" t="n">
        <v>5.23406</v>
      </c>
      <c r="Y278" s="2" t="n">
        <v>4.857432</v>
      </c>
      <c r="Z278" s="2" t="n">
        <v>4.479075</v>
      </c>
      <c r="AA278" s="2" t="n">
        <v>4.206591</v>
      </c>
      <c r="AB278" s="1" t="n">
        <v>5.256103</v>
      </c>
      <c r="AC278" s="3" t="n">
        <v>5.204154</v>
      </c>
      <c r="AD278" s="1" t="n">
        <v>4.805183</v>
      </c>
      <c r="AE278" s="1" t="n">
        <v>4.473325</v>
      </c>
    </row>
    <row r="279" customFormat="false" ht="13.8" hidden="false" customHeight="false" outlineLevel="0" collapsed="false">
      <c r="A279" s="1" t="s">
        <v>280</v>
      </c>
      <c r="B279" s="2" t="n">
        <f aca="false">AVERAGE(G279:AD279)</f>
        <v>5.37242033333333</v>
      </c>
      <c r="C279" s="2" t="n">
        <f aca="false">_xlfn.STDEV.P(G279:AD279)</f>
        <v>0.704784926233864</v>
      </c>
      <c r="D279" s="2" t="n">
        <v>6.299453</v>
      </c>
      <c r="E279" s="2" t="n">
        <v>6.423526</v>
      </c>
      <c r="F279" s="2" t="n">
        <v>6.509267</v>
      </c>
      <c r="G279" s="2" t="n">
        <v>6.38475</v>
      </c>
      <c r="H279" s="2" t="n">
        <v>6.806136</v>
      </c>
      <c r="I279" s="2" t="n">
        <v>6.411422</v>
      </c>
      <c r="J279" s="2" t="n">
        <v>6.227602</v>
      </c>
      <c r="K279" s="2" t="n">
        <v>6.236062</v>
      </c>
      <c r="L279" s="2" t="n">
        <v>5.300273</v>
      </c>
      <c r="M279" s="2" t="n">
        <v>5.78288</v>
      </c>
      <c r="N279" s="2" t="n">
        <v>4.481252</v>
      </c>
      <c r="O279" s="2" t="n">
        <v>4.757638</v>
      </c>
      <c r="P279" s="2" t="n">
        <v>5.459984</v>
      </c>
      <c r="Q279" s="2" t="n">
        <v>5.602033</v>
      </c>
      <c r="R279" s="2" t="n">
        <v>5.045307</v>
      </c>
      <c r="S279" s="2" t="n">
        <v>3.978993</v>
      </c>
      <c r="T279" s="2" t="n">
        <v>5.720065</v>
      </c>
      <c r="U279" s="2" t="n">
        <v>5.790281</v>
      </c>
      <c r="V279" s="2" t="n">
        <v>5.398209</v>
      </c>
      <c r="W279" s="2" t="n">
        <v>5.070507</v>
      </c>
      <c r="X279" s="2" t="n">
        <v>5.266838</v>
      </c>
      <c r="Y279" s="2" t="n">
        <v>4.884179</v>
      </c>
      <c r="Z279" s="2" t="n">
        <v>4.493447</v>
      </c>
      <c r="AA279" s="2" t="n">
        <v>4.320017</v>
      </c>
      <c r="AB279" s="1" t="n">
        <v>5.418979</v>
      </c>
      <c r="AC279" s="3" t="n">
        <v>5.277711</v>
      </c>
      <c r="AD279" s="1" t="n">
        <v>4.823523</v>
      </c>
      <c r="AE279" s="1" t="n">
        <v>4.522978</v>
      </c>
    </row>
    <row r="280" customFormat="false" ht="13.8" hidden="false" customHeight="false" outlineLevel="0" collapsed="false">
      <c r="A280" s="1" t="s">
        <v>281</v>
      </c>
      <c r="B280" s="2" t="n">
        <f aca="false">AVERAGE(G280:AD280)</f>
        <v>5.46585941666667</v>
      </c>
      <c r="C280" s="2" t="n">
        <f aca="false">_xlfn.STDEV.P(G280:AD280)</f>
        <v>0.729739923467482</v>
      </c>
      <c r="D280" s="2" t="n">
        <v>6.384736</v>
      </c>
      <c r="E280" s="2" t="n">
        <v>6.423526</v>
      </c>
      <c r="F280" s="2" t="n">
        <v>6.741371</v>
      </c>
      <c r="G280" s="2" t="n">
        <v>6.38475</v>
      </c>
      <c r="H280" s="2" t="n">
        <v>6.849065</v>
      </c>
      <c r="I280" s="2" t="n">
        <v>6.42801</v>
      </c>
      <c r="J280" s="2" t="n">
        <v>6.317486</v>
      </c>
      <c r="K280" s="2" t="n">
        <v>6.232356</v>
      </c>
      <c r="L280" s="2" t="n">
        <v>5.355357</v>
      </c>
      <c r="M280" s="2" t="n">
        <v>6.042742</v>
      </c>
      <c r="N280" s="2" t="n">
        <v>4.502036</v>
      </c>
      <c r="O280" s="2" t="n">
        <v>4.749502</v>
      </c>
      <c r="P280" s="2" t="n">
        <v>5.628838</v>
      </c>
      <c r="Q280" s="2" t="n">
        <v>5.625537</v>
      </c>
      <c r="R280" s="2" t="n">
        <v>4.970718</v>
      </c>
      <c r="S280" s="2" t="n">
        <v>3.970028</v>
      </c>
      <c r="T280" s="2" t="n">
        <v>6.24873</v>
      </c>
      <c r="U280" s="2" t="n">
        <v>6.037797</v>
      </c>
      <c r="V280" s="2" t="n">
        <v>5.555288</v>
      </c>
      <c r="W280" s="2" t="n">
        <v>5.076194</v>
      </c>
      <c r="X280" s="2" t="n">
        <v>5.408955</v>
      </c>
      <c r="Y280" s="2" t="n">
        <v>4.919688</v>
      </c>
      <c r="Z280" s="2" t="n">
        <v>4.548432</v>
      </c>
      <c r="AA280" s="2" t="n">
        <v>4.429917</v>
      </c>
      <c r="AB280" s="1" t="n">
        <v>5.461765</v>
      </c>
      <c r="AC280" s="3" t="n">
        <v>5.328461</v>
      </c>
      <c r="AD280" s="1" t="n">
        <v>5.108974</v>
      </c>
      <c r="AE280" s="1" t="n">
        <v>4.6191115</v>
      </c>
    </row>
    <row r="281" customFormat="false" ht="13.8" hidden="false" customHeight="false" outlineLevel="0" collapsed="false">
      <c r="A281" s="1" t="s">
        <v>282</v>
      </c>
      <c r="B281" s="2" t="n">
        <f aca="false">AVERAGE(G281:AD281)</f>
        <v>5.5267515</v>
      </c>
      <c r="C281" s="2" t="n">
        <f aca="false">_xlfn.STDEV.P(G281:AD281)</f>
        <v>0.706889765412602</v>
      </c>
      <c r="D281" s="2" t="n">
        <v>6.299453</v>
      </c>
      <c r="E281" s="2" t="n">
        <v>6.941822</v>
      </c>
      <c r="F281" s="2" t="n">
        <v>6.745092</v>
      </c>
      <c r="G281" s="2" t="n">
        <v>6.47163</v>
      </c>
      <c r="H281" s="2" t="n">
        <v>6.877488</v>
      </c>
      <c r="I281" s="2" t="n">
        <v>6.524896</v>
      </c>
      <c r="J281" s="2" t="n">
        <v>6.337141</v>
      </c>
      <c r="K281" s="2" t="n">
        <v>6.270677</v>
      </c>
      <c r="L281" s="2" t="n">
        <v>5.387727</v>
      </c>
      <c r="M281" s="2" t="n">
        <v>6.042742</v>
      </c>
      <c r="N281" s="2" t="n">
        <v>4.543341</v>
      </c>
      <c r="O281" s="2" t="n">
        <v>5.311985</v>
      </c>
      <c r="P281" s="2" t="n">
        <v>5.624943</v>
      </c>
      <c r="Q281" s="2" t="n">
        <v>5.677451</v>
      </c>
      <c r="R281" s="2" t="n">
        <v>4.991348</v>
      </c>
      <c r="S281" s="2" t="n">
        <v>4.086897</v>
      </c>
      <c r="T281" s="2" t="n">
        <v>6.071026</v>
      </c>
      <c r="U281" s="2" t="n">
        <v>6.087954</v>
      </c>
      <c r="V281" s="2" t="n">
        <v>5.644316</v>
      </c>
      <c r="W281" s="2" t="n">
        <v>5.147836</v>
      </c>
      <c r="X281" s="2" t="n">
        <v>5.577141</v>
      </c>
      <c r="Y281" s="2" t="n">
        <v>4.982946</v>
      </c>
      <c r="Z281" s="2" t="n">
        <v>4.585365</v>
      </c>
      <c r="AA281" s="2" t="n">
        <v>4.40237</v>
      </c>
      <c r="AB281" s="1" t="n">
        <v>5.501506</v>
      </c>
      <c r="AC281" s="3" t="n">
        <v>5.285929</v>
      </c>
      <c r="AD281" s="1" t="n">
        <v>5.207381</v>
      </c>
      <c r="AE281" s="1" t="n">
        <v>4.613246</v>
      </c>
    </row>
    <row r="282" customFormat="false" ht="13.8" hidden="false" customHeight="false" outlineLevel="0" collapsed="false">
      <c r="A282" s="1" t="s">
        <v>283</v>
      </c>
      <c r="B282" s="2" t="n">
        <f aca="false">AVERAGE(G282:AD282)</f>
        <v>5.61077004166667</v>
      </c>
      <c r="C282" s="2" t="n">
        <f aca="false">_xlfn.STDEV.P(G282:AD282)</f>
        <v>0.729253752684807</v>
      </c>
      <c r="D282" s="2" t="n">
        <v>6.299453</v>
      </c>
      <c r="E282" s="2" t="n">
        <v>6.941822</v>
      </c>
      <c r="F282" s="2" t="n">
        <v>6.745092</v>
      </c>
      <c r="G282" s="2" t="n">
        <v>6.745173</v>
      </c>
      <c r="H282" s="2" t="n">
        <v>6.95102</v>
      </c>
      <c r="I282" s="2" t="n">
        <v>6.72569</v>
      </c>
      <c r="J282" s="2" t="n">
        <v>6.374725</v>
      </c>
      <c r="K282" s="2" t="n">
        <v>6.405018</v>
      </c>
      <c r="L282" s="2" t="n">
        <v>5.605883</v>
      </c>
      <c r="M282" s="2" t="n">
        <v>6.042742</v>
      </c>
      <c r="N282" s="2" t="n">
        <v>4.751744</v>
      </c>
      <c r="O282" s="2" t="n">
        <v>5.303807</v>
      </c>
      <c r="P282" s="2" t="n">
        <v>5.696203</v>
      </c>
      <c r="Q282" s="2" t="n">
        <v>5.723823</v>
      </c>
      <c r="R282" s="2" t="n">
        <v>5.352103</v>
      </c>
      <c r="S282" s="2" t="n">
        <v>4.174869</v>
      </c>
      <c r="T282" s="2" t="n">
        <v>6.098978</v>
      </c>
      <c r="U282" s="2" t="n">
        <v>6.252047</v>
      </c>
      <c r="V282" s="2" t="n">
        <v>5.658081</v>
      </c>
      <c r="W282" s="2" t="n">
        <v>5.204232</v>
      </c>
      <c r="X282" s="2" t="n">
        <v>5.643804</v>
      </c>
      <c r="Y282" s="2" t="n">
        <v>4.99652</v>
      </c>
      <c r="Z282" s="2" t="n">
        <v>4.581373</v>
      </c>
      <c r="AA282" s="2" t="n">
        <v>4.38059</v>
      </c>
      <c r="AB282" s="1" t="n">
        <v>5.503549</v>
      </c>
      <c r="AC282" s="3" t="n">
        <v>5.29386</v>
      </c>
      <c r="AD282" s="1" t="n">
        <v>5.192647</v>
      </c>
      <c r="AE282" s="1" t="n">
        <v>4.6635925</v>
      </c>
    </row>
    <row r="283" customFormat="false" ht="13.8" hidden="false" customHeight="false" outlineLevel="0" collapsed="false">
      <c r="A283" s="1" t="s">
        <v>284</v>
      </c>
      <c r="B283" s="2" t="n">
        <f aca="false">AVERAGE(G283:AD283)</f>
        <v>5.68674495833333</v>
      </c>
      <c r="C283" s="2" t="n">
        <f aca="false">_xlfn.STDEV.P(G283:AD283)</f>
        <v>0.749932002161445</v>
      </c>
      <c r="D283" s="2" t="n">
        <v>6.384736</v>
      </c>
      <c r="E283" s="2" t="n">
        <v>6.941822</v>
      </c>
      <c r="F283" s="2" t="n">
        <v>6.745092</v>
      </c>
      <c r="G283" s="2" t="n">
        <v>6.745173</v>
      </c>
      <c r="H283" s="2" t="n">
        <v>7.019793</v>
      </c>
      <c r="I283" s="2" t="n">
        <v>6.861738</v>
      </c>
      <c r="J283" s="2" t="n">
        <v>6.439725</v>
      </c>
      <c r="K283" s="2" t="n">
        <v>6.405018</v>
      </c>
      <c r="L283" s="2" t="n">
        <v>5.683083</v>
      </c>
      <c r="M283" s="2" t="n">
        <v>6.071742</v>
      </c>
      <c r="N283" s="2" t="n">
        <v>4.700152</v>
      </c>
      <c r="O283" s="2" t="n">
        <v>5.300739</v>
      </c>
      <c r="P283" s="2" t="n">
        <v>5.706025</v>
      </c>
      <c r="Q283" s="2" t="n">
        <v>5.926377</v>
      </c>
      <c r="R283" s="2" t="n">
        <v>5.494509</v>
      </c>
      <c r="S283" s="2" t="n">
        <v>4.190569</v>
      </c>
      <c r="T283" s="2" t="n">
        <v>6.428297</v>
      </c>
      <c r="U283" s="2" t="n">
        <v>6.334364</v>
      </c>
      <c r="V283" s="2" t="n">
        <v>5.840614</v>
      </c>
      <c r="W283" s="2" t="n">
        <v>5.209801</v>
      </c>
      <c r="X283" s="2" t="n">
        <v>5.765752</v>
      </c>
      <c r="Y283" s="2" t="n">
        <v>5.006472</v>
      </c>
      <c r="Z283" s="2" t="n">
        <v>4.672083</v>
      </c>
      <c r="AA283" s="2" t="n">
        <v>4.468803</v>
      </c>
      <c r="AB283" s="1" t="n">
        <v>5.64659</v>
      </c>
      <c r="AC283" s="3" t="n">
        <v>5.310457</v>
      </c>
      <c r="AD283" s="1" t="n">
        <v>5.254003</v>
      </c>
      <c r="AE283" s="1" t="n">
        <v>4.7426405</v>
      </c>
    </row>
    <row r="284" customFormat="false" ht="13.8" hidden="false" customHeight="false" outlineLevel="0" collapsed="false">
      <c r="A284" s="1" t="s">
        <v>285</v>
      </c>
      <c r="B284" s="2" t="n">
        <f aca="false">AVERAGE(G284:AD284)</f>
        <v>5.79515925</v>
      </c>
      <c r="C284" s="2" t="n">
        <f aca="false">_xlfn.STDEV.P(G284:AD284)</f>
        <v>0.758171372558191</v>
      </c>
      <c r="D284" s="2" t="n">
        <v>6.393187</v>
      </c>
      <c r="E284" s="2" t="n">
        <v>6.941822</v>
      </c>
      <c r="F284" s="2" t="n">
        <v>6.983591</v>
      </c>
      <c r="G284" s="2" t="n">
        <v>7.037042</v>
      </c>
      <c r="H284" s="2" t="n">
        <v>7.030502</v>
      </c>
      <c r="I284" s="2" t="n">
        <v>6.919052</v>
      </c>
      <c r="J284" s="2" t="n">
        <v>6.481941</v>
      </c>
      <c r="K284" s="2" t="n">
        <v>6.589925</v>
      </c>
      <c r="L284" s="2" t="n">
        <v>5.719077</v>
      </c>
      <c r="M284" s="2" t="n">
        <v>6.074157</v>
      </c>
      <c r="N284" s="2" t="n">
        <v>4.94084</v>
      </c>
      <c r="O284" s="2" t="n">
        <v>5.320214</v>
      </c>
      <c r="P284" s="2" t="n">
        <v>5.885009</v>
      </c>
      <c r="Q284" s="2" t="n">
        <v>6.017463</v>
      </c>
      <c r="R284" s="2" t="n">
        <v>5.491975</v>
      </c>
      <c r="S284" s="2" t="n">
        <v>4.383308</v>
      </c>
      <c r="T284" s="2" t="n">
        <v>6.727726</v>
      </c>
      <c r="U284" s="2" t="n">
        <v>6.401701</v>
      </c>
      <c r="V284" s="2" t="n">
        <v>5.991004</v>
      </c>
      <c r="W284" s="2" t="n">
        <v>5.210172</v>
      </c>
      <c r="X284" s="2" t="n">
        <v>5.883923</v>
      </c>
      <c r="Y284" s="2" t="n">
        <v>5.003967</v>
      </c>
      <c r="Z284" s="2" t="n">
        <v>4.699973</v>
      </c>
      <c r="AA284" s="2" t="n">
        <v>4.569528</v>
      </c>
      <c r="AB284" s="1" t="n">
        <v>5.754192</v>
      </c>
      <c r="AC284" s="3" t="n">
        <v>5.376558</v>
      </c>
      <c r="AD284" s="1" t="n">
        <v>5.574573</v>
      </c>
      <c r="AE284" s="1" t="n">
        <v>4.7716905</v>
      </c>
    </row>
    <row r="285" customFormat="false" ht="13.8" hidden="false" customHeight="false" outlineLevel="0" collapsed="false">
      <c r="A285" s="1" t="s">
        <v>286</v>
      </c>
      <c r="B285" s="2" t="n">
        <f aca="false">AVERAGE(G285:AD285)</f>
        <v>5.91356675</v>
      </c>
      <c r="C285" s="2" t="n">
        <f aca="false">_xlfn.STDEV.P(G285:AD285)</f>
        <v>0.780775377184664</v>
      </c>
      <c r="D285" s="2" t="n">
        <v>6.55497</v>
      </c>
      <c r="E285" s="2" t="n">
        <v>6.941822</v>
      </c>
      <c r="F285" s="2" t="n">
        <v>6.983591</v>
      </c>
      <c r="G285" s="2" t="n">
        <v>6.960029</v>
      </c>
      <c r="H285" s="2" t="n">
        <v>7.196782</v>
      </c>
      <c r="I285" s="2" t="n">
        <v>7.070556</v>
      </c>
      <c r="J285" s="2" t="n">
        <v>6.576819</v>
      </c>
      <c r="K285" s="2" t="n">
        <v>6.629022</v>
      </c>
      <c r="L285" s="2" t="n">
        <v>5.719077</v>
      </c>
      <c r="M285" s="2" t="n">
        <v>6.189752</v>
      </c>
      <c r="N285" s="2" t="n">
        <v>5.048933</v>
      </c>
      <c r="O285" s="2" t="n">
        <v>6.113575</v>
      </c>
      <c r="P285" s="2" t="n">
        <v>6.12773</v>
      </c>
      <c r="Q285" s="2" t="n">
        <v>6.26144</v>
      </c>
      <c r="R285" s="2" t="n">
        <v>5.527963</v>
      </c>
      <c r="S285" s="2" t="n">
        <v>4.423563</v>
      </c>
      <c r="T285" s="2" t="n">
        <v>6.893512</v>
      </c>
      <c r="U285" s="2" t="n">
        <v>6.545375</v>
      </c>
      <c r="V285" s="2" t="n">
        <v>6.016971</v>
      </c>
      <c r="W285" s="2" t="n">
        <v>5.20664</v>
      </c>
      <c r="X285" s="2" t="n">
        <v>6.072185</v>
      </c>
      <c r="Y285" s="2" t="n">
        <v>5.043276</v>
      </c>
      <c r="Z285" s="2" t="n">
        <v>4.667873</v>
      </c>
      <c r="AA285" s="2" t="n">
        <v>4.617215</v>
      </c>
      <c r="AB285" s="1" t="n">
        <v>5.873945</v>
      </c>
      <c r="AC285" s="3" t="n">
        <v>5.42844</v>
      </c>
      <c r="AD285" s="1" t="n">
        <v>5.714929</v>
      </c>
      <c r="AE285" s="1" t="n">
        <v>4.893805</v>
      </c>
    </row>
    <row r="286" customFormat="false" ht="13.8" hidden="false" customHeight="false" outlineLevel="0" collapsed="false">
      <c r="A286" s="1" t="s">
        <v>287</v>
      </c>
      <c r="B286" s="2" t="n">
        <f aca="false">AVERAGE(G286:AD286)</f>
        <v>5.99459666666667</v>
      </c>
      <c r="C286" s="2" t="n">
        <f aca="false">_xlfn.STDEV.P(G286:AD286)</f>
        <v>0.803914960988343</v>
      </c>
      <c r="D286" s="2" t="n">
        <v>6.529439</v>
      </c>
      <c r="E286" s="2" t="n">
        <v>7.479231</v>
      </c>
      <c r="F286" s="2" t="n">
        <v>7.465957</v>
      </c>
      <c r="G286" s="2" t="n">
        <v>7.098</v>
      </c>
      <c r="H286" s="2" t="n">
        <v>7.196782</v>
      </c>
      <c r="I286" s="2" t="n">
        <v>7.155422</v>
      </c>
      <c r="J286" s="2" t="n">
        <v>6.630611</v>
      </c>
      <c r="K286" s="2" t="n">
        <v>6.868666</v>
      </c>
      <c r="L286" s="2" t="n">
        <v>5.862639</v>
      </c>
      <c r="M286" s="2" t="n">
        <v>6.202377</v>
      </c>
      <c r="N286" s="2" t="n">
        <v>5.080234</v>
      </c>
      <c r="O286" s="2" t="n">
        <v>6.150315</v>
      </c>
      <c r="P286" s="2" t="n">
        <v>6.423148</v>
      </c>
      <c r="Q286" s="2" t="n">
        <v>6.330677</v>
      </c>
      <c r="R286" s="2" t="n">
        <v>5.60091</v>
      </c>
      <c r="S286" s="2" t="n">
        <v>4.461525</v>
      </c>
      <c r="T286" s="2" t="n">
        <v>7.052323</v>
      </c>
      <c r="U286" s="2" t="n">
        <v>6.63649</v>
      </c>
      <c r="V286" s="2" t="n">
        <v>6.058536</v>
      </c>
      <c r="W286" s="2" t="n">
        <v>5.260004</v>
      </c>
      <c r="X286" s="2" t="n">
        <v>6.10635</v>
      </c>
      <c r="Y286" s="2" t="n">
        <v>5.147018</v>
      </c>
      <c r="Z286" s="2" t="n">
        <v>4.715444</v>
      </c>
      <c r="AA286" s="2" t="n">
        <v>4.604086</v>
      </c>
      <c r="AB286" s="1" t="n">
        <v>5.907893</v>
      </c>
      <c r="AC286" s="3" t="n">
        <v>5.699982</v>
      </c>
      <c r="AD286" s="1" t="n">
        <v>5.620888</v>
      </c>
      <c r="AE286" s="1" t="n">
        <v>4.9474805</v>
      </c>
    </row>
    <row r="287" customFormat="false" ht="13.8" hidden="false" customHeight="false" outlineLevel="0" collapsed="false">
      <c r="A287" s="1" t="s">
        <v>288</v>
      </c>
      <c r="B287" s="2" t="n">
        <f aca="false">AVERAGE(G287:AD287)</f>
        <v>6.14969454166667</v>
      </c>
      <c r="C287" s="2" t="n">
        <f aca="false">_xlfn.STDEV.P(G287:AD287)</f>
        <v>0.874930289592452</v>
      </c>
      <c r="D287" s="2" t="n">
        <v>6.529439</v>
      </c>
      <c r="E287" s="2" t="n">
        <v>7.507682</v>
      </c>
      <c r="F287" s="2" t="n">
        <v>7.78809</v>
      </c>
      <c r="G287" s="2" t="n">
        <v>7.759846</v>
      </c>
      <c r="H287" s="2" t="n">
        <v>7.511299</v>
      </c>
      <c r="I287" s="2" t="n">
        <v>7.219673</v>
      </c>
      <c r="J287" s="2" t="n">
        <v>6.771718</v>
      </c>
      <c r="K287" s="2" t="n">
        <v>6.923741</v>
      </c>
      <c r="L287" s="2" t="n">
        <v>5.992594</v>
      </c>
      <c r="M287" s="2" t="n">
        <v>6.633314</v>
      </c>
      <c r="N287" s="2" t="n">
        <v>5.102221</v>
      </c>
      <c r="O287" s="2" t="n">
        <v>6.276911</v>
      </c>
      <c r="P287" s="2" t="n">
        <v>6.502073</v>
      </c>
      <c r="Q287" s="2" t="n">
        <v>6.559185</v>
      </c>
      <c r="R287" s="2" t="n">
        <v>5.723274</v>
      </c>
      <c r="S287" s="2" t="n">
        <v>4.514039</v>
      </c>
      <c r="T287" s="2" t="n">
        <v>7.246112</v>
      </c>
      <c r="U287" s="2" t="n">
        <v>6.754632</v>
      </c>
      <c r="V287" s="2" t="n">
        <v>6.105111</v>
      </c>
      <c r="W287" s="2" t="n">
        <v>5.255878</v>
      </c>
      <c r="X287" s="2" t="n">
        <v>6.281655</v>
      </c>
      <c r="Y287" s="2" t="n">
        <v>5.275798</v>
      </c>
      <c r="Z287" s="2" t="n">
        <v>4.848106</v>
      </c>
      <c r="AA287" s="2" t="n">
        <v>4.696841</v>
      </c>
      <c r="AB287" s="1" t="n">
        <v>6.083048</v>
      </c>
      <c r="AC287" s="3" t="n">
        <v>5.914802</v>
      </c>
      <c r="AD287" s="1" t="n">
        <v>5.640798</v>
      </c>
      <c r="AE287" s="1" t="n">
        <v>5.011231</v>
      </c>
    </row>
    <row r="288" customFormat="false" ht="13.8" hidden="false" customHeight="false" outlineLevel="0" collapsed="false">
      <c r="A288" s="1" t="s">
        <v>289</v>
      </c>
      <c r="B288" s="2" t="n">
        <f aca="false">AVERAGE(G288:AD288)</f>
        <v>6.25963545833333</v>
      </c>
      <c r="C288" s="2" t="n">
        <f aca="false">_xlfn.STDEV.P(G288:AD288)</f>
        <v>0.853596831677382</v>
      </c>
      <c r="D288" s="2" t="n">
        <v>6.630293</v>
      </c>
      <c r="E288" s="2" t="n">
        <v>7.607235</v>
      </c>
      <c r="F288" s="2" t="n">
        <v>7.864619</v>
      </c>
      <c r="G288" s="2" t="n">
        <v>7.828945</v>
      </c>
      <c r="H288" s="2" t="n">
        <v>7.554516</v>
      </c>
      <c r="I288" s="2" t="n">
        <v>7.349116</v>
      </c>
      <c r="J288" s="2" t="n">
        <v>6.826498</v>
      </c>
      <c r="K288" s="2" t="n">
        <v>7.038298</v>
      </c>
      <c r="L288" s="2" t="n">
        <v>6.035136</v>
      </c>
      <c r="M288" s="2" t="n">
        <v>6.629769</v>
      </c>
      <c r="N288" s="2" t="n">
        <v>5.159492</v>
      </c>
      <c r="O288" s="2" t="n">
        <v>6.471692</v>
      </c>
      <c r="P288" s="2" t="n">
        <v>6.605214</v>
      </c>
      <c r="Q288" s="2" t="n">
        <v>6.614978</v>
      </c>
      <c r="R288" s="2" t="n">
        <v>5.867461</v>
      </c>
      <c r="S288" s="2" t="n">
        <v>4.666768</v>
      </c>
      <c r="T288" s="2" t="n">
        <v>7.363113</v>
      </c>
      <c r="U288" s="2" t="n">
        <v>6.843216</v>
      </c>
      <c r="V288" s="2" t="n">
        <v>6.201113</v>
      </c>
      <c r="W288" s="2" t="n">
        <v>5.424331</v>
      </c>
      <c r="X288" s="2" t="n">
        <v>6.368492</v>
      </c>
      <c r="Y288" s="2" t="n">
        <v>5.366582</v>
      </c>
      <c r="Z288" s="2" t="n">
        <v>4.882925</v>
      </c>
      <c r="AA288" s="2" t="n">
        <v>4.943533</v>
      </c>
      <c r="AB288" s="1" t="n">
        <v>6.150521</v>
      </c>
      <c r="AC288" s="3" t="n">
        <v>6.143017</v>
      </c>
      <c r="AD288" s="1" t="n">
        <v>5.896525</v>
      </c>
      <c r="AE288" s="1" t="n">
        <v>4.9702515</v>
      </c>
    </row>
    <row r="289" customFormat="false" ht="13.8" hidden="false" customHeight="false" outlineLevel="0" collapsed="false">
      <c r="A289" s="1" t="s">
        <v>290</v>
      </c>
      <c r="B289" s="2" t="n">
        <f aca="false">AVERAGE(G289:AD289)</f>
        <v>6.34879820833333</v>
      </c>
      <c r="C289" s="2" t="n">
        <f aca="false">_xlfn.STDEV.P(G289:AD289)</f>
        <v>0.856103862109858</v>
      </c>
      <c r="D289" s="2" t="n">
        <v>6.529439</v>
      </c>
      <c r="E289" s="2" t="n">
        <v>7.629706</v>
      </c>
      <c r="F289" s="2" t="n">
        <v>7.989692</v>
      </c>
      <c r="G289" s="2" t="n">
        <v>7.828945</v>
      </c>
      <c r="H289" s="2" t="n">
        <v>7.571482</v>
      </c>
      <c r="I289" s="2" t="n">
        <v>7.603795</v>
      </c>
      <c r="J289" s="2" t="n">
        <v>6.882674</v>
      </c>
      <c r="K289" s="2" t="n">
        <v>7.038298</v>
      </c>
      <c r="L289" s="2" t="n">
        <v>6.099188</v>
      </c>
      <c r="M289" s="2" t="n">
        <v>7.043124</v>
      </c>
      <c r="N289" s="2" t="n">
        <v>5.164448</v>
      </c>
      <c r="O289" s="2" t="n">
        <v>6.583421</v>
      </c>
      <c r="P289" s="2" t="n">
        <v>6.676164</v>
      </c>
      <c r="Q289" s="2" t="n">
        <v>6.6781</v>
      </c>
      <c r="R289" s="2" t="n">
        <v>5.920391</v>
      </c>
      <c r="S289" s="2" t="n">
        <v>4.791621</v>
      </c>
      <c r="T289" s="2" t="n">
        <v>7.345807</v>
      </c>
      <c r="U289" s="2" t="n">
        <v>6.986123</v>
      </c>
      <c r="V289" s="2" t="n">
        <v>6.27212</v>
      </c>
      <c r="W289" s="2" t="n">
        <v>5.469783</v>
      </c>
      <c r="X289" s="2" t="n">
        <v>6.371437</v>
      </c>
      <c r="Y289" s="2" t="n">
        <v>5.482985</v>
      </c>
      <c r="Z289" s="2" t="n">
        <v>4.942086</v>
      </c>
      <c r="AA289" s="2" t="n">
        <v>5.046282</v>
      </c>
      <c r="AB289" s="1" t="n">
        <v>6.336472</v>
      </c>
      <c r="AC289" s="3" t="n">
        <v>6.244371</v>
      </c>
      <c r="AD289" s="1" t="n">
        <v>5.99204</v>
      </c>
      <c r="AE289" s="1" t="n">
        <v>5.0205575</v>
      </c>
    </row>
    <row r="290" customFormat="false" ht="13.8" hidden="false" customHeight="false" outlineLevel="0" collapsed="false">
      <c r="A290" s="1" t="s">
        <v>291</v>
      </c>
      <c r="B290" s="2" t="n">
        <f aca="false">AVERAGE(G290:AD290)</f>
        <v>6.46609833333333</v>
      </c>
      <c r="C290" s="2" t="n">
        <f aca="false">_xlfn.STDEV.P(G290:AD290)</f>
        <v>0.857432718335996</v>
      </c>
      <c r="D290" s="2" t="n">
        <v>6.529439</v>
      </c>
      <c r="E290" s="2" t="n">
        <v>7.629706</v>
      </c>
      <c r="F290" s="2" t="n">
        <v>7.989692</v>
      </c>
      <c r="G290" s="2" t="n">
        <v>7.828945</v>
      </c>
      <c r="H290" s="2" t="n">
        <v>7.639831</v>
      </c>
      <c r="I290" s="2" t="n">
        <v>7.681582</v>
      </c>
      <c r="J290" s="2" t="n">
        <v>7.118436</v>
      </c>
      <c r="K290" s="2" t="n">
        <v>7.129185</v>
      </c>
      <c r="L290" s="2" t="n">
        <v>6.099188</v>
      </c>
      <c r="M290" s="2" t="n">
        <v>7.306553</v>
      </c>
      <c r="N290" s="2" t="n">
        <v>5.182507</v>
      </c>
      <c r="O290" s="2" t="n">
        <v>6.583421</v>
      </c>
      <c r="P290" s="2" t="n">
        <v>6.796891</v>
      </c>
      <c r="Q290" s="2" t="n">
        <v>6.877101</v>
      </c>
      <c r="R290" s="2" t="n">
        <v>5.984732</v>
      </c>
      <c r="S290" s="2" t="n">
        <v>5.122209</v>
      </c>
      <c r="T290" s="2" t="n">
        <v>7.514917</v>
      </c>
      <c r="U290" s="2" t="n">
        <v>7.177083</v>
      </c>
      <c r="V290" s="2" t="n">
        <v>6.511823</v>
      </c>
      <c r="W290" s="2" t="n">
        <v>5.591894</v>
      </c>
      <c r="X290" s="2" t="n">
        <v>6.499214</v>
      </c>
      <c r="Y290" s="2" t="n">
        <v>5.589671</v>
      </c>
      <c r="Z290" s="2" t="n">
        <v>5.056906</v>
      </c>
      <c r="AA290" s="2" t="n">
        <v>5.077505</v>
      </c>
      <c r="AB290" s="1" t="n">
        <v>6.441181</v>
      </c>
      <c r="AC290" s="3" t="n">
        <v>6.325426</v>
      </c>
      <c r="AD290" s="1" t="n">
        <v>6.050159</v>
      </c>
      <c r="AE290" s="1" t="n">
        <v>5.1195535</v>
      </c>
    </row>
    <row r="291" customFormat="false" ht="13.8" hidden="false" customHeight="false" outlineLevel="0" collapsed="false">
      <c r="A291" s="1" t="s">
        <v>292</v>
      </c>
      <c r="B291" s="2" t="n">
        <f aca="false">AVERAGE(G291:AD291)</f>
        <v>6.60462070833333</v>
      </c>
      <c r="C291" s="2" t="n">
        <f aca="false">_xlfn.STDEV.P(G291:AD291)</f>
        <v>0.82299697565678</v>
      </c>
      <c r="D291" s="2" t="n">
        <v>6.630293</v>
      </c>
      <c r="E291" s="2" t="n">
        <v>7.768996</v>
      </c>
      <c r="F291" s="2" t="n">
        <v>8.068063</v>
      </c>
      <c r="G291" s="2" t="n">
        <v>7.828945</v>
      </c>
      <c r="H291" s="2" t="n">
        <v>7.72102</v>
      </c>
      <c r="I291" s="2" t="n">
        <v>7.764135</v>
      </c>
      <c r="J291" s="2" t="n">
        <v>7.116021</v>
      </c>
      <c r="K291" s="2" t="n">
        <v>7.129185</v>
      </c>
      <c r="L291" s="2" t="n">
        <v>6.366936</v>
      </c>
      <c r="M291" s="2" t="n">
        <v>7.421008</v>
      </c>
      <c r="N291" s="2" t="n">
        <v>5.579508</v>
      </c>
      <c r="O291" s="2" t="n">
        <v>7.01759</v>
      </c>
      <c r="P291" s="2" t="n">
        <v>6.829368</v>
      </c>
      <c r="Q291" s="2" t="n">
        <v>6.949109</v>
      </c>
      <c r="R291" s="2" t="n">
        <v>6.117362</v>
      </c>
      <c r="S291" s="2" t="n">
        <v>5.477415</v>
      </c>
      <c r="T291" s="2" t="n">
        <v>7.815397</v>
      </c>
      <c r="U291" s="2" t="n">
        <v>7.300893</v>
      </c>
      <c r="V291" s="2" t="n">
        <v>6.633883</v>
      </c>
      <c r="W291" s="2" t="n">
        <v>5.698849</v>
      </c>
      <c r="X291" s="2" t="n">
        <v>6.643238</v>
      </c>
      <c r="Y291" s="2" t="n">
        <v>5.731034</v>
      </c>
      <c r="Z291" s="2" t="n">
        <v>5.142985</v>
      </c>
      <c r="AA291" s="2" t="n">
        <v>5.159618</v>
      </c>
      <c r="AB291" s="1" t="n">
        <v>6.522564</v>
      </c>
      <c r="AC291" s="3" t="n">
        <v>6.370261</v>
      </c>
      <c r="AD291" s="1" t="n">
        <v>6.174573</v>
      </c>
      <c r="AE291" s="1" t="n">
        <v>5.310444</v>
      </c>
    </row>
    <row r="292" customFormat="false" ht="13.8" hidden="false" customHeight="false" outlineLevel="0" collapsed="false">
      <c r="A292" s="1" t="s">
        <v>293</v>
      </c>
      <c r="B292" s="2" t="n">
        <f aca="false">AVERAGE(G292:AD292)</f>
        <v>6.727282375</v>
      </c>
      <c r="C292" s="2" t="n">
        <f aca="false">_xlfn.STDEV.P(G292:AD292)</f>
        <v>0.829706134744897</v>
      </c>
      <c r="D292" s="2" t="n">
        <v>7.134689</v>
      </c>
      <c r="E292" s="2" t="n">
        <v>7.768996</v>
      </c>
      <c r="F292" s="2" t="n">
        <v>8.228364</v>
      </c>
      <c r="G292" s="2" t="n">
        <v>7.828945</v>
      </c>
      <c r="H292" s="2" t="n">
        <v>7.746062</v>
      </c>
      <c r="I292" s="2" t="n">
        <v>7.804811</v>
      </c>
      <c r="J292" s="2" t="n">
        <v>7.244886</v>
      </c>
      <c r="K292" s="2" t="n">
        <v>7.130243</v>
      </c>
      <c r="L292" s="2" t="n">
        <v>6.475294</v>
      </c>
      <c r="M292" s="2" t="n">
        <v>7.501495</v>
      </c>
      <c r="N292" s="2" t="n">
        <v>5.480389</v>
      </c>
      <c r="O292" s="2" t="n">
        <v>7.320467</v>
      </c>
      <c r="P292" s="2" t="n">
        <v>6.909809</v>
      </c>
      <c r="Q292" s="2" t="n">
        <v>7.125438</v>
      </c>
      <c r="R292" s="2" t="n">
        <v>6.213592</v>
      </c>
      <c r="S292" s="2" t="n">
        <v>5.737106</v>
      </c>
      <c r="T292" s="2" t="n">
        <v>7.906056</v>
      </c>
      <c r="U292" s="2" t="n">
        <v>7.425836</v>
      </c>
      <c r="V292" s="2" t="n">
        <v>7.17982</v>
      </c>
      <c r="W292" s="2" t="n">
        <v>5.906261</v>
      </c>
      <c r="X292" s="2" t="n">
        <v>6.730811</v>
      </c>
      <c r="Y292" s="2" t="n">
        <v>5.856442</v>
      </c>
      <c r="Z292" s="2" t="n">
        <v>5.204626</v>
      </c>
      <c r="AA292" s="2" t="n">
        <v>5.106302</v>
      </c>
      <c r="AB292" s="1" t="n">
        <v>6.689965</v>
      </c>
      <c r="AC292" s="3" t="n">
        <v>6.656866</v>
      </c>
      <c r="AD292" s="1" t="n">
        <v>6.273255</v>
      </c>
      <c r="AE292" s="1" t="n">
        <v>5.5154135</v>
      </c>
    </row>
    <row r="293" customFormat="false" ht="13.8" hidden="false" customHeight="false" outlineLevel="0" collapsed="false">
      <c r="A293" s="1" t="s">
        <v>294</v>
      </c>
      <c r="B293" s="2" t="n">
        <f aca="false">AVERAGE(G293:AD293)</f>
        <v>6.846543125</v>
      </c>
      <c r="C293" s="2" t="n">
        <f aca="false">_xlfn.STDEV.P(G293:AD293)</f>
        <v>0.858430988162867</v>
      </c>
      <c r="D293" s="2" t="n">
        <v>7.318744</v>
      </c>
      <c r="E293" s="2" t="n">
        <v>7.892502</v>
      </c>
      <c r="F293" s="2" t="n">
        <v>8.314754</v>
      </c>
      <c r="G293" s="2" t="n">
        <v>8.300586</v>
      </c>
      <c r="H293" s="2" t="n">
        <v>7.746062</v>
      </c>
      <c r="I293" s="2" t="n">
        <v>7.812115</v>
      </c>
      <c r="J293" s="2" t="n">
        <v>7.288072</v>
      </c>
      <c r="K293" s="2" t="n">
        <v>7.404633</v>
      </c>
      <c r="L293" s="2" t="n">
        <v>6.654916</v>
      </c>
      <c r="M293" s="2" t="n">
        <v>7.530749</v>
      </c>
      <c r="N293" s="2" t="n">
        <v>5.480165</v>
      </c>
      <c r="O293" s="2" t="n">
        <v>7.409784</v>
      </c>
      <c r="P293" s="2" t="n">
        <v>7.173672</v>
      </c>
      <c r="Q293" s="2" t="n">
        <v>7.269629</v>
      </c>
      <c r="R293" s="2" t="n">
        <v>6.236999</v>
      </c>
      <c r="S293" s="2" t="n">
        <v>5.940805</v>
      </c>
      <c r="T293" s="2" t="n">
        <v>7.841707</v>
      </c>
      <c r="U293" s="2" t="n">
        <v>7.647448</v>
      </c>
      <c r="V293" s="2" t="n">
        <v>7.291818</v>
      </c>
      <c r="W293" s="2" t="n">
        <v>5.928125</v>
      </c>
      <c r="X293" s="2" t="n">
        <v>6.83312</v>
      </c>
      <c r="Y293" s="2" t="n">
        <v>5.953799</v>
      </c>
      <c r="Z293" s="2" t="n">
        <v>5.26556</v>
      </c>
      <c r="AA293" s="2" t="n">
        <v>5.101973</v>
      </c>
      <c r="AB293" s="1" t="n">
        <v>6.878369</v>
      </c>
      <c r="AC293" s="3" t="n">
        <v>6.856792</v>
      </c>
      <c r="AD293" s="1" t="n">
        <v>6.470137</v>
      </c>
      <c r="AE293" s="1" t="n">
        <v>5.5995985</v>
      </c>
    </row>
    <row r="294" customFormat="false" ht="13.8" hidden="false" customHeight="false" outlineLevel="0" collapsed="false">
      <c r="A294" s="1" t="s">
        <v>295</v>
      </c>
      <c r="B294" s="2" t="n">
        <f aca="false">AVERAGE(G294:AD294)</f>
        <v>6.97487716666667</v>
      </c>
      <c r="C294" s="2" t="n">
        <f aca="false">_xlfn.STDEV.P(G294:AD294)</f>
        <v>0.863639785171489</v>
      </c>
      <c r="D294" s="2" t="n">
        <v>7.276167</v>
      </c>
      <c r="E294" s="2" t="n">
        <v>7.994459</v>
      </c>
      <c r="F294" s="2" t="n">
        <v>8.348513</v>
      </c>
      <c r="G294" s="2" t="n">
        <v>8.300586</v>
      </c>
      <c r="H294" s="2" t="n">
        <v>7.917676</v>
      </c>
      <c r="I294" s="2" t="n">
        <v>7.812115</v>
      </c>
      <c r="J294" s="2" t="n">
        <v>7.785773</v>
      </c>
      <c r="K294" s="2" t="n">
        <v>7.636821</v>
      </c>
      <c r="L294" s="2" t="n">
        <v>6.833347</v>
      </c>
      <c r="M294" s="2" t="n">
        <v>7.530749</v>
      </c>
      <c r="N294" s="2" t="n">
        <v>5.480165</v>
      </c>
      <c r="O294" s="2" t="n">
        <v>7.657233</v>
      </c>
      <c r="P294" s="2" t="n">
        <v>7.293256</v>
      </c>
      <c r="Q294" s="2" t="n">
        <v>7.373998</v>
      </c>
      <c r="R294" s="2" t="n">
        <v>6.442545</v>
      </c>
      <c r="S294" s="2" t="n">
        <v>6.258599</v>
      </c>
      <c r="T294" s="2" t="n">
        <v>7.8489</v>
      </c>
      <c r="U294" s="2" t="n">
        <v>7.647448</v>
      </c>
      <c r="V294" s="2" t="n">
        <v>7.442148</v>
      </c>
      <c r="W294" s="2" t="n">
        <v>5.999835</v>
      </c>
      <c r="X294" s="2" t="n">
        <v>7.013515</v>
      </c>
      <c r="Y294" s="2" t="n">
        <v>6.065617</v>
      </c>
      <c r="Z294" s="2" t="n">
        <v>5.391101</v>
      </c>
      <c r="AA294" s="2" t="n">
        <v>5.090675</v>
      </c>
      <c r="AB294" s="1" t="n">
        <v>6.990448</v>
      </c>
      <c r="AC294" s="3" t="n">
        <v>6.920582</v>
      </c>
      <c r="AD294" s="1" t="n">
        <v>6.66392</v>
      </c>
      <c r="AE294" s="1" t="n">
        <v>5.722931</v>
      </c>
    </row>
    <row r="295" customFormat="false" ht="13.8" hidden="false" customHeight="false" outlineLevel="0" collapsed="false">
      <c r="A295" s="1" t="s">
        <v>296</v>
      </c>
      <c r="B295" s="2" t="n">
        <f aca="false">AVERAGE(G295:AD295)</f>
        <v>7.09034941666667</v>
      </c>
      <c r="C295" s="2" t="n">
        <f aca="false">_xlfn.STDEV.P(G295:AD295)</f>
        <v>0.863822886565292</v>
      </c>
      <c r="D295" s="2" t="n">
        <v>7.33487</v>
      </c>
      <c r="E295" s="2" t="n">
        <v>7.994459</v>
      </c>
      <c r="F295" s="2" t="n">
        <v>8.391111</v>
      </c>
      <c r="G295" s="2" t="n">
        <v>8.397161</v>
      </c>
      <c r="H295" s="2" t="n">
        <v>7.921961</v>
      </c>
      <c r="I295" s="2" t="n">
        <v>7.903844</v>
      </c>
      <c r="J295" s="2" t="n">
        <v>7.86195</v>
      </c>
      <c r="K295" s="2" t="n">
        <v>7.636821</v>
      </c>
      <c r="L295" s="2" t="n">
        <v>7.040108</v>
      </c>
      <c r="M295" s="2" t="n">
        <v>7.885861</v>
      </c>
      <c r="N295" s="2" t="n">
        <v>5.480165</v>
      </c>
      <c r="O295" s="2" t="n">
        <v>7.731396</v>
      </c>
      <c r="P295" s="2" t="n">
        <v>7.330811</v>
      </c>
      <c r="Q295" s="2" t="n">
        <v>7.480359</v>
      </c>
      <c r="R295" s="2" t="n">
        <v>6.468238</v>
      </c>
      <c r="S295" s="2" t="n">
        <v>6.434433</v>
      </c>
      <c r="T295" s="2" t="n">
        <v>8.019212</v>
      </c>
      <c r="U295" s="2" t="n">
        <v>7.647448</v>
      </c>
      <c r="V295" s="2" t="n">
        <v>7.593488</v>
      </c>
      <c r="W295" s="2" t="n">
        <v>6.056664</v>
      </c>
      <c r="X295" s="2" t="n">
        <v>7.143612</v>
      </c>
      <c r="Y295" s="2" t="n">
        <v>6.191157</v>
      </c>
      <c r="Z295" s="2" t="n">
        <v>5.569271</v>
      </c>
      <c r="AA295" s="2" t="n">
        <v>5.186492</v>
      </c>
      <c r="AB295" s="1" t="n">
        <v>7.226321</v>
      </c>
      <c r="AC295" s="3" t="n">
        <v>6.992094</v>
      </c>
      <c r="AD295" s="1" t="n">
        <v>6.969519</v>
      </c>
      <c r="AE295" s="1" t="n">
        <v>6.0119105</v>
      </c>
    </row>
    <row r="296" customFormat="false" ht="13.8" hidden="false" customHeight="false" outlineLevel="0" collapsed="false">
      <c r="A296" s="1" t="s">
        <v>297</v>
      </c>
      <c r="B296" s="2" t="n">
        <f aca="false">AVERAGE(G296:AD296)</f>
        <v>7.195553375</v>
      </c>
      <c r="C296" s="2" t="n">
        <f aca="false">_xlfn.STDEV.P(G296:AD296)</f>
        <v>0.838249975482842</v>
      </c>
      <c r="D296" s="2" t="n">
        <v>7.648721</v>
      </c>
      <c r="E296" s="2" t="n">
        <v>8.094166</v>
      </c>
      <c r="F296" s="2" t="n">
        <v>8.412002</v>
      </c>
      <c r="G296" s="2" t="n">
        <v>8.397161</v>
      </c>
      <c r="H296" s="2" t="n">
        <v>8.010681</v>
      </c>
      <c r="I296" s="2" t="n">
        <v>7.903844</v>
      </c>
      <c r="J296" s="2" t="n">
        <v>7.936388</v>
      </c>
      <c r="K296" s="2" t="n">
        <v>7.636821</v>
      </c>
      <c r="L296" s="2" t="n">
        <v>7.058389</v>
      </c>
      <c r="M296" s="2" t="n">
        <v>7.931437</v>
      </c>
      <c r="N296" s="2" t="n">
        <v>5.544633</v>
      </c>
      <c r="O296" s="2" t="n">
        <v>7.82554</v>
      </c>
      <c r="P296" s="2" t="n">
        <v>7.528137</v>
      </c>
      <c r="Q296" s="2" t="n">
        <v>7.530213</v>
      </c>
      <c r="R296" s="2" t="n">
        <v>6.791284</v>
      </c>
      <c r="S296" s="2" t="n">
        <v>6.53163</v>
      </c>
      <c r="T296" s="2" t="n">
        <v>8.249814</v>
      </c>
      <c r="U296" s="2" t="n">
        <v>7.647448</v>
      </c>
      <c r="V296" s="2" t="n">
        <v>7.666145</v>
      </c>
      <c r="W296" s="2" t="n">
        <v>6.425127</v>
      </c>
      <c r="X296" s="2" t="n">
        <v>7.238107</v>
      </c>
      <c r="Y296" s="2" t="n">
        <v>6.303658</v>
      </c>
      <c r="Z296" s="2" t="n">
        <v>5.729438</v>
      </c>
      <c r="AA296" s="2" t="n">
        <v>5.247695</v>
      </c>
      <c r="AB296" s="1" t="n">
        <v>7.478767</v>
      </c>
      <c r="AC296" s="3" t="n">
        <v>7.061128</v>
      </c>
      <c r="AD296" s="1" t="n">
        <v>7.019796</v>
      </c>
      <c r="AE296" s="1" t="n">
        <v>6.104826</v>
      </c>
    </row>
    <row r="297" customFormat="false" ht="13.8" hidden="false" customHeight="false" outlineLevel="0" collapsed="false">
      <c r="A297" s="1" t="s">
        <v>298</v>
      </c>
      <c r="B297" s="2" t="n">
        <f aca="false">AVERAGE(G297:AD297)</f>
        <v>7.383644375</v>
      </c>
      <c r="C297" s="2" t="n">
        <f aca="false">_xlfn.STDEV.P(G297:AD297)</f>
        <v>0.788717682482184</v>
      </c>
      <c r="D297" s="2" t="n">
        <v>7.719749</v>
      </c>
      <c r="E297" s="2" t="n">
        <v>8.121663</v>
      </c>
      <c r="F297" s="2" t="n">
        <v>8.412002</v>
      </c>
      <c r="G297" s="2" t="n">
        <v>8.444456</v>
      </c>
      <c r="H297" s="2" t="n">
        <v>8.074333</v>
      </c>
      <c r="I297" s="2" t="n">
        <v>8.009198</v>
      </c>
      <c r="J297" s="2" t="n">
        <v>8.368463</v>
      </c>
      <c r="K297" s="2" t="n">
        <v>7.858723</v>
      </c>
      <c r="L297" s="2" t="n">
        <v>7.058389</v>
      </c>
      <c r="M297" s="2" t="n">
        <v>7.989688</v>
      </c>
      <c r="N297" s="2" t="n">
        <v>6.717056</v>
      </c>
      <c r="O297" s="2" t="n">
        <v>7.997692</v>
      </c>
      <c r="P297" s="2" t="n">
        <v>7.618017</v>
      </c>
      <c r="Q297" s="2" t="n">
        <v>7.60719</v>
      </c>
      <c r="R297" s="2" t="n">
        <v>7.168214</v>
      </c>
      <c r="S297" s="2" t="n">
        <v>6.606676</v>
      </c>
      <c r="T297" s="2" t="n">
        <v>8.264717</v>
      </c>
      <c r="U297" s="2" t="n">
        <v>8.154397</v>
      </c>
      <c r="V297" s="2" t="n">
        <v>7.76586</v>
      </c>
      <c r="W297" s="2" t="n">
        <v>6.601544</v>
      </c>
      <c r="X297" s="2" t="n">
        <v>7.392699</v>
      </c>
      <c r="Y297" s="2" t="n">
        <v>6.44661</v>
      </c>
      <c r="Z297" s="2" t="n">
        <v>5.95668</v>
      </c>
      <c r="AA297" s="2" t="n">
        <v>5.281513</v>
      </c>
      <c r="AB297" s="1" t="n">
        <v>7.635058</v>
      </c>
      <c r="AC297" s="3" t="n">
        <v>7.095664</v>
      </c>
      <c r="AD297" s="1" t="n">
        <v>7.094628</v>
      </c>
      <c r="AE297" s="1" t="n">
        <v>6.324189</v>
      </c>
    </row>
    <row r="298" customFormat="false" ht="13.8" hidden="false" customHeight="false" outlineLevel="0" collapsed="false">
      <c r="A298" s="1" t="s">
        <v>299</v>
      </c>
      <c r="B298" s="2" t="n">
        <f aca="false">AVERAGE(G298:AD298)</f>
        <v>7.5101395</v>
      </c>
      <c r="C298" s="2" t="n">
        <f aca="false">_xlfn.STDEV.P(G298:AD298)</f>
        <v>0.779726598386469</v>
      </c>
      <c r="D298" s="2" t="n">
        <v>7.719749</v>
      </c>
      <c r="E298" s="2" t="n">
        <v>8.168506</v>
      </c>
      <c r="F298" s="2" t="n">
        <v>8.412002</v>
      </c>
      <c r="G298" s="2" t="n">
        <v>8.552687</v>
      </c>
      <c r="H298" s="2" t="n">
        <v>8.074333</v>
      </c>
      <c r="I298" s="2" t="n">
        <v>8.009198</v>
      </c>
      <c r="J298" s="2" t="n">
        <v>8.430614</v>
      </c>
      <c r="K298" s="2" t="n">
        <v>7.858723</v>
      </c>
      <c r="L298" s="2" t="n">
        <v>7.775712</v>
      </c>
      <c r="M298" s="2" t="n">
        <v>7.989688</v>
      </c>
      <c r="N298" s="2" t="n">
        <v>6.944645</v>
      </c>
      <c r="O298" s="2" t="n">
        <v>8.242057</v>
      </c>
      <c r="P298" s="2" t="n">
        <v>7.703302</v>
      </c>
      <c r="Q298" s="2" t="n">
        <v>7.614616</v>
      </c>
      <c r="R298" s="2" t="n">
        <v>7.3014</v>
      </c>
      <c r="S298" s="2" t="n">
        <v>6.903142</v>
      </c>
      <c r="T298" s="2" t="n">
        <v>8.396836</v>
      </c>
      <c r="U298" s="2" t="n">
        <v>8.403185</v>
      </c>
      <c r="V298" s="2" t="n">
        <v>7.864111</v>
      </c>
      <c r="W298" s="2" t="n">
        <v>6.656003</v>
      </c>
      <c r="X298" s="2" t="n">
        <v>7.502809</v>
      </c>
      <c r="Y298" s="2" t="n">
        <v>6.565177</v>
      </c>
      <c r="Z298" s="2" t="n">
        <v>6.035545</v>
      </c>
      <c r="AA298" s="2" t="n">
        <v>5.358221</v>
      </c>
      <c r="AB298" s="1" t="n">
        <v>7.661127</v>
      </c>
      <c r="AC298" s="3" t="n">
        <v>7.211137</v>
      </c>
      <c r="AD298" s="1" t="n">
        <v>7.18908</v>
      </c>
      <c r="AE298" s="1" t="n">
        <v>6.524948</v>
      </c>
    </row>
    <row r="299" customFormat="false" ht="13.8" hidden="false" customHeight="false" outlineLevel="0" collapsed="false">
      <c r="A299" s="1" t="s">
        <v>300</v>
      </c>
      <c r="B299" s="2" t="n">
        <f aca="false">AVERAGE(G299:AD299)</f>
        <v>7.62355375</v>
      </c>
      <c r="C299" s="2" t="n">
        <f aca="false">_xlfn.STDEV.P(G299:AD299)</f>
        <v>0.782727234820516</v>
      </c>
      <c r="D299" s="2" t="n">
        <v>7.719749</v>
      </c>
      <c r="E299" s="2" t="n">
        <v>8.195202</v>
      </c>
      <c r="F299" s="2" t="n">
        <v>8.46126</v>
      </c>
      <c r="G299" s="2" t="n">
        <v>8.552687</v>
      </c>
      <c r="H299" s="2" t="n">
        <v>8.074333</v>
      </c>
      <c r="I299" s="2" t="n">
        <v>8.455765</v>
      </c>
      <c r="J299" s="2" t="n">
        <v>8.430614</v>
      </c>
      <c r="K299" s="2" t="n">
        <v>8.038417</v>
      </c>
      <c r="L299" s="2" t="n">
        <v>7.775712</v>
      </c>
      <c r="M299" s="2" t="n">
        <v>8.319798</v>
      </c>
      <c r="N299" s="2" t="n">
        <v>6.944645</v>
      </c>
      <c r="O299" s="2" t="n">
        <v>8.347008</v>
      </c>
      <c r="P299" s="2" t="n">
        <v>7.664764</v>
      </c>
      <c r="Q299" s="2" t="n">
        <v>7.65431</v>
      </c>
      <c r="R299" s="2" t="n">
        <v>7.476256</v>
      </c>
      <c r="S299" s="2" t="n">
        <v>7.06354</v>
      </c>
      <c r="T299" s="2" t="n">
        <v>8.535745</v>
      </c>
      <c r="U299" s="2" t="n">
        <v>8.360119</v>
      </c>
      <c r="V299" s="2" t="n">
        <v>8.180836</v>
      </c>
      <c r="W299" s="2" t="n">
        <v>6.676217</v>
      </c>
      <c r="X299" s="2" t="n">
        <v>7.55947</v>
      </c>
      <c r="Y299" s="2" t="n">
        <v>6.782539</v>
      </c>
      <c r="Z299" s="2" t="n">
        <v>6.187793</v>
      </c>
      <c r="AA299" s="2" t="n">
        <v>5.435656</v>
      </c>
      <c r="AB299" s="1" t="n">
        <v>7.723504</v>
      </c>
      <c r="AC299" s="3" t="n">
        <v>7.400531</v>
      </c>
      <c r="AD299" s="1" t="n">
        <v>7.325031</v>
      </c>
      <c r="AE299" s="1" t="n">
        <v>6.683354</v>
      </c>
    </row>
    <row r="300" customFormat="false" ht="13.8" hidden="false" customHeight="false" outlineLevel="0" collapsed="false">
      <c r="A300" s="1" t="s">
        <v>301</v>
      </c>
      <c r="B300" s="2" t="n">
        <f aca="false">AVERAGE(G300:AD300)</f>
        <v>7.75600570833333</v>
      </c>
      <c r="C300" s="2" t="n">
        <f aca="false">_xlfn.STDEV.P(G300:AD300)</f>
        <v>0.742788418954969</v>
      </c>
      <c r="D300" s="2" t="n">
        <v>7.892915</v>
      </c>
      <c r="E300" s="2" t="n">
        <v>8.443314</v>
      </c>
      <c r="F300" s="2" t="n">
        <v>9.009976</v>
      </c>
      <c r="G300" s="2" t="n">
        <v>8.587499</v>
      </c>
      <c r="H300" s="2" t="n">
        <v>8.202322</v>
      </c>
      <c r="I300" s="2" t="n">
        <v>8.545048</v>
      </c>
      <c r="J300" s="2" t="n">
        <v>8.42724</v>
      </c>
      <c r="K300" s="2" t="n">
        <v>8.057369</v>
      </c>
      <c r="L300" s="2" t="n">
        <v>7.781903</v>
      </c>
      <c r="M300" s="2" t="n">
        <v>8.4543</v>
      </c>
      <c r="N300" s="2" t="n">
        <v>7.265145</v>
      </c>
      <c r="O300" s="2" t="n">
        <v>8.44246</v>
      </c>
      <c r="P300" s="2" t="n">
        <v>7.799631</v>
      </c>
      <c r="Q300" s="2" t="n">
        <v>7.734401</v>
      </c>
      <c r="R300" s="2" t="n">
        <v>7.598575</v>
      </c>
      <c r="S300" s="2" t="n">
        <v>7.081474</v>
      </c>
      <c r="T300" s="2" t="n">
        <v>8.677247</v>
      </c>
      <c r="U300" s="2" t="n">
        <v>8.537266</v>
      </c>
      <c r="V300" s="2" t="n">
        <v>8.315632</v>
      </c>
      <c r="W300" s="2" t="n">
        <v>6.844865</v>
      </c>
      <c r="X300" s="2" t="n">
        <v>7.643761</v>
      </c>
      <c r="Y300" s="2" t="n">
        <v>6.979671</v>
      </c>
      <c r="Z300" s="2" t="n">
        <v>6.334171</v>
      </c>
      <c r="AA300" s="2" t="n">
        <v>5.724167</v>
      </c>
      <c r="AB300" s="1" t="n">
        <v>7.974998</v>
      </c>
      <c r="AC300" s="3" t="n">
        <v>7.661766</v>
      </c>
      <c r="AD300" s="1" t="n">
        <v>7.473226</v>
      </c>
      <c r="AE300" s="1" t="n">
        <v>6.9456435</v>
      </c>
    </row>
    <row r="301" customFormat="false" ht="13.8" hidden="false" customHeight="false" outlineLevel="0" collapsed="false">
      <c r="A301" s="1" t="s">
        <v>302</v>
      </c>
      <c r="B301" s="2" t="n">
        <f aca="false">AVERAGE(G301:AD301)</f>
        <v>7.89190625</v>
      </c>
      <c r="C301" s="2" t="n">
        <f aca="false">_xlfn.STDEV.P(G301:AD301)</f>
        <v>0.723370598591658</v>
      </c>
      <c r="D301" s="2" t="n">
        <v>7.892915</v>
      </c>
      <c r="E301" s="2" t="n">
        <v>8.587901</v>
      </c>
      <c r="F301" s="2" t="n">
        <v>9.009976</v>
      </c>
      <c r="G301" s="2" t="n">
        <v>8.848604</v>
      </c>
      <c r="H301" s="2" t="n">
        <v>8.202322</v>
      </c>
      <c r="I301" s="2" t="n">
        <v>8.545942</v>
      </c>
      <c r="J301" s="2" t="n">
        <v>8.636629</v>
      </c>
      <c r="K301" s="2" t="n">
        <v>8.057369</v>
      </c>
      <c r="L301" s="2" t="n">
        <v>7.781903</v>
      </c>
      <c r="M301" s="2" t="n">
        <v>8.53198</v>
      </c>
      <c r="N301" s="2" t="n">
        <v>7.211276</v>
      </c>
      <c r="O301" s="2" t="n">
        <v>8.524995</v>
      </c>
      <c r="P301" s="2" t="n">
        <v>7.982699</v>
      </c>
      <c r="Q301" s="2" t="n">
        <v>7.897748</v>
      </c>
      <c r="R301" s="2" t="n">
        <v>7.775418</v>
      </c>
      <c r="S301" s="2" t="n">
        <v>7.215313</v>
      </c>
      <c r="T301" s="2" t="n">
        <v>8.806492</v>
      </c>
      <c r="U301" s="2" t="n">
        <v>8.75217</v>
      </c>
      <c r="V301" s="2" t="n">
        <v>8.421625</v>
      </c>
      <c r="W301" s="2" t="n">
        <v>6.959014</v>
      </c>
      <c r="X301" s="2" t="n">
        <v>7.740529</v>
      </c>
      <c r="Y301" s="2" t="n">
        <v>7.171528</v>
      </c>
      <c r="Z301" s="2" t="n">
        <v>6.59365</v>
      </c>
      <c r="AA301" s="2" t="n">
        <v>5.974757</v>
      </c>
      <c r="AB301" s="1" t="n">
        <v>8.201933</v>
      </c>
      <c r="AC301" s="3" t="n">
        <v>7.892508</v>
      </c>
      <c r="AD301" s="1" t="n">
        <v>7.679346</v>
      </c>
      <c r="AE301" s="1" t="n">
        <v>7.000039</v>
      </c>
    </row>
    <row r="302" customFormat="false" ht="13.8" hidden="false" customHeight="false" outlineLevel="0" collapsed="false">
      <c r="A302" s="1" t="s">
        <v>303</v>
      </c>
      <c r="B302" s="2" t="n">
        <f aca="false">AVERAGE(G302:AD302)</f>
        <v>8.02815904166667</v>
      </c>
      <c r="C302" s="2" t="n">
        <f aca="false">_xlfn.STDEV.P(G302:AD302)</f>
        <v>0.699395835300337</v>
      </c>
      <c r="D302" s="2" t="n">
        <v>7.892915</v>
      </c>
      <c r="E302" s="2" t="n">
        <v>8.676172</v>
      </c>
      <c r="F302" s="2" t="n">
        <v>9.009976</v>
      </c>
      <c r="G302" s="2" t="n">
        <v>8.885743</v>
      </c>
      <c r="H302" s="2" t="n">
        <v>8.174892</v>
      </c>
      <c r="I302" s="2" t="n">
        <v>8.581877</v>
      </c>
      <c r="J302" s="2" t="n">
        <v>8.644748</v>
      </c>
      <c r="K302" s="2" t="n">
        <v>8.376656</v>
      </c>
      <c r="L302" s="2" t="n">
        <v>8.275169</v>
      </c>
      <c r="M302" s="2" t="n">
        <v>8.54312</v>
      </c>
      <c r="N302" s="2" t="n">
        <v>7.676741</v>
      </c>
      <c r="O302" s="2" t="n">
        <v>8.703406</v>
      </c>
      <c r="P302" s="2" t="n">
        <v>8.179781</v>
      </c>
      <c r="Q302" s="2" t="n">
        <v>7.935548</v>
      </c>
      <c r="R302" s="2" t="n">
        <v>7.987254</v>
      </c>
      <c r="S302" s="2" t="n">
        <v>7.284906</v>
      </c>
      <c r="T302" s="2" t="n">
        <v>8.812374</v>
      </c>
      <c r="U302" s="2" t="n">
        <v>8.859541</v>
      </c>
      <c r="V302" s="2" t="n">
        <v>8.492431</v>
      </c>
      <c r="W302" s="2" t="n">
        <v>6.895598</v>
      </c>
      <c r="X302" s="2" t="n">
        <v>7.905551</v>
      </c>
      <c r="Y302" s="2" t="n">
        <v>7.408699</v>
      </c>
      <c r="Z302" s="2" t="n">
        <v>6.831113</v>
      </c>
      <c r="AA302" s="2" t="n">
        <v>6.021673</v>
      </c>
      <c r="AB302" s="1" t="n">
        <v>8.143061</v>
      </c>
      <c r="AC302" s="3" t="n">
        <v>8.090708</v>
      </c>
      <c r="AD302" s="1" t="n">
        <v>7.965227</v>
      </c>
      <c r="AE302" s="1" t="n">
        <v>7.1461255</v>
      </c>
    </row>
    <row r="303" customFormat="false" ht="13.8" hidden="false" customHeight="false" outlineLevel="0" collapsed="false">
      <c r="A303" s="1" t="s">
        <v>304</v>
      </c>
      <c r="B303" s="2" t="n">
        <f aca="false">AVERAGE(G303:AD303)</f>
        <v>8.13483795833333</v>
      </c>
      <c r="C303" s="2" t="n">
        <f aca="false">_xlfn.STDEV.P(G303:AD303)</f>
        <v>0.678435179867826</v>
      </c>
      <c r="D303" s="2" t="n">
        <v>8.167874</v>
      </c>
      <c r="E303" s="2" t="n">
        <v>8.818283</v>
      </c>
      <c r="F303" s="2" t="n">
        <v>9.009976</v>
      </c>
      <c r="G303" s="2" t="n">
        <v>8.965951</v>
      </c>
      <c r="H303" s="2" t="n">
        <v>8.41956</v>
      </c>
      <c r="I303" s="2" t="n">
        <v>8.581877</v>
      </c>
      <c r="J303" s="2" t="n">
        <v>8.698335</v>
      </c>
      <c r="K303" s="2" t="n">
        <v>8.436606</v>
      </c>
      <c r="L303" s="2" t="n">
        <v>8.308819</v>
      </c>
      <c r="M303" s="2" t="n">
        <v>8.585608</v>
      </c>
      <c r="N303" s="2" t="n">
        <v>7.746528</v>
      </c>
      <c r="O303" s="2" t="n">
        <v>8.807295</v>
      </c>
      <c r="P303" s="2" t="n">
        <v>8.275406</v>
      </c>
      <c r="Q303" s="2" t="n">
        <v>8.00104</v>
      </c>
      <c r="R303" s="2" t="n">
        <v>8.149323</v>
      </c>
      <c r="S303" s="2" t="n">
        <v>7.44956</v>
      </c>
      <c r="T303" s="2" t="n">
        <v>8.891862</v>
      </c>
      <c r="U303" s="2" t="n">
        <v>9.075111</v>
      </c>
      <c r="V303" s="2" t="n">
        <v>8.49003</v>
      </c>
      <c r="W303" s="2" t="n">
        <v>6.975882</v>
      </c>
      <c r="X303" s="2" t="n">
        <v>8.005509</v>
      </c>
      <c r="Y303" s="2" t="n">
        <v>7.652809</v>
      </c>
      <c r="Z303" s="2" t="n">
        <v>7.079569</v>
      </c>
      <c r="AA303" s="2" t="n">
        <v>6.129728</v>
      </c>
      <c r="AB303" s="1" t="n">
        <v>8.246888</v>
      </c>
      <c r="AC303" s="3" t="n">
        <v>8.12265</v>
      </c>
      <c r="AD303" s="1" t="n">
        <v>8.140165</v>
      </c>
      <c r="AE303" s="1" t="n">
        <v>7.249014</v>
      </c>
    </row>
    <row r="304" customFormat="false" ht="13.8" hidden="false" customHeight="false" outlineLevel="0" collapsed="false">
      <c r="A304" s="1" t="s">
        <v>305</v>
      </c>
      <c r="B304" s="2" t="n">
        <f aca="false">AVERAGE(G304:AD304)</f>
        <v>8.25849104166667</v>
      </c>
      <c r="C304" s="2" t="n">
        <f aca="false">_xlfn.STDEV.P(G304:AD304)</f>
        <v>0.665469527246833</v>
      </c>
      <c r="D304" s="2" t="n">
        <v>8.167874</v>
      </c>
      <c r="E304" s="2" t="n">
        <v>8.906181</v>
      </c>
      <c r="F304" s="2" t="n">
        <v>9.234736</v>
      </c>
      <c r="G304" s="2" t="n">
        <v>9.001097</v>
      </c>
      <c r="H304" s="2" t="n">
        <v>8.821575</v>
      </c>
      <c r="I304" s="2" t="n">
        <v>8.723554</v>
      </c>
      <c r="J304" s="2" t="n">
        <v>8.698335</v>
      </c>
      <c r="K304" s="2" t="n">
        <v>8.436606</v>
      </c>
      <c r="L304" s="2" t="n">
        <v>8.506249</v>
      </c>
      <c r="M304" s="2" t="n">
        <v>8.653061</v>
      </c>
      <c r="N304" s="2" t="n">
        <v>8.005333</v>
      </c>
      <c r="O304" s="2" t="n">
        <v>8.967193</v>
      </c>
      <c r="P304" s="2" t="n">
        <v>8.338641</v>
      </c>
      <c r="Q304" s="2" t="n">
        <v>8.063221</v>
      </c>
      <c r="R304" s="2" t="n">
        <v>8.366334</v>
      </c>
      <c r="S304" s="2" t="n">
        <v>7.572351</v>
      </c>
      <c r="T304" s="2" t="n">
        <v>8.975999</v>
      </c>
      <c r="U304" s="2" t="n">
        <v>9.187489</v>
      </c>
      <c r="V304" s="2" t="n">
        <v>8.557977</v>
      </c>
      <c r="W304" s="2" t="n">
        <v>7.013984</v>
      </c>
      <c r="X304" s="2" t="n">
        <v>8.105791</v>
      </c>
      <c r="Y304" s="2" t="n">
        <v>7.8219</v>
      </c>
      <c r="Z304" s="2" t="n">
        <v>7.377226</v>
      </c>
      <c r="AA304" s="2" t="n">
        <v>6.258365</v>
      </c>
      <c r="AB304" s="1" t="n">
        <v>8.263215</v>
      </c>
      <c r="AC304" s="3" t="n">
        <v>8.253225</v>
      </c>
      <c r="AD304" s="1" t="n">
        <v>8.235064</v>
      </c>
      <c r="AE304" s="1" t="n">
        <v>7.361678</v>
      </c>
    </row>
    <row r="305" customFormat="false" ht="13.8" hidden="false" customHeight="false" outlineLevel="0" collapsed="false">
      <c r="A305" s="1" t="s">
        <v>306</v>
      </c>
      <c r="B305" s="2" t="n">
        <f aca="false">AVERAGE(G305:AD305)</f>
        <v>8.36569529166667</v>
      </c>
      <c r="C305" s="2" t="n">
        <f aca="false">_xlfn.STDEV.P(G305:AD305)</f>
        <v>0.652034341884784</v>
      </c>
      <c r="D305" s="2" t="n">
        <v>8.167874</v>
      </c>
      <c r="E305" s="2" t="n">
        <v>8.989042</v>
      </c>
      <c r="F305" s="2" t="n">
        <v>9.244582</v>
      </c>
      <c r="G305" s="2" t="n">
        <v>9.001097</v>
      </c>
      <c r="H305" s="2" t="n">
        <v>8.821575</v>
      </c>
      <c r="I305" s="2" t="n">
        <v>8.723554</v>
      </c>
      <c r="J305" s="2" t="n">
        <v>8.924144</v>
      </c>
      <c r="K305" s="2" t="n">
        <v>8.458261</v>
      </c>
      <c r="L305" s="2" t="n">
        <v>8.744609</v>
      </c>
      <c r="M305" s="2" t="n">
        <v>8.678014</v>
      </c>
      <c r="N305" s="2" t="n">
        <v>8.074238</v>
      </c>
      <c r="O305" s="2" t="n">
        <v>9.069853</v>
      </c>
      <c r="P305" s="2" t="n">
        <v>8.707789</v>
      </c>
      <c r="Q305" s="2" t="n">
        <v>8.166438</v>
      </c>
      <c r="R305" s="2" t="n">
        <v>8.499254</v>
      </c>
      <c r="S305" s="2" t="n">
        <v>7.674086</v>
      </c>
      <c r="T305" s="2" t="n">
        <v>9.042712</v>
      </c>
      <c r="U305" s="2" t="n">
        <v>9.300293</v>
      </c>
      <c r="V305" s="2" t="n">
        <v>8.599077</v>
      </c>
      <c r="W305" s="2" t="n">
        <v>7.01747</v>
      </c>
      <c r="X305" s="2" t="n">
        <v>8.18615</v>
      </c>
      <c r="Y305" s="2" t="n">
        <v>7.856987</v>
      </c>
      <c r="Z305" s="2" t="n">
        <v>7.428381</v>
      </c>
      <c r="AA305" s="2" t="n">
        <v>6.558966</v>
      </c>
      <c r="AB305" s="1" t="n">
        <v>8.313536</v>
      </c>
      <c r="AC305" s="3" t="n">
        <v>8.400372</v>
      </c>
      <c r="AD305" s="1" t="n">
        <v>8.529831</v>
      </c>
      <c r="AE305" s="1" t="n">
        <v>7.4434465</v>
      </c>
    </row>
    <row r="306" customFormat="false" ht="13.8" hidden="false" customHeight="false" outlineLevel="0" collapsed="false">
      <c r="A306" s="1" t="s">
        <v>307</v>
      </c>
      <c r="B306" s="2" t="n">
        <f aca="false">AVERAGE(G306:AD306)</f>
        <v>8.47151708333333</v>
      </c>
      <c r="C306" s="2" t="n">
        <f aca="false">_xlfn.STDEV.P(G306:AD306)</f>
        <v>0.624947266868235</v>
      </c>
      <c r="D306" s="2" t="n">
        <v>8.167874</v>
      </c>
      <c r="E306" s="2" t="n">
        <v>9.06129</v>
      </c>
      <c r="F306" s="2" t="n">
        <v>9.280763</v>
      </c>
      <c r="G306" s="2" t="n">
        <v>9.042902</v>
      </c>
      <c r="H306" s="2" t="n">
        <v>9.027558</v>
      </c>
      <c r="I306" s="2" t="n">
        <v>8.723554</v>
      </c>
      <c r="J306" s="2" t="n">
        <v>8.970322</v>
      </c>
      <c r="K306" s="2" t="n">
        <v>8.458261</v>
      </c>
      <c r="L306" s="2" t="n">
        <v>8.746437</v>
      </c>
      <c r="M306" s="2" t="n">
        <v>8.772256</v>
      </c>
      <c r="N306" s="2" t="n">
        <v>8.110792</v>
      </c>
      <c r="O306" s="2" t="n">
        <v>9.214394</v>
      </c>
      <c r="P306" s="2" t="n">
        <v>8.86401</v>
      </c>
      <c r="Q306" s="2" t="n">
        <v>8.352806</v>
      </c>
      <c r="R306" s="2" t="n">
        <v>8.585367</v>
      </c>
      <c r="S306" s="2" t="n">
        <v>7.841758</v>
      </c>
      <c r="T306" s="2" t="n">
        <v>9.039224</v>
      </c>
      <c r="U306" s="2" t="n">
        <v>9.398549</v>
      </c>
      <c r="V306" s="2" t="n">
        <v>8.824975</v>
      </c>
      <c r="W306" s="2" t="n">
        <v>7.040745</v>
      </c>
      <c r="X306" s="2" t="n">
        <v>8.277203</v>
      </c>
      <c r="Y306" s="2" t="n">
        <v>8.014115</v>
      </c>
      <c r="Z306" s="2" t="n">
        <v>7.585198</v>
      </c>
      <c r="AA306" s="2" t="n">
        <v>6.867861</v>
      </c>
      <c r="AB306" s="1" t="n">
        <v>8.372528</v>
      </c>
      <c r="AC306" s="3" t="n">
        <v>8.558519</v>
      </c>
      <c r="AD306" s="1" t="n">
        <v>8.627076</v>
      </c>
      <c r="AE306" s="1" t="n">
        <v>7.5706545</v>
      </c>
    </row>
    <row r="307" customFormat="false" ht="13.8" hidden="false" customHeight="false" outlineLevel="0" collapsed="false">
      <c r="A307" s="1" t="s">
        <v>308</v>
      </c>
      <c r="B307" s="2" t="n">
        <f aca="false">AVERAGE(G307:AD307)</f>
        <v>8.567066</v>
      </c>
      <c r="C307" s="2" t="n">
        <f aca="false">_xlfn.STDEV.P(G307:AD307)</f>
        <v>0.60786607685335</v>
      </c>
      <c r="D307" s="2" t="n">
        <v>8.173409</v>
      </c>
      <c r="E307" s="2" t="n">
        <v>9.085322</v>
      </c>
      <c r="F307" s="2" t="n">
        <v>9.33871</v>
      </c>
      <c r="G307" s="2" t="n">
        <v>9.073647</v>
      </c>
      <c r="H307" s="2" t="n">
        <v>9.035067</v>
      </c>
      <c r="I307" s="2" t="n">
        <v>8.88224</v>
      </c>
      <c r="J307" s="2" t="n">
        <v>8.970322</v>
      </c>
      <c r="K307" s="2" t="n">
        <v>8.614398</v>
      </c>
      <c r="L307" s="2" t="n">
        <v>8.785087</v>
      </c>
      <c r="M307" s="2" t="n">
        <v>8.800928</v>
      </c>
      <c r="N307" s="2" t="n">
        <v>8.398846</v>
      </c>
      <c r="O307" s="2" t="n">
        <v>9.325099</v>
      </c>
      <c r="P307" s="2" t="n">
        <v>8.910481</v>
      </c>
      <c r="Q307" s="2" t="n">
        <v>8.578901</v>
      </c>
      <c r="R307" s="2" t="n">
        <v>8.62606</v>
      </c>
      <c r="S307" s="2" t="n">
        <v>7.929204</v>
      </c>
      <c r="T307" s="2" t="n">
        <v>9.263587</v>
      </c>
      <c r="U307" s="2" t="n">
        <v>9.402819</v>
      </c>
      <c r="V307" s="2" t="n">
        <v>9.035794</v>
      </c>
      <c r="W307" s="2" t="n">
        <v>7.130072</v>
      </c>
      <c r="X307" s="2" t="n">
        <v>8.257947</v>
      </c>
      <c r="Y307" s="2" t="n">
        <v>8.160487</v>
      </c>
      <c r="Z307" s="2" t="n">
        <v>7.748218</v>
      </c>
      <c r="AA307" s="2" t="n">
        <v>6.989127</v>
      </c>
      <c r="AB307" s="1" t="n">
        <v>8.505729</v>
      </c>
      <c r="AC307" s="3" t="n">
        <v>8.592675</v>
      </c>
      <c r="AD307" s="1" t="n">
        <v>8.592849</v>
      </c>
      <c r="AE307" s="1" t="n">
        <v>7.624062</v>
      </c>
    </row>
    <row r="308" customFormat="false" ht="13.8" hidden="false" customHeight="false" outlineLevel="0" collapsed="false">
      <c r="A308" s="1" t="s">
        <v>309</v>
      </c>
      <c r="B308" s="2" t="n">
        <f aca="false">AVERAGE(G308:AD308)</f>
        <v>8.68450904166667</v>
      </c>
      <c r="C308" s="2" t="n">
        <f aca="false">_xlfn.STDEV.P(G308:AD308)</f>
        <v>0.598464700888273</v>
      </c>
      <c r="D308" s="2" t="n">
        <v>8.566721</v>
      </c>
      <c r="E308" s="2" t="n">
        <v>9.254923</v>
      </c>
      <c r="F308" s="2" t="n">
        <v>9.447912</v>
      </c>
      <c r="G308" s="2" t="n">
        <v>9.097931</v>
      </c>
      <c r="H308" s="2" t="n">
        <v>9.343921</v>
      </c>
      <c r="I308" s="2" t="n">
        <v>8.950516</v>
      </c>
      <c r="J308" s="2" t="n">
        <v>9.0512</v>
      </c>
      <c r="K308" s="2" t="n">
        <v>8.875141</v>
      </c>
      <c r="L308" s="2" t="n">
        <v>8.965799</v>
      </c>
      <c r="M308" s="2" t="n">
        <v>8.800928</v>
      </c>
      <c r="N308" s="2" t="n">
        <v>8.566298</v>
      </c>
      <c r="O308" s="2" t="n">
        <v>9.265759</v>
      </c>
      <c r="P308" s="2" t="n">
        <v>8.962714</v>
      </c>
      <c r="Q308" s="2" t="n">
        <v>8.741246</v>
      </c>
      <c r="R308" s="2" t="n">
        <v>8.928299</v>
      </c>
      <c r="S308" s="2" t="n">
        <v>7.970032</v>
      </c>
      <c r="T308" s="2" t="n">
        <v>9.318919</v>
      </c>
      <c r="U308" s="2" t="n">
        <v>9.506843</v>
      </c>
      <c r="V308" s="2" t="n">
        <v>9.101359</v>
      </c>
      <c r="W308" s="2" t="n">
        <v>7.19081</v>
      </c>
      <c r="X308" s="2" t="n">
        <v>8.344651</v>
      </c>
      <c r="Y308" s="2" t="n">
        <v>8.350312</v>
      </c>
      <c r="Z308" s="2" t="n">
        <v>7.927777</v>
      </c>
      <c r="AA308" s="2" t="n">
        <v>7.15402</v>
      </c>
      <c r="AB308" s="1" t="n">
        <v>8.537107</v>
      </c>
      <c r="AC308" s="3" t="n">
        <v>8.74685</v>
      </c>
      <c r="AD308" s="1" t="n">
        <v>8.729785</v>
      </c>
      <c r="AE308" s="1" t="n">
        <v>7.706636</v>
      </c>
    </row>
    <row r="309" customFormat="false" ht="13.8" hidden="false" customHeight="false" outlineLevel="0" collapsed="false">
      <c r="A309" s="1" t="s">
        <v>310</v>
      </c>
      <c r="B309" s="2" t="n">
        <f aca="false">AVERAGE(G309:AD309)</f>
        <v>8.77900104166667</v>
      </c>
      <c r="C309" s="2" t="n">
        <f aca="false">_xlfn.STDEV.P(G309:AD309)</f>
        <v>0.550920267117172</v>
      </c>
      <c r="D309" s="2" t="n">
        <v>8.566721</v>
      </c>
      <c r="E309" s="2" t="n">
        <v>9.254923</v>
      </c>
      <c r="F309" s="2" t="n">
        <v>9.664611</v>
      </c>
      <c r="G309" s="2" t="n">
        <v>9.097931</v>
      </c>
      <c r="H309" s="2" t="n">
        <v>9.411559</v>
      </c>
      <c r="I309" s="2" t="n">
        <v>8.950516</v>
      </c>
      <c r="J309" s="2" t="n">
        <v>9.053627</v>
      </c>
      <c r="K309" s="2" t="n">
        <v>8.919977</v>
      </c>
      <c r="L309" s="2" t="n">
        <v>9.071517</v>
      </c>
      <c r="M309" s="2" t="n">
        <v>9.09954</v>
      </c>
      <c r="N309" s="2" t="n">
        <v>8.613953</v>
      </c>
      <c r="O309" s="2" t="n">
        <v>9.198856</v>
      </c>
      <c r="P309" s="2" t="n">
        <v>9.00445</v>
      </c>
      <c r="Q309" s="2" t="n">
        <v>8.819191</v>
      </c>
      <c r="R309" s="2" t="n">
        <v>9.028749</v>
      </c>
      <c r="S309" s="2" t="n">
        <v>8.102572</v>
      </c>
      <c r="T309" s="2" t="n">
        <v>9.411948</v>
      </c>
      <c r="U309" s="2" t="n">
        <v>9.614291</v>
      </c>
      <c r="V309" s="2" t="n">
        <v>9.174938</v>
      </c>
      <c r="W309" s="2" t="n">
        <v>7.291773</v>
      </c>
      <c r="X309" s="2" t="n">
        <v>8.344651</v>
      </c>
      <c r="Y309" s="2" t="n">
        <v>8.533399</v>
      </c>
      <c r="Z309" s="2" t="n">
        <v>7.999096</v>
      </c>
      <c r="AA309" s="2" t="n">
        <v>7.624559</v>
      </c>
      <c r="AB309" s="1" t="n">
        <v>8.62213</v>
      </c>
      <c r="AC309" s="3" t="n">
        <v>8.87535</v>
      </c>
      <c r="AD309" s="1" t="n">
        <v>8.831452</v>
      </c>
      <c r="AE309" s="1" t="n">
        <v>7.818664</v>
      </c>
    </row>
    <row r="310" customFormat="false" ht="13.8" hidden="false" customHeight="false" outlineLevel="0" collapsed="false">
      <c r="A310" s="1" t="s">
        <v>311</v>
      </c>
      <c r="B310" s="2" t="n">
        <f aca="false">AVERAGE(G310:AD310)</f>
        <v>8.843253</v>
      </c>
      <c r="C310" s="2" t="n">
        <f aca="false">_xlfn.STDEV.P(G310:AD310)</f>
        <v>0.516964669174548</v>
      </c>
      <c r="D310" s="2" t="n">
        <v>8.763245</v>
      </c>
      <c r="E310" s="2" t="n">
        <v>9.358031</v>
      </c>
      <c r="F310" s="2" t="n">
        <v>9.829605</v>
      </c>
      <c r="G310" s="2" t="n">
        <v>9.11588</v>
      </c>
      <c r="H310" s="2" t="n">
        <v>9.480072</v>
      </c>
      <c r="I310" s="2" t="n">
        <v>9.063884</v>
      </c>
      <c r="J310" s="2" t="n">
        <v>9.053627</v>
      </c>
      <c r="K310" s="2" t="n">
        <v>8.935523</v>
      </c>
      <c r="L310" s="2" t="n">
        <v>9.071517</v>
      </c>
      <c r="M310" s="2" t="n">
        <v>9.133425</v>
      </c>
      <c r="N310" s="2" t="n">
        <v>8.613953</v>
      </c>
      <c r="O310" s="2" t="n">
        <v>9.305191</v>
      </c>
      <c r="P310" s="2" t="n">
        <v>9.033802</v>
      </c>
      <c r="Q310" s="2" t="n">
        <v>8.889348</v>
      </c>
      <c r="R310" s="2" t="n">
        <v>9.209724</v>
      </c>
      <c r="S310" s="2" t="n">
        <v>8.276556</v>
      </c>
      <c r="T310" s="2" t="n">
        <v>9.358839</v>
      </c>
      <c r="U310" s="2" t="n">
        <v>9.651492</v>
      </c>
      <c r="V310" s="2" t="n">
        <v>9.184714</v>
      </c>
      <c r="W310" s="2" t="n">
        <v>7.401667</v>
      </c>
      <c r="X310" s="2" t="n">
        <v>8.344651</v>
      </c>
      <c r="Y310" s="2" t="n">
        <v>8.748748</v>
      </c>
      <c r="Z310" s="2" t="n">
        <v>8.193728</v>
      </c>
      <c r="AA310" s="2" t="n">
        <v>7.801571</v>
      </c>
      <c r="AB310" s="1" t="n">
        <v>8.642918</v>
      </c>
      <c r="AC310" s="3" t="n">
        <v>8.956542</v>
      </c>
      <c r="AD310" s="1" t="n">
        <v>8.7707</v>
      </c>
      <c r="AE310" s="1" t="n">
        <v>7.895865</v>
      </c>
    </row>
    <row r="311" customFormat="false" ht="13.8" hidden="false" customHeight="false" outlineLevel="0" collapsed="false">
      <c r="A311" s="1" t="s">
        <v>312</v>
      </c>
      <c r="B311" s="2" t="n">
        <f aca="false">AVERAGE(G311:AD311)</f>
        <v>8.91729041666667</v>
      </c>
      <c r="C311" s="2" t="n">
        <f aca="false">_xlfn.STDEV.P(G311:AD311)</f>
        <v>0.478666256177422</v>
      </c>
      <c r="D311" s="2" t="n">
        <v>8.812396</v>
      </c>
      <c r="E311" s="2" t="n">
        <v>9.433333</v>
      </c>
      <c r="F311" s="2" t="n">
        <v>9.847932</v>
      </c>
      <c r="G311" s="2" t="n">
        <v>9.133579</v>
      </c>
      <c r="H311" s="2" t="n">
        <v>9.583025</v>
      </c>
      <c r="I311" s="2" t="n">
        <v>9.063884</v>
      </c>
      <c r="J311" s="2" t="n">
        <v>9.053627</v>
      </c>
      <c r="K311" s="2" t="n">
        <v>8.945433</v>
      </c>
      <c r="L311" s="2" t="n">
        <v>9.071517</v>
      </c>
      <c r="M311" s="2" t="n">
        <v>9.078535</v>
      </c>
      <c r="N311" s="2" t="n">
        <v>8.861806</v>
      </c>
      <c r="O311" s="2" t="n">
        <v>9.305191</v>
      </c>
      <c r="P311" s="2" t="n">
        <v>9.239986</v>
      </c>
      <c r="Q311" s="2" t="n">
        <v>8.943966</v>
      </c>
      <c r="R311" s="2" t="n">
        <v>9.254666</v>
      </c>
      <c r="S311" s="2" t="n">
        <v>8.407795</v>
      </c>
      <c r="T311" s="2" t="n">
        <v>9.359444</v>
      </c>
      <c r="U311" s="2" t="n">
        <v>9.719607</v>
      </c>
      <c r="V311" s="2" t="n">
        <v>9.208038</v>
      </c>
      <c r="W311" s="2" t="n">
        <v>7.573344</v>
      </c>
      <c r="X311" s="2" t="n">
        <v>8.620909</v>
      </c>
      <c r="Y311" s="2" t="n">
        <v>8.819047</v>
      </c>
      <c r="Z311" s="2" t="n">
        <v>8.330516</v>
      </c>
      <c r="AA311" s="2" t="n">
        <v>7.897049</v>
      </c>
      <c r="AB311" s="1" t="n">
        <v>8.711235</v>
      </c>
      <c r="AC311" s="3" t="n">
        <v>9.041663</v>
      </c>
      <c r="AD311" s="1" t="n">
        <v>8.791108</v>
      </c>
      <c r="AE311" s="1" t="n">
        <v>7.976721</v>
      </c>
    </row>
    <row r="312" customFormat="false" ht="13.8" hidden="false" customHeight="false" outlineLevel="0" collapsed="false">
      <c r="A312" s="1" t="s">
        <v>313</v>
      </c>
      <c r="B312" s="2" t="n">
        <f aca="false">AVERAGE(G312:AD312)</f>
        <v>9.01753745833333</v>
      </c>
      <c r="C312" s="2" t="n">
        <f aca="false">_xlfn.STDEV.P(G312:AD312)</f>
        <v>0.440795142857766</v>
      </c>
      <c r="D312" s="2" t="n">
        <v>8.812396</v>
      </c>
      <c r="E312" s="2" t="n">
        <v>9.433333</v>
      </c>
      <c r="F312" s="2" t="n">
        <v>9.888087</v>
      </c>
      <c r="G312" s="2" t="n">
        <v>9.284601</v>
      </c>
      <c r="H312" s="2" t="n">
        <v>9.583025</v>
      </c>
      <c r="I312" s="2" t="n">
        <v>9.063884</v>
      </c>
      <c r="J312" s="2" t="n">
        <v>9.156069</v>
      </c>
      <c r="K312" s="2" t="n">
        <v>9.1666</v>
      </c>
      <c r="L312" s="2" t="n">
        <v>9.087499</v>
      </c>
      <c r="M312" s="2" t="n">
        <v>9.110614</v>
      </c>
      <c r="N312" s="2" t="n">
        <v>9.017595</v>
      </c>
      <c r="O312" s="2" t="n">
        <v>9.488567</v>
      </c>
      <c r="P312" s="2" t="n">
        <v>9.194429</v>
      </c>
      <c r="Q312" s="2" t="n">
        <v>8.992384</v>
      </c>
      <c r="R312" s="2" t="n">
        <v>9.24591</v>
      </c>
      <c r="S312" s="2" t="n">
        <v>8.53441</v>
      </c>
      <c r="T312" s="2" t="n">
        <v>9.348157</v>
      </c>
      <c r="U312" s="2" t="n">
        <v>9.737466</v>
      </c>
      <c r="V312" s="2" t="n">
        <v>9.253042</v>
      </c>
      <c r="W312" s="2" t="n">
        <v>7.721916</v>
      </c>
      <c r="X312" s="2" t="n">
        <v>8.69937</v>
      </c>
      <c r="Y312" s="2" t="n">
        <v>8.887734</v>
      </c>
      <c r="Z312" s="2" t="n">
        <v>8.390425</v>
      </c>
      <c r="AA312" s="2" t="n">
        <v>8.165606</v>
      </c>
      <c r="AB312" s="1" t="n">
        <v>8.93612</v>
      </c>
      <c r="AC312" s="3" t="n">
        <v>9.274787</v>
      </c>
      <c r="AD312" s="1" t="n">
        <v>9.080689</v>
      </c>
      <c r="AE312" s="1" t="n">
        <v>8.1055725</v>
      </c>
    </row>
    <row r="313" customFormat="false" ht="13.8" hidden="false" customHeight="false" outlineLevel="0" collapsed="false">
      <c r="A313" s="1" t="s">
        <v>314</v>
      </c>
      <c r="B313" s="2" t="n">
        <f aca="false">AVERAGE(G313:AD313)</f>
        <v>9.08503891666667</v>
      </c>
      <c r="C313" s="2" t="n">
        <f aca="false">_xlfn.STDEV.P(G313:AD313)</f>
        <v>0.426585006170899</v>
      </c>
      <c r="D313" s="2" t="n">
        <v>8.842249</v>
      </c>
      <c r="E313" s="2" t="n">
        <v>9.523911</v>
      </c>
      <c r="F313" s="2" t="n">
        <v>10.047313</v>
      </c>
      <c r="G313" s="2" t="n">
        <v>9.294334</v>
      </c>
      <c r="H313" s="2" t="n">
        <v>9.662693</v>
      </c>
      <c r="I313" s="2" t="n">
        <v>9.063884</v>
      </c>
      <c r="J313" s="2" t="n">
        <v>9.165327</v>
      </c>
      <c r="K313" s="2" t="n">
        <v>9.167143</v>
      </c>
      <c r="L313" s="2" t="n">
        <v>9.107966</v>
      </c>
      <c r="M313" s="2" t="n">
        <v>9.175975</v>
      </c>
      <c r="N313" s="2" t="n">
        <v>9.091271</v>
      </c>
      <c r="O313" s="2" t="n">
        <v>9.488567</v>
      </c>
      <c r="P313" s="2" t="n">
        <v>9.150755</v>
      </c>
      <c r="Q313" s="2" t="n">
        <v>9.126818</v>
      </c>
      <c r="R313" s="2" t="n">
        <v>9.175123</v>
      </c>
      <c r="S313" s="2" t="n">
        <v>8.667948</v>
      </c>
      <c r="T313" s="2" t="n">
        <v>9.394309</v>
      </c>
      <c r="U313" s="2" t="n">
        <v>9.878166</v>
      </c>
      <c r="V313" s="2" t="n">
        <v>9.506282</v>
      </c>
      <c r="W313" s="2" t="n">
        <v>7.917382</v>
      </c>
      <c r="X313" s="2" t="n">
        <v>8.795976</v>
      </c>
      <c r="Y313" s="2" t="n">
        <v>8.907336</v>
      </c>
      <c r="Z313" s="2" t="n">
        <v>8.500635</v>
      </c>
      <c r="AA313" s="2" t="n">
        <v>8.171487</v>
      </c>
      <c r="AB313" s="1" t="n">
        <v>9.120816</v>
      </c>
      <c r="AC313" s="3" t="n">
        <v>9.268499</v>
      </c>
      <c r="AD313" s="1" t="n">
        <v>9.242242</v>
      </c>
      <c r="AE313" s="1" t="n">
        <v>8.3761295</v>
      </c>
    </row>
    <row r="314" customFormat="false" ht="13.8" hidden="false" customHeight="false" outlineLevel="0" collapsed="false">
      <c r="A314" s="1" t="s">
        <v>315</v>
      </c>
      <c r="B314" s="2" t="n">
        <f aca="false">AVERAGE(G314:AD314)</f>
        <v>9.18901791666667</v>
      </c>
      <c r="C314" s="2" t="n">
        <f aca="false">_xlfn.STDEV.P(G314:AD314)</f>
        <v>0.391879034099907</v>
      </c>
      <c r="D314" s="2" t="n">
        <v>8.971268</v>
      </c>
      <c r="E314" s="2" t="n">
        <v>9.586041</v>
      </c>
      <c r="F314" s="2" t="n">
        <v>10.050843</v>
      </c>
      <c r="G314" s="2" t="n">
        <v>9.414085</v>
      </c>
      <c r="H314" s="2" t="n">
        <v>9.755414</v>
      </c>
      <c r="I314" s="2" t="n">
        <v>9.305129</v>
      </c>
      <c r="J314" s="2" t="n">
        <v>9.165327</v>
      </c>
      <c r="K314" s="2" t="n">
        <v>9.461529</v>
      </c>
      <c r="L314" s="2" t="n">
        <v>9.087499</v>
      </c>
      <c r="M314" s="2" t="n">
        <v>9.171868</v>
      </c>
      <c r="N314" s="2" t="n">
        <v>9.091271</v>
      </c>
      <c r="O314" s="2" t="n">
        <v>9.489082</v>
      </c>
      <c r="P314" s="2" t="n">
        <v>9.323603</v>
      </c>
      <c r="Q314" s="2" t="n">
        <v>9.180612</v>
      </c>
      <c r="R314" s="2" t="n">
        <v>9.194902</v>
      </c>
      <c r="S314" s="2" t="n">
        <v>8.801524</v>
      </c>
      <c r="T314" s="2" t="n">
        <v>9.506492</v>
      </c>
      <c r="U314" s="2" t="n">
        <v>9.93715</v>
      </c>
      <c r="V314" s="2" t="n">
        <v>9.647449</v>
      </c>
      <c r="W314" s="2" t="n">
        <v>8.271628</v>
      </c>
      <c r="X314" s="2" t="n">
        <v>9.001962</v>
      </c>
      <c r="Y314" s="2" t="n">
        <v>8.979504</v>
      </c>
      <c r="Z314" s="2" t="n">
        <v>8.679042</v>
      </c>
      <c r="AA314" s="2" t="n">
        <v>8.26769</v>
      </c>
      <c r="AB314" s="1" t="n">
        <v>9.131933</v>
      </c>
      <c r="AC314" s="3" t="n">
        <v>9.356874</v>
      </c>
      <c r="AD314" s="1" t="n">
        <v>9.314861</v>
      </c>
      <c r="AE314" s="1" t="n">
        <v>8.416038</v>
      </c>
    </row>
    <row r="315" customFormat="false" ht="13.8" hidden="false" customHeight="false" outlineLevel="0" collapsed="false">
      <c r="A315" s="1" t="s">
        <v>316</v>
      </c>
      <c r="B315" s="2" t="n">
        <f aca="false">AVERAGE(G315:AD315)</f>
        <v>9.268472875</v>
      </c>
      <c r="C315" s="2" t="n">
        <f aca="false">_xlfn.STDEV.P(G315:AD315)</f>
        <v>0.385285554133804</v>
      </c>
      <c r="D315" s="2" t="n">
        <v>9.095758</v>
      </c>
      <c r="E315" s="2" t="n">
        <v>9.586041</v>
      </c>
      <c r="F315" s="2" t="n">
        <v>10.07133</v>
      </c>
      <c r="G315" s="2" t="n">
        <v>9.435529</v>
      </c>
      <c r="H315" s="2" t="n">
        <v>9.755414</v>
      </c>
      <c r="I315" s="2" t="n">
        <v>9.39424</v>
      </c>
      <c r="J315" s="2" t="n">
        <v>9.305703</v>
      </c>
      <c r="K315" s="2" t="n">
        <v>9.496826</v>
      </c>
      <c r="L315" s="2" t="n">
        <v>9.087499</v>
      </c>
      <c r="M315" s="2" t="n">
        <v>9.273192</v>
      </c>
      <c r="N315" s="2" t="n">
        <v>9.116647</v>
      </c>
      <c r="O315" s="2" t="n">
        <v>9.891849</v>
      </c>
      <c r="P315" s="2" t="n">
        <v>9.478928</v>
      </c>
      <c r="Q315" s="2" t="n">
        <v>9.23669</v>
      </c>
      <c r="R315" s="2" t="n">
        <v>9.117136</v>
      </c>
      <c r="S315" s="2" t="n">
        <v>8.813662</v>
      </c>
      <c r="T315" s="2" t="n">
        <v>9.682021</v>
      </c>
      <c r="U315" s="2" t="n">
        <v>9.900588</v>
      </c>
      <c r="V315" s="2" t="n">
        <v>9.712721</v>
      </c>
      <c r="W315" s="2" t="n">
        <v>8.415072</v>
      </c>
      <c r="X315" s="2" t="n">
        <v>9.145973</v>
      </c>
      <c r="Y315" s="2" t="n">
        <v>9.126721</v>
      </c>
      <c r="Z315" s="2" t="n">
        <v>8.741545</v>
      </c>
      <c r="AA315" s="2" t="n">
        <v>8.443006</v>
      </c>
      <c r="AB315" s="1" t="n">
        <v>9.192651</v>
      </c>
      <c r="AC315" s="3" t="n">
        <v>9.37521</v>
      </c>
      <c r="AD315" s="1" t="n">
        <v>9.304526</v>
      </c>
      <c r="AE315" s="1" t="n">
        <v>8.4823995</v>
      </c>
    </row>
    <row r="316" customFormat="false" ht="13.8" hidden="false" customHeight="false" outlineLevel="0" collapsed="false">
      <c r="A316" s="1" t="s">
        <v>317</v>
      </c>
      <c r="B316" s="2" t="n">
        <f aca="false">AVERAGE(G316:AD316)</f>
        <v>9.33143554166667</v>
      </c>
      <c r="C316" s="2" t="n">
        <f aca="false">_xlfn.STDEV.P(G316:AD316)</f>
        <v>0.359545926975259</v>
      </c>
      <c r="D316" s="2" t="n">
        <v>9.189282</v>
      </c>
      <c r="E316" s="2" t="n">
        <v>9.623369</v>
      </c>
      <c r="F316" s="2" t="n">
        <v>10.060509</v>
      </c>
      <c r="G316" s="2" t="n">
        <v>9.435529</v>
      </c>
      <c r="H316" s="2" t="n">
        <v>9.757819</v>
      </c>
      <c r="I316" s="2" t="n">
        <v>9.39424</v>
      </c>
      <c r="J316" s="2" t="n">
        <v>9.337675</v>
      </c>
      <c r="K316" s="2" t="n">
        <v>9.625128</v>
      </c>
      <c r="L316" s="2" t="n">
        <v>9.087499</v>
      </c>
      <c r="M316" s="2" t="n">
        <v>9.34109</v>
      </c>
      <c r="N316" s="2" t="n">
        <v>9.252299</v>
      </c>
      <c r="O316" s="2" t="n">
        <v>9.972077</v>
      </c>
      <c r="P316" s="2" t="n">
        <v>9.441486</v>
      </c>
      <c r="Q316" s="2" t="n">
        <v>9.252656</v>
      </c>
      <c r="R316" s="2" t="n">
        <v>9.228267</v>
      </c>
      <c r="S316" s="2" t="n">
        <v>8.943322</v>
      </c>
      <c r="T316" s="2" t="n">
        <v>9.67101</v>
      </c>
      <c r="U316" s="2" t="n">
        <v>9.943587</v>
      </c>
      <c r="V316" s="2" t="n">
        <v>9.789293</v>
      </c>
      <c r="W316" s="2" t="n">
        <v>8.53883</v>
      </c>
      <c r="X316" s="2" t="n">
        <v>9.220926</v>
      </c>
      <c r="Y316" s="2" t="n">
        <v>9.225813</v>
      </c>
      <c r="Z316" s="2" t="n">
        <v>8.809195</v>
      </c>
      <c r="AA316" s="2" t="n">
        <v>8.602194</v>
      </c>
      <c r="AB316" s="1" t="n">
        <v>9.315257</v>
      </c>
      <c r="AC316" s="3" t="n">
        <v>9.416964</v>
      </c>
      <c r="AD316" s="1" t="n">
        <v>9.352297</v>
      </c>
      <c r="AE316" s="1" t="n">
        <v>8.5513105</v>
      </c>
    </row>
    <row r="317" customFormat="false" ht="13.8" hidden="false" customHeight="false" outlineLevel="0" collapsed="false">
      <c r="A317" s="1" t="s">
        <v>318</v>
      </c>
      <c r="B317" s="2" t="n">
        <f aca="false">AVERAGE(G317:AD317)</f>
        <v>9.44612216666667</v>
      </c>
      <c r="C317" s="2" t="n">
        <f aca="false">_xlfn.STDEV.P(G317:AD317)</f>
        <v>0.386229209954256</v>
      </c>
      <c r="D317" s="2" t="n">
        <v>9.216896</v>
      </c>
      <c r="E317" s="2" t="n">
        <v>9.797938</v>
      </c>
      <c r="F317" s="2" t="n">
        <v>10.008488</v>
      </c>
      <c r="G317" s="2" t="n">
        <v>9.493224</v>
      </c>
      <c r="H317" s="2" t="n">
        <v>9.956173</v>
      </c>
      <c r="I317" s="2" t="n">
        <v>9.48798</v>
      </c>
      <c r="J317" s="2" t="n">
        <v>9.382865</v>
      </c>
      <c r="K317" s="2" t="n">
        <v>9.816865</v>
      </c>
      <c r="L317" s="2" t="n">
        <v>9.384868</v>
      </c>
      <c r="M317" s="2" t="n">
        <v>9.34109</v>
      </c>
      <c r="N317" s="2" t="n">
        <v>9.519245</v>
      </c>
      <c r="O317" s="2" t="n">
        <v>9.983306</v>
      </c>
      <c r="P317" s="2" t="n">
        <v>9.525781</v>
      </c>
      <c r="Q317" s="2" t="n">
        <v>9.426846</v>
      </c>
      <c r="R317" s="2" t="n">
        <v>9.33153</v>
      </c>
      <c r="S317" s="2" t="n">
        <v>9.004051</v>
      </c>
      <c r="T317" s="2" t="n">
        <v>9.868468</v>
      </c>
      <c r="U317" s="2" t="n">
        <v>9.990069</v>
      </c>
      <c r="V317" s="2" t="n">
        <v>9.887618</v>
      </c>
      <c r="W317" s="2" t="n">
        <v>8.414744</v>
      </c>
      <c r="X317" s="2" t="n">
        <v>9.410381</v>
      </c>
      <c r="Y317" s="2" t="n">
        <v>9.351664</v>
      </c>
      <c r="Z317" s="2" t="n">
        <v>8.90741</v>
      </c>
      <c r="AA317" s="2" t="n">
        <v>8.673744</v>
      </c>
      <c r="AB317" s="1" t="n">
        <v>9.471305</v>
      </c>
      <c r="AC317" s="3" t="n">
        <v>9.500899</v>
      </c>
      <c r="AD317" s="1" t="n">
        <v>9.576806</v>
      </c>
      <c r="AE317" s="1" t="n">
        <v>8.694691</v>
      </c>
    </row>
    <row r="318" customFormat="false" ht="13.8" hidden="false" customHeight="false" outlineLevel="0" collapsed="false">
      <c r="A318" s="1" t="s">
        <v>319</v>
      </c>
      <c r="B318" s="2" t="n">
        <f aca="false">AVERAGE(G318:AD318)</f>
        <v>9.49209370833333</v>
      </c>
      <c r="C318" s="2" t="n">
        <f aca="false">_xlfn.STDEV.P(G318:AD318)</f>
        <v>0.389627701216974</v>
      </c>
      <c r="D318" s="2" t="n">
        <v>9.216896</v>
      </c>
      <c r="E318" s="2" t="n">
        <v>9.908691</v>
      </c>
      <c r="F318" s="2" t="n">
        <v>10.008488</v>
      </c>
      <c r="G318" s="2" t="n">
        <v>9.531492</v>
      </c>
      <c r="H318" s="2" t="n">
        <v>9.962808</v>
      </c>
      <c r="I318" s="2" t="n">
        <v>9.565892</v>
      </c>
      <c r="J318" s="2" t="n">
        <v>9.432919</v>
      </c>
      <c r="K318" s="2" t="n">
        <v>9.856419</v>
      </c>
      <c r="L318" s="2" t="n">
        <v>9.087499</v>
      </c>
      <c r="M318" s="2" t="n">
        <v>9.346485</v>
      </c>
      <c r="N318" s="2" t="n">
        <v>9.588811</v>
      </c>
      <c r="O318" s="2" t="n">
        <v>10.075279</v>
      </c>
      <c r="P318" s="2" t="n">
        <v>9.527808</v>
      </c>
      <c r="Q318" s="2" t="n">
        <v>9.502363</v>
      </c>
      <c r="R318" s="2" t="n">
        <v>9.366778</v>
      </c>
      <c r="S318" s="2" t="n">
        <v>9.035201</v>
      </c>
      <c r="T318" s="2" t="n">
        <v>9.851368</v>
      </c>
      <c r="U318" s="2" t="n">
        <v>10.091583</v>
      </c>
      <c r="V318" s="2" t="n">
        <v>9.945389</v>
      </c>
      <c r="W318" s="2" t="n">
        <v>8.465023</v>
      </c>
      <c r="X318" s="2" t="n">
        <v>9.490695</v>
      </c>
      <c r="Y318" s="2" t="n">
        <v>9.404403</v>
      </c>
      <c r="Z318" s="2" t="n">
        <v>9.021085</v>
      </c>
      <c r="AA318" s="2" t="n">
        <v>8.802485</v>
      </c>
      <c r="AB318" s="1" t="n">
        <v>9.627367</v>
      </c>
      <c r="AC318" s="3" t="n">
        <v>9.526845</v>
      </c>
      <c r="AD318" s="1" t="n">
        <v>9.704252</v>
      </c>
      <c r="AE318" s="1" t="n">
        <v>8.95772125</v>
      </c>
    </row>
    <row r="319" customFormat="false" ht="13.8" hidden="false" customHeight="false" outlineLevel="0" collapsed="false">
      <c r="A319" s="1" t="s">
        <v>320</v>
      </c>
      <c r="B319" s="2" t="n">
        <f aca="false">AVERAGE(G319:AD319)</f>
        <v>9.56849279166667</v>
      </c>
      <c r="C319" s="2" t="n">
        <f aca="false">_xlfn.STDEV.P(G319:AD319)</f>
        <v>0.359795241227792</v>
      </c>
      <c r="D319" s="2" t="n">
        <v>9.390547</v>
      </c>
      <c r="E319" s="2" t="n">
        <v>10.013175</v>
      </c>
      <c r="F319" s="2" t="n">
        <v>10.125716</v>
      </c>
      <c r="G319" s="2" t="n">
        <v>9.531492</v>
      </c>
      <c r="H319" s="2" t="n">
        <v>10.059099</v>
      </c>
      <c r="I319" s="2" t="n">
        <v>9.667995</v>
      </c>
      <c r="J319" s="2" t="n">
        <v>9.503678</v>
      </c>
      <c r="K319" s="2" t="n">
        <v>9.881506</v>
      </c>
      <c r="L319" s="2" t="n">
        <v>9.512387</v>
      </c>
      <c r="M319" s="2" t="n">
        <v>9.336446</v>
      </c>
      <c r="N319" s="2" t="n">
        <v>9.573076</v>
      </c>
      <c r="O319" s="2" t="n">
        <v>10.037382</v>
      </c>
      <c r="P319" s="2" t="n">
        <v>9.524026</v>
      </c>
      <c r="Q319" s="2" t="n">
        <v>9.545773</v>
      </c>
      <c r="R319" s="2" t="n">
        <v>9.451073</v>
      </c>
      <c r="S319" s="2" t="n">
        <v>9.185197</v>
      </c>
      <c r="T319" s="2" t="n">
        <v>10.081901</v>
      </c>
      <c r="U319" s="2" t="n">
        <v>10.131374</v>
      </c>
      <c r="V319" s="2" t="n">
        <v>10.01635</v>
      </c>
      <c r="W319" s="2" t="n">
        <v>8.672252</v>
      </c>
      <c r="X319" s="2" t="n">
        <v>9.481674</v>
      </c>
      <c r="Y319" s="2" t="n">
        <v>9.570515</v>
      </c>
      <c r="Z319" s="2" t="n">
        <v>9.144754</v>
      </c>
      <c r="AA319" s="2" t="n">
        <v>8.848121</v>
      </c>
      <c r="AB319" s="1" t="n">
        <v>9.706791</v>
      </c>
      <c r="AC319" s="3" t="n">
        <v>9.556718</v>
      </c>
      <c r="AD319" s="1" t="n">
        <v>9.624247</v>
      </c>
      <c r="AE319" s="1" t="n">
        <v>9.0070335</v>
      </c>
    </row>
    <row r="320" customFormat="false" ht="13.8" hidden="false" customHeight="false" outlineLevel="0" collapsed="false">
      <c r="A320" s="1" t="s">
        <v>321</v>
      </c>
      <c r="B320" s="2" t="n">
        <f aca="false">AVERAGE(G320:AD320)</f>
        <v>9.66037529166667</v>
      </c>
      <c r="C320" s="2" t="n">
        <f aca="false">_xlfn.STDEV.P(G320:AD320)</f>
        <v>0.368609692669347</v>
      </c>
      <c r="D320" s="2" t="n">
        <v>9.390547</v>
      </c>
      <c r="E320" s="2" t="n">
        <v>10.158916</v>
      </c>
      <c r="F320" s="2" t="n">
        <v>10.125716</v>
      </c>
      <c r="G320" s="2" t="n">
        <v>9.509996</v>
      </c>
      <c r="H320" s="2" t="n">
        <v>10.248842</v>
      </c>
      <c r="I320" s="2" t="n">
        <v>9.745929</v>
      </c>
      <c r="J320" s="2" t="n">
        <v>9.774888</v>
      </c>
      <c r="K320" s="2" t="n">
        <v>9.89384</v>
      </c>
      <c r="L320" s="2" t="n">
        <v>9.697876</v>
      </c>
      <c r="M320" s="2" t="n">
        <v>9.483196</v>
      </c>
      <c r="N320" s="2" t="n">
        <v>9.618982</v>
      </c>
      <c r="O320" s="2" t="n">
        <v>10.096492</v>
      </c>
      <c r="P320" s="2" t="n">
        <v>9.623799</v>
      </c>
      <c r="Q320" s="2" t="n">
        <v>9.578148</v>
      </c>
      <c r="R320" s="2" t="n">
        <v>9.568839</v>
      </c>
      <c r="S320" s="2" t="n">
        <v>9.293972</v>
      </c>
      <c r="T320" s="2" t="n">
        <v>10.047239</v>
      </c>
      <c r="U320" s="2" t="n">
        <v>10.219067</v>
      </c>
      <c r="V320" s="2" t="n">
        <v>10.210226</v>
      </c>
      <c r="W320" s="2" t="n">
        <v>8.721476</v>
      </c>
      <c r="X320" s="2" t="n">
        <v>9.547061</v>
      </c>
      <c r="Y320" s="2" t="n">
        <v>9.580901</v>
      </c>
      <c r="Z320" s="2" t="n">
        <v>9.259293</v>
      </c>
      <c r="AA320" s="2" t="n">
        <v>8.905097</v>
      </c>
      <c r="AB320" s="1" t="n">
        <v>9.783517</v>
      </c>
      <c r="AC320" s="3" t="n">
        <v>9.827915</v>
      </c>
      <c r="AD320" s="1" t="n">
        <v>9.612416</v>
      </c>
      <c r="AE320" s="1" t="n">
        <v>9.0863805</v>
      </c>
    </row>
    <row r="321" customFormat="false" ht="13.8" hidden="false" customHeight="false" outlineLevel="0" collapsed="false">
      <c r="A321" s="1" t="s">
        <v>322</v>
      </c>
      <c r="B321" s="2" t="n">
        <f aca="false">AVERAGE(G321:AD321)</f>
        <v>9.78716879166667</v>
      </c>
      <c r="C321" s="2" t="n">
        <f aca="false">_xlfn.STDEV.P(G321:AD321)</f>
        <v>0.379237014248124</v>
      </c>
      <c r="D321" s="2" t="n">
        <v>9.390547</v>
      </c>
      <c r="E321" s="2" t="n">
        <v>10.103148</v>
      </c>
      <c r="F321" s="2" t="n">
        <v>10.497427</v>
      </c>
      <c r="G321" s="2" t="n">
        <v>9.720264</v>
      </c>
      <c r="H321" s="2" t="n">
        <v>10.45344</v>
      </c>
      <c r="I321" s="2" t="n">
        <v>9.785206</v>
      </c>
      <c r="J321" s="2" t="n">
        <v>9.849517</v>
      </c>
      <c r="K321" s="2" t="n">
        <v>10.001546</v>
      </c>
      <c r="L321" s="2" t="n">
        <v>9.971374</v>
      </c>
      <c r="M321" s="2" t="n">
        <v>9.569852</v>
      </c>
      <c r="N321" s="2" t="n">
        <v>9.690217</v>
      </c>
      <c r="O321" s="2" t="n">
        <v>10.129461</v>
      </c>
      <c r="P321" s="2" t="n">
        <v>9.927645</v>
      </c>
      <c r="Q321" s="2" t="n">
        <v>9.704888</v>
      </c>
      <c r="R321" s="2" t="n">
        <v>9.821496</v>
      </c>
      <c r="S321" s="2" t="n">
        <v>9.401073</v>
      </c>
      <c r="T321" s="2" t="n">
        <v>10.241271</v>
      </c>
      <c r="U321" s="2" t="n">
        <v>10.273108</v>
      </c>
      <c r="V321" s="2" t="n">
        <v>10.291274</v>
      </c>
      <c r="W321" s="2" t="n">
        <v>8.765201</v>
      </c>
      <c r="X321" s="2" t="n">
        <v>9.515321</v>
      </c>
      <c r="Y321" s="2" t="n">
        <v>9.680402</v>
      </c>
      <c r="Z321" s="2" t="n">
        <v>9.306652</v>
      </c>
      <c r="AA321" s="2" t="n">
        <v>9.104187</v>
      </c>
      <c r="AB321" s="1" t="n">
        <v>9.963053</v>
      </c>
      <c r="AC321" s="3" t="n">
        <v>9.901906</v>
      </c>
      <c r="AD321" s="1" t="n">
        <v>9.823697</v>
      </c>
      <c r="AE321" s="1" t="n">
        <v>9.075873</v>
      </c>
    </row>
    <row r="322" customFormat="false" ht="13.8" hidden="false" customHeight="false" outlineLevel="0" collapsed="false">
      <c r="A322" s="1" t="s">
        <v>323</v>
      </c>
      <c r="B322" s="2" t="n">
        <f aca="false">AVERAGE(G322:AD322)</f>
        <v>9.85880379166667</v>
      </c>
      <c r="C322" s="2" t="n">
        <f aca="false">_xlfn.STDEV.P(G322:AD322)</f>
        <v>0.38082365913252</v>
      </c>
      <c r="D322" s="2" t="n">
        <v>9.390547</v>
      </c>
      <c r="E322" s="2" t="n">
        <v>10.255354</v>
      </c>
      <c r="F322" s="2" t="n">
        <v>10.588465</v>
      </c>
      <c r="G322" s="2" t="n">
        <v>9.801181</v>
      </c>
      <c r="H322" s="2" t="n">
        <v>10.493499</v>
      </c>
      <c r="I322" s="2" t="n">
        <v>9.926092</v>
      </c>
      <c r="J322" s="2" t="n">
        <v>9.87431</v>
      </c>
      <c r="K322" s="2" t="n">
        <v>10.036951</v>
      </c>
      <c r="L322" s="2" t="n">
        <v>9.971374</v>
      </c>
      <c r="M322" s="2" t="n">
        <v>9.696983</v>
      </c>
      <c r="N322" s="2" t="n">
        <v>9.693067</v>
      </c>
      <c r="O322" s="2" t="n">
        <v>10.128902</v>
      </c>
      <c r="P322" s="2" t="n">
        <v>10.052078</v>
      </c>
      <c r="Q322" s="2" t="n">
        <v>9.726843</v>
      </c>
      <c r="R322" s="2" t="n">
        <v>9.867989</v>
      </c>
      <c r="S322" s="2" t="n">
        <v>9.498443</v>
      </c>
      <c r="T322" s="2" t="n">
        <v>10.241273</v>
      </c>
      <c r="U322" s="2" t="n">
        <v>10.359451</v>
      </c>
      <c r="V322" s="2" t="n">
        <v>10.371779</v>
      </c>
      <c r="W322" s="2" t="n">
        <v>8.79864</v>
      </c>
      <c r="X322" s="2" t="n">
        <v>9.532883</v>
      </c>
      <c r="Y322" s="2" t="n">
        <v>9.863721</v>
      </c>
      <c r="Z322" s="2" t="n">
        <v>9.370322</v>
      </c>
      <c r="AA322" s="2" t="n">
        <v>9.171252</v>
      </c>
      <c r="AB322" s="1" t="n">
        <v>10.054075</v>
      </c>
      <c r="AC322" s="3" t="n">
        <v>9.974856</v>
      </c>
      <c r="AD322" s="1" t="n">
        <v>10.105327</v>
      </c>
      <c r="AE322" s="1" t="n">
        <v>9.1307315</v>
      </c>
    </row>
    <row r="323" customFormat="false" ht="13.8" hidden="false" customHeight="false" outlineLevel="0" collapsed="false">
      <c r="A323" s="1" t="s">
        <v>324</v>
      </c>
      <c r="B323" s="2" t="n">
        <f aca="false">AVERAGE(G323:AD323)</f>
        <v>9.93145241666667</v>
      </c>
      <c r="C323" s="2" t="n">
        <f aca="false">_xlfn.STDEV.P(G323:AD323)</f>
        <v>0.37574730479394</v>
      </c>
      <c r="D323" s="2" t="n">
        <v>9.407129</v>
      </c>
      <c r="E323" s="2" t="n">
        <v>10.325581</v>
      </c>
      <c r="F323" s="2" t="n">
        <v>10.606945</v>
      </c>
      <c r="G323" s="2" t="n">
        <v>9.801181</v>
      </c>
      <c r="H323" s="2" t="n">
        <v>10.569111</v>
      </c>
      <c r="I323" s="2" t="n">
        <v>10.251964</v>
      </c>
      <c r="J323" s="2" t="n">
        <v>9.87431</v>
      </c>
      <c r="K323" s="2" t="n">
        <v>10.036951</v>
      </c>
      <c r="L323" s="2" t="n">
        <v>10.092867</v>
      </c>
      <c r="M323" s="2" t="n">
        <v>9.696983</v>
      </c>
      <c r="N323" s="2" t="n">
        <v>9.754231</v>
      </c>
      <c r="O323" s="2" t="n">
        <v>10.202068</v>
      </c>
      <c r="P323" s="2" t="n">
        <v>10.154634</v>
      </c>
      <c r="Q323" s="2" t="n">
        <v>9.768589</v>
      </c>
      <c r="R323" s="2" t="n">
        <v>9.908189</v>
      </c>
      <c r="S323" s="2" t="n">
        <v>9.72274</v>
      </c>
      <c r="T323" s="2" t="n">
        <v>10.223272</v>
      </c>
      <c r="U323" s="2" t="n">
        <v>10.435128</v>
      </c>
      <c r="V323" s="2" t="n">
        <v>10.380306</v>
      </c>
      <c r="W323" s="2" t="n">
        <v>8.895878</v>
      </c>
      <c r="X323" s="2" t="n">
        <v>9.809511</v>
      </c>
      <c r="Y323" s="2" t="n">
        <v>9.940318</v>
      </c>
      <c r="Z323" s="2" t="n">
        <v>9.438062</v>
      </c>
      <c r="AA323" s="2" t="n">
        <v>9.161333</v>
      </c>
      <c r="AB323" s="1" t="n">
        <v>10.10087</v>
      </c>
      <c r="AC323" s="3" t="n">
        <v>9.992796</v>
      </c>
      <c r="AD323" s="1" t="n">
        <v>10.143566</v>
      </c>
      <c r="AE323" s="1" t="n">
        <v>9.1833395</v>
      </c>
    </row>
    <row r="324" customFormat="false" ht="13.8" hidden="false" customHeight="false" outlineLevel="0" collapsed="false">
      <c r="A324" s="1" t="s">
        <v>325</v>
      </c>
      <c r="B324" s="2" t="n">
        <f aca="false">AVERAGE(G324:AD324)</f>
        <v>9.995940875</v>
      </c>
      <c r="C324" s="2" t="n">
        <f aca="false">_xlfn.STDEV.P(G324:AD324)</f>
        <v>0.385923080344097</v>
      </c>
      <c r="D324" s="2" t="n">
        <v>9.416258</v>
      </c>
      <c r="E324" s="2" t="n">
        <v>10.347377</v>
      </c>
      <c r="F324" s="2" t="n">
        <v>10.69063</v>
      </c>
      <c r="G324" s="2" t="n">
        <v>9.892594</v>
      </c>
      <c r="H324" s="2" t="n">
        <v>10.632976</v>
      </c>
      <c r="I324" s="2" t="n">
        <v>10.251964</v>
      </c>
      <c r="J324" s="2" t="n">
        <v>9.87431</v>
      </c>
      <c r="K324" s="2" t="n">
        <v>10.036951</v>
      </c>
      <c r="L324" s="2" t="n">
        <v>10.117771</v>
      </c>
      <c r="M324" s="2" t="n">
        <v>9.711047</v>
      </c>
      <c r="N324" s="2" t="n">
        <v>9.897341</v>
      </c>
      <c r="O324" s="2" t="n">
        <v>10.268337</v>
      </c>
      <c r="P324" s="2" t="n">
        <v>10.21773</v>
      </c>
      <c r="Q324" s="2" t="n">
        <v>9.804269</v>
      </c>
      <c r="R324" s="2" t="n">
        <v>10.003921</v>
      </c>
      <c r="S324" s="2" t="n">
        <v>9.838723</v>
      </c>
      <c r="T324" s="2" t="n">
        <v>10.302227</v>
      </c>
      <c r="U324" s="2" t="n">
        <v>10.517123</v>
      </c>
      <c r="V324" s="2" t="n">
        <v>10.450879</v>
      </c>
      <c r="W324" s="2" t="n">
        <v>8.86811</v>
      </c>
      <c r="X324" s="2" t="n">
        <v>9.926162</v>
      </c>
      <c r="Y324" s="2" t="n">
        <v>10.133526</v>
      </c>
      <c r="Z324" s="2" t="n">
        <v>9.574202</v>
      </c>
      <c r="AA324" s="2" t="n">
        <v>9.189863</v>
      </c>
      <c r="AB324" s="1" t="n">
        <v>10.208319</v>
      </c>
      <c r="AC324" s="3" t="n">
        <v>9.978362</v>
      </c>
      <c r="AD324" s="1" t="n">
        <v>10.205874</v>
      </c>
      <c r="AE324" s="1" t="n">
        <v>9.28921625</v>
      </c>
    </row>
    <row r="325" customFormat="false" ht="13.8" hidden="false" customHeight="false" outlineLevel="0" collapsed="false">
      <c r="A325" s="1" t="s">
        <v>326</v>
      </c>
      <c r="B325" s="2" t="n">
        <f aca="false">AVERAGE(G325:AD325)</f>
        <v>10.0533095416667</v>
      </c>
      <c r="C325" s="2" t="n">
        <f aca="false">_xlfn.STDEV.P(G325:AD325)</f>
        <v>0.397728508710295</v>
      </c>
      <c r="D325" s="2" t="n">
        <v>9.425292</v>
      </c>
      <c r="E325" s="2" t="n">
        <v>10.362831</v>
      </c>
      <c r="F325" s="2" t="n">
        <v>10.710075</v>
      </c>
      <c r="G325" s="2" t="n">
        <v>10.019396</v>
      </c>
      <c r="H325" s="2" t="n">
        <v>10.717683</v>
      </c>
      <c r="I325" s="2" t="n">
        <v>10.287744</v>
      </c>
      <c r="J325" s="2" t="n">
        <v>9.997539</v>
      </c>
      <c r="K325" s="2" t="n">
        <v>10.036951</v>
      </c>
      <c r="L325" s="2" t="n">
        <v>10.166011</v>
      </c>
      <c r="M325" s="2" t="n">
        <v>9.702533</v>
      </c>
      <c r="N325" s="2" t="n">
        <v>9.960383</v>
      </c>
      <c r="O325" s="2" t="n">
        <v>10.486182</v>
      </c>
      <c r="P325" s="2" t="n">
        <v>10.180007</v>
      </c>
      <c r="Q325" s="2" t="n">
        <v>9.898259</v>
      </c>
      <c r="R325" s="2" t="n">
        <v>10.124417</v>
      </c>
      <c r="S325" s="2" t="n">
        <v>9.990872</v>
      </c>
      <c r="T325" s="2" t="n">
        <v>10.347332</v>
      </c>
      <c r="U325" s="2" t="n">
        <v>10.533072</v>
      </c>
      <c r="V325" s="2" t="n">
        <v>10.422889</v>
      </c>
      <c r="W325" s="2" t="n">
        <v>8.830762</v>
      </c>
      <c r="X325" s="2" t="n">
        <v>9.929184</v>
      </c>
      <c r="Y325" s="2" t="n">
        <v>10.222759</v>
      </c>
      <c r="Z325" s="2" t="n">
        <v>9.672495</v>
      </c>
      <c r="AA325" s="2" t="n">
        <v>9.223813</v>
      </c>
      <c r="AB325" s="1" t="n">
        <v>10.266531</v>
      </c>
      <c r="AC325" s="3" t="n">
        <v>10.004508</v>
      </c>
      <c r="AD325" s="1" t="n">
        <v>10.258107</v>
      </c>
      <c r="AE325" s="1" t="n">
        <v>9.39642275</v>
      </c>
    </row>
    <row r="326" customFormat="false" ht="13.8" hidden="false" customHeight="false" outlineLevel="0" collapsed="false">
      <c r="A326" s="1" t="s">
        <v>327</v>
      </c>
      <c r="B326" s="2" t="n">
        <f aca="false">AVERAGE(G326:AD326)</f>
        <v>10.1143227083333</v>
      </c>
      <c r="C326" s="2" t="n">
        <f aca="false">_xlfn.STDEV.P(G326:AD326)</f>
        <v>0.427975582107835</v>
      </c>
      <c r="D326" s="2" t="n">
        <v>9.446134</v>
      </c>
      <c r="E326" s="2" t="n">
        <v>10.368893</v>
      </c>
      <c r="F326" s="2" t="n">
        <v>10.876664</v>
      </c>
      <c r="G326" s="2" t="n">
        <v>10.076306</v>
      </c>
      <c r="H326" s="2" t="n">
        <v>10.742384</v>
      </c>
      <c r="I326" s="2" t="n">
        <v>10.4322</v>
      </c>
      <c r="J326" s="2" t="n">
        <v>10.038543</v>
      </c>
      <c r="K326" s="2" t="n">
        <v>10.037974</v>
      </c>
      <c r="L326" s="2" t="n">
        <v>10.19932</v>
      </c>
      <c r="M326" s="2" t="n">
        <v>9.674113</v>
      </c>
      <c r="N326" s="2" t="n">
        <v>9.981318</v>
      </c>
      <c r="O326" s="2" t="n">
        <v>10.501214</v>
      </c>
      <c r="P326" s="2" t="n">
        <v>10.270137</v>
      </c>
      <c r="Q326" s="2" t="n">
        <v>9.912329</v>
      </c>
      <c r="R326" s="2" t="n">
        <v>10.273371</v>
      </c>
      <c r="S326" s="2" t="n">
        <v>10.01221</v>
      </c>
      <c r="T326" s="2" t="n">
        <v>10.693491</v>
      </c>
      <c r="U326" s="2" t="n">
        <v>10.62533</v>
      </c>
      <c r="V326" s="2" t="n">
        <v>10.422377</v>
      </c>
      <c r="W326" s="2" t="n">
        <v>8.671199</v>
      </c>
      <c r="X326" s="2" t="n">
        <v>9.935793</v>
      </c>
      <c r="Y326" s="2" t="n">
        <v>10.302181</v>
      </c>
      <c r="Z326" s="2" t="n">
        <v>9.743077</v>
      </c>
      <c r="AA326" s="2" t="n">
        <v>9.50605</v>
      </c>
      <c r="AB326" s="1" t="n">
        <v>10.307505</v>
      </c>
      <c r="AC326" s="3" t="n">
        <v>10.093769</v>
      </c>
      <c r="AD326" s="1" t="n">
        <v>10.291554</v>
      </c>
      <c r="AE326" s="1" t="n">
        <v>9.46563675</v>
      </c>
    </row>
    <row r="327" customFormat="false" ht="13.8" hidden="false" customHeight="false" outlineLevel="0" collapsed="false">
      <c r="A327" s="1" t="s">
        <v>328</v>
      </c>
      <c r="B327" s="2" t="n">
        <f aca="false">AVERAGE(G327:AD327)</f>
        <v>10.211216875</v>
      </c>
      <c r="C327" s="2" t="n">
        <f aca="false">_xlfn.STDEV.P(G327:AD327)</f>
        <v>0.404635121307489</v>
      </c>
      <c r="D327" s="2" t="n">
        <v>9.467852</v>
      </c>
      <c r="E327" s="2" t="n">
        <v>10.388761</v>
      </c>
      <c r="F327" s="2" t="n">
        <v>10.876664</v>
      </c>
      <c r="G327" s="2" t="n">
        <v>10.236311</v>
      </c>
      <c r="H327" s="2" t="n">
        <v>10.742384</v>
      </c>
      <c r="I327" s="2" t="n">
        <v>10.532499</v>
      </c>
      <c r="J327" s="2" t="n">
        <v>10.073551</v>
      </c>
      <c r="K327" s="2" t="n">
        <v>10.286956</v>
      </c>
      <c r="L327" s="2" t="n">
        <v>10.257356</v>
      </c>
      <c r="M327" s="2" t="n">
        <v>9.674113</v>
      </c>
      <c r="N327" s="2" t="n">
        <v>10.084721</v>
      </c>
      <c r="O327" s="2" t="n">
        <v>10.590051</v>
      </c>
      <c r="P327" s="2" t="n">
        <v>10.399228</v>
      </c>
      <c r="Q327" s="2" t="n">
        <v>10.031913</v>
      </c>
      <c r="R327" s="2" t="n">
        <v>10.386395</v>
      </c>
      <c r="S327" s="2" t="n">
        <v>10.145725</v>
      </c>
      <c r="T327" s="2" t="n">
        <v>10.742689</v>
      </c>
      <c r="U327" s="2" t="n">
        <v>10.657003</v>
      </c>
      <c r="V327" s="2" t="n">
        <v>10.551352</v>
      </c>
      <c r="W327" s="2" t="n">
        <v>8.897838</v>
      </c>
      <c r="X327" s="2" t="n">
        <v>9.992421</v>
      </c>
      <c r="Y327" s="2" t="n">
        <v>10.499589</v>
      </c>
      <c r="Z327" s="2" t="n">
        <v>9.862953</v>
      </c>
      <c r="AA327" s="2" t="n">
        <v>9.607102</v>
      </c>
      <c r="AB327" s="1" t="n">
        <v>10.362982</v>
      </c>
      <c r="AC327" s="3" t="n">
        <v>10.184722</v>
      </c>
      <c r="AD327" s="1" t="n">
        <v>10.269351</v>
      </c>
      <c r="AE327" s="1" t="n">
        <v>9.52549125</v>
      </c>
    </row>
    <row r="328" customFormat="false" ht="13.8" hidden="false" customHeight="false" outlineLevel="0" collapsed="false">
      <c r="A328" s="1" t="s">
        <v>329</v>
      </c>
      <c r="B328" s="2" t="n">
        <f aca="false">AVERAGE(G328:AD328)</f>
        <v>10.267257375</v>
      </c>
      <c r="C328" s="2" t="n">
        <f aca="false">_xlfn.STDEV.P(G328:AD328)</f>
        <v>0.403012402595008</v>
      </c>
      <c r="D328" s="2" t="n">
        <v>9.479327</v>
      </c>
      <c r="E328" s="2" t="n">
        <v>10.601893</v>
      </c>
      <c r="F328" s="2" t="n">
        <v>10.876664</v>
      </c>
      <c r="G328" s="2" t="n">
        <v>10.279854</v>
      </c>
      <c r="H328" s="2" t="n">
        <v>10.772459</v>
      </c>
      <c r="I328" s="2" t="n">
        <v>10.611149</v>
      </c>
      <c r="J328" s="2" t="n">
        <v>10.082103</v>
      </c>
      <c r="K328" s="2" t="n">
        <v>10.284471</v>
      </c>
      <c r="L328" s="2" t="n">
        <v>10.257356</v>
      </c>
      <c r="M328" s="2" t="n">
        <v>9.806185</v>
      </c>
      <c r="N328" s="2" t="n">
        <v>10.241218</v>
      </c>
      <c r="O328" s="2" t="n">
        <v>10.597311</v>
      </c>
      <c r="P328" s="2" t="n">
        <v>10.537079</v>
      </c>
      <c r="Q328" s="2" t="n">
        <v>10.090388</v>
      </c>
      <c r="R328" s="2" t="n">
        <v>10.420494</v>
      </c>
      <c r="S328" s="2" t="n">
        <v>10.151837</v>
      </c>
      <c r="T328" s="2" t="n">
        <v>10.757865</v>
      </c>
      <c r="U328" s="2" t="n">
        <v>10.765976</v>
      </c>
      <c r="V328" s="2" t="n">
        <v>10.664135</v>
      </c>
      <c r="W328" s="2" t="n">
        <v>9.018731</v>
      </c>
      <c r="X328" s="2" t="n">
        <v>10.027157</v>
      </c>
      <c r="Y328" s="2" t="n">
        <v>10.64942</v>
      </c>
      <c r="Z328" s="2" t="n">
        <v>9.868329</v>
      </c>
      <c r="AA328" s="2" t="n">
        <v>9.606613</v>
      </c>
      <c r="AB328" s="1" t="n">
        <v>10.38832</v>
      </c>
      <c r="AC328" s="3" t="n">
        <v>10.326793</v>
      </c>
      <c r="AD328" s="1" t="n">
        <v>10.208934</v>
      </c>
      <c r="AE328" s="1" t="n">
        <v>9.57583375</v>
      </c>
    </row>
    <row r="329" customFormat="false" ht="13.8" hidden="false" customHeight="false" outlineLevel="0" collapsed="false">
      <c r="A329" s="1" t="s">
        <v>330</v>
      </c>
      <c r="B329" s="2" t="n">
        <f aca="false">AVERAGE(G329:AD329)</f>
        <v>10.3406995833333</v>
      </c>
      <c r="C329" s="2" t="n">
        <f aca="false">_xlfn.STDEV.P(G329:AD329)</f>
        <v>0.383660670471199</v>
      </c>
      <c r="D329" s="2" t="n">
        <v>9.479327</v>
      </c>
      <c r="E329" s="2" t="n">
        <v>10.856203</v>
      </c>
      <c r="F329" s="2" t="n">
        <v>10.846069</v>
      </c>
      <c r="G329" s="2" t="n">
        <v>10.279854</v>
      </c>
      <c r="H329" s="2" t="n">
        <v>10.81787</v>
      </c>
      <c r="I329" s="2" t="n">
        <v>10.711885</v>
      </c>
      <c r="J329" s="2" t="n">
        <v>10.177074</v>
      </c>
      <c r="K329" s="2" t="n">
        <v>10.242747</v>
      </c>
      <c r="L329" s="2" t="n">
        <v>10.259979</v>
      </c>
      <c r="M329" s="2" t="n">
        <v>9.831068</v>
      </c>
      <c r="N329" s="2" t="n">
        <v>10.241218</v>
      </c>
      <c r="O329" s="2" t="n">
        <v>10.597311</v>
      </c>
      <c r="P329" s="2" t="n">
        <v>10.720847</v>
      </c>
      <c r="Q329" s="2" t="n">
        <v>10.093838</v>
      </c>
      <c r="R329" s="2" t="n">
        <v>10.54205</v>
      </c>
      <c r="S329" s="2" t="n">
        <v>10.349673</v>
      </c>
      <c r="T329" s="2" t="n">
        <v>10.751837</v>
      </c>
      <c r="U329" s="2" t="n">
        <v>10.838761</v>
      </c>
      <c r="V329" s="2" t="n">
        <v>10.664135</v>
      </c>
      <c r="W329" s="2" t="n">
        <v>9.171</v>
      </c>
      <c r="X329" s="2" t="n">
        <v>10.104441</v>
      </c>
      <c r="Y329" s="2" t="n">
        <v>10.754502</v>
      </c>
      <c r="Z329" s="2" t="n">
        <v>10.025942</v>
      </c>
      <c r="AA329" s="2" t="n">
        <v>9.806033</v>
      </c>
      <c r="AB329" s="1" t="n">
        <v>10.501111</v>
      </c>
      <c r="AC329" s="3" t="n">
        <v>10.422259</v>
      </c>
      <c r="AD329" s="1" t="n">
        <v>10.271355</v>
      </c>
      <c r="AE329" s="1" t="n">
        <v>9.62298375</v>
      </c>
    </row>
    <row r="330" customFormat="false" ht="13.8" hidden="false" customHeight="false" outlineLevel="0" collapsed="false">
      <c r="A330" s="1" t="s">
        <v>331</v>
      </c>
      <c r="B330" s="2" t="n">
        <f aca="false">AVERAGE(G330:AD330)</f>
        <v>10.4305389583333</v>
      </c>
      <c r="C330" s="2" t="n">
        <f aca="false">_xlfn.STDEV.P(G330:AD330)</f>
        <v>0.376702147093969</v>
      </c>
      <c r="D330" s="2" t="n">
        <v>9.540321</v>
      </c>
      <c r="E330" s="2" t="n">
        <v>10.914871</v>
      </c>
      <c r="F330" s="2" t="n">
        <v>10.936442</v>
      </c>
      <c r="G330" s="2" t="n">
        <v>10.332001</v>
      </c>
      <c r="H330" s="2" t="n">
        <v>10.81787</v>
      </c>
      <c r="I330" s="2" t="n">
        <v>10.869783</v>
      </c>
      <c r="J330" s="2" t="n">
        <v>10.356032</v>
      </c>
      <c r="K330" s="2" t="n">
        <v>10.266944</v>
      </c>
      <c r="L330" s="2" t="n">
        <v>10.351439</v>
      </c>
      <c r="M330" s="2" t="n">
        <v>9.829679</v>
      </c>
      <c r="N330" s="2" t="n">
        <v>10.257587</v>
      </c>
      <c r="O330" s="2" t="n">
        <v>10.730531</v>
      </c>
      <c r="P330" s="2" t="n">
        <v>10.76404</v>
      </c>
      <c r="Q330" s="2" t="n">
        <v>10.265947</v>
      </c>
      <c r="R330" s="2" t="n">
        <v>10.727797</v>
      </c>
      <c r="S330" s="2" t="n">
        <v>10.375401</v>
      </c>
      <c r="T330" s="2" t="n">
        <v>10.853453</v>
      </c>
      <c r="U330" s="2" t="n">
        <v>10.981288</v>
      </c>
      <c r="V330" s="2" t="n">
        <v>10.670369</v>
      </c>
      <c r="W330" s="2" t="n">
        <v>9.279581</v>
      </c>
      <c r="X330" s="2" t="n">
        <v>10.165675</v>
      </c>
      <c r="Y330" s="2" t="n">
        <v>10.820438</v>
      </c>
      <c r="Z330" s="2" t="n">
        <v>10.137108</v>
      </c>
      <c r="AA330" s="2" t="n">
        <v>10.101371</v>
      </c>
      <c r="AB330" s="1" t="n">
        <v>10.531661</v>
      </c>
      <c r="AC330" s="3" t="n">
        <v>10.50238</v>
      </c>
      <c r="AD330" s="1" t="n">
        <v>10.34456</v>
      </c>
      <c r="AE330" s="1" t="n">
        <v>9.70714175</v>
      </c>
    </row>
    <row r="331" customFormat="false" ht="13.8" hidden="false" customHeight="false" outlineLevel="0" collapsed="false">
      <c r="A331" s="1" t="s">
        <v>332</v>
      </c>
      <c r="B331" s="2" t="n">
        <f aca="false">AVERAGE(G331:AD331)</f>
        <v>10.5106622083333</v>
      </c>
      <c r="C331" s="2" t="n">
        <f aca="false">_xlfn.STDEV.P(G331:AD331)</f>
        <v>0.374472432843525</v>
      </c>
      <c r="D331" s="2" t="n">
        <v>9.972627</v>
      </c>
      <c r="E331" s="2" t="n">
        <v>11.075599</v>
      </c>
      <c r="F331" s="2" t="n">
        <v>10.980568</v>
      </c>
      <c r="G331" s="2" t="n">
        <v>10.375307</v>
      </c>
      <c r="H331" s="2" t="n">
        <v>10.879136</v>
      </c>
      <c r="I331" s="2" t="n">
        <v>10.877574</v>
      </c>
      <c r="J331" s="2" t="n">
        <v>10.506783</v>
      </c>
      <c r="K331" s="2" t="n">
        <v>10.280042</v>
      </c>
      <c r="L331" s="2" t="n">
        <v>10.405647</v>
      </c>
      <c r="M331" s="2" t="n">
        <v>9.860734</v>
      </c>
      <c r="N331" s="2" t="n">
        <v>10.353098</v>
      </c>
      <c r="O331" s="2" t="n">
        <v>10.878002</v>
      </c>
      <c r="P331" s="2" t="n">
        <v>10.81389</v>
      </c>
      <c r="Q331" s="2" t="n">
        <v>10.312441</v>
      </c>
      <c r="R331" s="2" t="n">
        <v>10.795324</v>
      </c>
      <c r="S331" s="2" t="n">
        <v>10.514976</v>
      </c>
      <c r="T331" s="2" t="n">
        <v>10.99353</v>
      </c>
      <c r="U331" s="2" t="n">
        <v>11.132951</v>
      </c>
      <c r="V331" s="2" t="n">
        <v>10.763496</v>
      </c>
      <c r="W331" s="2" t="n">
        <v>9.478205</v>
      </c>
      <c r="X331" s="2" t="n">
        <v>10.337799</v>
      </c>
      <c r="Y331" s="2" t="n">
        <v>10.907186</v>
      </c>
      <c r="Z331" s="2" t="n">
        <v>10.158043</v>
      </c>
      <c r="AA331" s="2" t="n">
        <v>10.168634</v>
      </c>
      <c r="AB331" s="1" t="n">
        <v>10.592905</v>
      </c>
      <c r="AC331" s="3" t="n">
        <v>10.538011</v>
      </c>
      <c r="AD331" s="1" t="n">
        <v>10.332179</v>
      </c>
      <c r="AE331" s="1" t="n">
        <v>9.72415625</v>
      </c>
    </row>
    <row r="332" customFormat="false" ht="13.8" hidden="false" customHeight="false" outlineLevel="0" collapsed="false">
      <c r="A332" s="1" t="s">
        <v>333</v>
      </c>
      <c r="B332" s="2" t="n">
        <f aca="false">AVERAGE(G332:AD332)</f>
        <v>10.6256866666667</v>
      </c>
      <c r="C332" s="2" t="n">
        <f aca="false">_xlfn.STDEV.P(G332:AD332)</f>
        <v>0.368715795005298</v>
      </c>
      <c r="D332" s="2" t="n">
        <v>10.000426</v>
      </c>
      <c r="E332" s="2" t="n">
        <v>11.115611</v>
      </c>
      <c r="F332" s="2" t="n">
        <v>11.128999</v>
      </c>
      <c r="G332" s="2" t="n">
        <v>10.686678</v>
      </c>
      <c r="H332" s="2" t="n">
        <v>10.879136</v>
      </c>
      <c r="I332" s="2" t="n">
        <v>11.061388</v>
      </c>
      <c r="J332" s="2" t="n">
        <v>10.624485</v>
      </c>
      <c r="K332" s="2" t="n">
        <v>10.280042</v>
      </c>
      <c r="L332" s="2" t="n">
        <v>10.744622</v>
      </c>
      <c r="M332" s="2" t="n">
        <v>10.013757</v>
      </c>
      <c r="N332" s="2" t="n">
        <v>10.465729</v>
      </c>
      <c r="O332" s="2" t="n">
        <v>10.965395</v>
      </c>
      <c r="P332" s="2" t="n">
        <v>10.965447</v>
      </c>
      <c r="Q332" s="2" t="n">
        <v>10.418673</v>
      </c>
      <c r="R332" s="2" t="n">
        <v>10.899904</v>
      </c>
      <c r="S332" s="2" t="n">
        <v>10.618376</v>
      </c>
      <c r="T332" s="2" t="n">
        <v>11.101427</v>
      </c>
      <c r="U332" s="2" t="n">
        <v>11.261258</v>
      </c>
      <c r="V332" s="2" t="n">
        <v>10.768825</v>
      </c>
      <c r="W332" s="2" t="n">
        <v>9.736972</v>
      </c>
      <c r="X332" s="2" t="n">
        <v>10.434219</v>
      </c>
      <c r="Y332" s="2" t="n">
        <v>11.071579</v>
      </c>
      <c r="Z332" s="2" t="n">
        <v>10.314232</v>
      </c>
      <c r="AA332" s="2" t="n">
        <v>10.125359</v>
      </c>
      <c r="AB332" s="1" t="n">
        <v>10.70172</v>
      </c>
      <c r="AC332" s="3" t="n">
        <v>10.546517</v>
      </c>
      <c r="AD332" s="1" t="n">
        <v>10.33074</v>
      </c>
      <c r="AE332" s="1" t="n">
        <v>9.84123475</v>
      </c>
    </row>
    <row r="333" customFormat="false" ht="13.8" hidden="false" customHeight="false" outlineLevel="0" collapsed="false">
      <c r="A333" s="1" t="s">
        <v>334</v>
      </c>
      <c r="B333" s="2" t="n">
        <f aca="false">AVERAGE(G333:AD333)</f>
        <v>10.713447125</v>
      </c>
      <c r="C333" s="2" t="n">
        <f aca="false">_xlfn.STDEV.P(G333:AD333)</f>
        <v>0.380412216473165</v>
      </c>
      <c r="D333" s="2" t="n">
        <v>10.000426</v>
      </c>
      <c r="E333" s="2" t="n">
        <v>11.150445</v>
      </c>
      <c r="F333" s="2" t="n">
        <v>11.191585</v>
      </c>
      <c r="G333" s="2" t="n">
        <v>10.8629</v>
      </c>
      <c r="H333" s="2" t="n">
        <v>10.879136</v>
      </c>
      <c r="I333" s="2" t="n">
        <v>11.126507</v>
      </c>
      <c r="J333" s="2" t="n">
        <v>10.686515</v>
      </c>
      <c r="K333" s="2" t="n">
        <v>10.280042</v>
      </c>
      <c r="L333" s="2" t="n">
        <v>10.801022</v>
      </c>
      <c r="M333" s="2" t="n">
        <v>10.056221</v>
      </c>
      <c r="N333" s="2" t="n">
        <v>10.700703</v>
      </c>
      <c r="O333" s="2" t="n">
        <v>11.056207</v>
      </c>
      <c r="P333" s="2" t="n">
        <v>10.954674</v>
      </c>
      <c r="Q333" s="2" t="n">
        <v>10.512478</v>
      </c>
      <c r="R333" s="2" t="n">
        <v>10.942093</v>
      </c>
      <c r="S333" s="2" t="n">
        <v>10.65033</v>
      </c>
      <c r="T333" s="2" t="n">
        <v>11.300285</v>
      </c>
      <c r="U333" s="2" t="n">
        <v>11.32185</v>
      </c>
      <c r="V333" s="2" t="n">
        <v>10.844676</v>
      </c>
      <c r="W333" s="2" t="n">
        <v>9.791039</v>
      </c>
      <c r="X333" s="2" t="n">
        <v>10.58474</v>
      </c>
      <c r="Y333" s="2" t="n">
        <v>11.103754</v>
      </c>
      <c r="Z333" s="2" t="n">
        <v>10.352378</v>
      </c>
      <c r="AA333" s="2" t="n">
        <v>10.133539</v>
      </c>
      <c r="AB333" s="1" t="n">
        <v>11.021199</v>
      </c>
      <c r="AC333" s="3" t="n">
        <v>10.623099</v>
      </c>
      <c r="AD333" s="1" t="n">
        <v>10.537344</v>
      </c>
      <c r="AE333" s="1" t="n">
        <v>9.91500575</v>
      </c>
    </row>
    <row r="334" customFormat="false" ht="13.8" hidden="false" customHeight="false" outlineLevel="0" collapsed="false">
      <c r="A334" s="1" t="s">
        <v>335</v>
      </c>
      <c r="B334" s="2" t="n">
        <f aca="false">AVERAGE(G334:AD334)</f>
        <v>10.744166125</v>
      </c>
      <c r="C334" s="2" t="n">
        <f aca="false">_xlfn.STDEV.P(G334:AD334)</f>
        <v>0.395030278596391</v>
      </c>
      <c r="D334" s="2" t="n">
        <v>10.417926</v>
      </c>
      <c r="E334" s="2" t="n">
        <v>11.168989</v>
      </c>
      <c r="F334" s="2" t="n">
        <v>11.224227</v>
      </c>
      <c r="G334" s="2" t="n">
        <v>10.862397</v>
      </c>
      <c r="H334" s="2" t="n">
        <v>10.996258</v>
      </c>
      <c r="I334" s="2" t="n">
        <v>11.168496</v>
      </c>
      <c r="J334" s="2" t="n">
        <v>10.728218</v>
      </c>
      <c r="K334" s="2" t="n">
        <v>10.282485</v>
      </c>
      <c r="L334" s="2" t="n">
        <v>10.801022</v>
      </c>
      <c r="M334" s="2" t="n">
        <v>10.06324</v>
      </c>
      <c r="N334" s="2" t="n">
        <v>10.497339</v>
      </c>
      <c r="O334" s="2" t="n">
        <v>11.085763</v>
      </c>
      <c r="P334" s="2" t="n">
        <v>10.937456</v>
      </c>
      <c r="Q334" s="2" t="n">
        <v>10.624064</v>
      </c>
      <c r="R334" s="2" t="n">
        <v>11.015854</v>
      </c>
      <c r="S334" s="2" t="n">
        <v>10.73164</v>
      </c>
      <c r="T334" s="2" t="n">
        <v>11.393851</v>
      </c>
      <c r="U334" s="2" t="n">
        <v>11.466847</v>
      </c>
      <c r="V334" s="2" t="n">
        <v>10.88286</v>
      </c>
      <c r="W334" s="2" t="n">
        <v>9.894502</v>
      </c>
      <c r="X334" s="2" t="n">
        <v>10.632127</v>
      </c>
      <c r="Y334" s="2" t="n">
        <v>11.084871</v>
      </c>
      <c r="Z334" s="2" t="n">
        <v>10.262935</v>
      </c>
      <c r="AA334" s="2" t="n">
        <v>10.143663</v>
      </c>
      <c r="AB334" s="1" t="n">
        <v>11.012562</v>
      </c>
      <c r="AC334" s="3" t="n">
        <v>10.701357</v>
      </c>
      <c r="AD334" s="1" t="n">
        <v>10.59018</v>
      </c>
      <c r="AE334" s="1" t="n">
        <v>10.07731475</v>
      </c>
    </row>
    <row r="335" customFormat="false" ht="13.8" hidden="false" customHeight="false" outlineLevel="0" collapsed="false">
      <c r="A335" s="1" t="s">
        <v>336</v>
      </c>
      <c r="B335" s="2" t="n">
        <f aca="false">AVERAGE(G335:AD335)</f>
        <v>10.8588260416667</v>
      </c>
      <c r="C335" s="2" t="n">
        <f aca="false">_xlfn.STDEV.P(G335:AD335)</f>
        <v>0.399165312051336</v>
      </c>
      <c r="D335" s="2" t="n">
        <v>10.417926</v>
      </c>
      <c r="E335" s="2" t="n">
        <v>11.43356</v>
      </c>
      <c r="F335" s="2" t="n">
        <v>11.302604</v>
      </c>
      <c r="G335" s="2" t="n">
        <v>10.984925</v>
      </c>
      <c r="H335" s="2" t="n">
        <v>11.028519</v>
      </c>
      <c r="I335" s="2" t="n">
        <v>11.192181</v>
      </c>
      <c r="J335" s="2" t="n">
        <v>10.814377</v>
      </c>
      <c r="K335" s="2" t="n">
        <v>10.876502</v>
      </c>
      <c r="L335" s="2" t="n">
        <v>10.933795</v>
      </c>
      <c r="M335" s="2" t="n">
        <v>10.092277</v>
      </c>
      <c r="N335" s="2" t="n">
        <v>11.038921</v>
      </c>
      <c r="O335" s="2" t="n">
        <v>11.186081</v>
      </c>
      <c r="P335" s="2" t="n">
        <v>11.052718</v>
      </c>
      <c r="Q335" s="2" t="n">
        <v>10.709878</v>
      </c>
      <c r="R335" s="2" t="n">
        <v>11.044838</v>
      </c>
      <c r="S335" s="2" t="n">
        <v>10.770045</v>
      </c>
      <c r="T335" s="2" t="n">
        <v>11.6638</v>
      </c>
      <c r="U335" s="2" t="n">
        <v>11.577527</v>
      </c>
      <c r="V335" s="2" t="n">
        <v>10.932593</v>
      </c>
      <c r="W335" s="2" t="n">
        <v>10.005213</v>
      </c>
      <c r="X335" s="2" t="n">
        <v>10.731629</v>
      </c>
      <c r="Y335" s="2" t="n">
        <v>11.131717</v>
      </c>
      <c r="Z335" s="2" t="n">
        <v>10.481133</v>
      </c>
      <c r="AA335" s="2" t="n">
        <v>10.131786</v>
      </c>
      <c r="AB335" s="1" t="n">
        <v>11.009029</v>
      </c>
      <c r="AC335" s="3" t="n">
        <v>10.723296</v>
      </c>
      <c r="AD335" s="1" t="n">
        <v>10.499045</v>
      </c>
      <c r="AE335" s="1" t="n">
        <v>10.18208975</v>
      </c>
    </row>
    <row r="336" customFormat="false" ht="13.8" hidden="false" customHeight="false" outlineLevel="0" collapsed="false">
      <c r="A336" s="1" t="s">
        <v>337</v>
      </c>
      <c r="B336" s="2" t="n">
        <f aca="false">AVERAGE(G336:AD336)</f>
        <v>10.9266704166667</v>
      </c>
      <c r="C336" s="2" t="n">
        <f aca="false">_xlfn.STDEV.P(G336:AD336)</f>
        <v>0.381659851855781</v>
      </c>
      <c r="D336" s="2" t="n">
        <v>10.417926</v>
      </c>
      <c r="E336" s="2" t="n">
        <v>11.43356</v>
      </c>
      <c r="F336" s="2" t="n">
        <v>11.278487</v>
      </c>
      <c r="G336" s="2" t="n">
        <v>11.089208</v>
      </c>
      <c r="H336" s="2" t="n">
        <v>11.061697</v>
      </c>
      <c r="I336" s="2" t="n">
        <v>11.219466</v>
      </c>
      <c r="J336" s="2" t="n">
        <v>10.908116</v>
      </c>
      <c r="K336" s="2" t="n">
        <v>10.933843</v>
      </c>
      <c r="L336" s="2" t="n">
        <v>10.964158</v>
      </c>
      <c r="M336" s="2" t="n">
        <v>10.362896</v>
      </c>
      <c r="N336" s="2" t="n">
        <v>10.897581</v>
      </c>
      <c r="O336" s="2" t="n">
        <v>11.219295</v>
      </c>
      <c r="P336" s="2" t="n">
        <v>11.121282</v>
      </c>
      <c r="Q336" s="2" t="n">
        <v>10.700106</v>
      </c>
      <c r="R336" s="2" t="n">
        <v>11.182128</v>
      </c>
      <c r="S336" s="2" t="n">
        <v>10.940499</v>
      </c>
      <c r="T336" s="2" t="n">
        <v>11.724789</v>
      </c>
      <c r="U336" s="2" t="n">
        <v>11.677229</v>
      </c>
      <c r="V336" s="2" t="n">
        <v>11.039205</v>
      </c>
      <c r="W336" s="2" t="n">
        <v>10.098053</v>
      </c>
      <c r="X336" s="2" t="n">
        <v>10.859853</v>
      </c>
      <c r="Y336" s="2" t="n">
        <v>11.146863</v>
      </c>
      <c r="Z336" s="2" t="n">
        <v>10.565086</v>
      </c>
      <c r="AA336" s="2" t="n">
        <v>10.218259</v>
      </c>
      <c r="AB336" s="1" t="n">
        <v>11.064604</v>
      </c>
      <c r="AC336" s="3" t="n">
        <v>10.712697</v>
      </c>
      <c r="AD336" s="1" t="n">
        <v>10.533177</v>
      </c>
      <c r="AE336" s="1" t="n">
        <v>10.27249525</v>
      </c>
    </row>
    <row r="337" customFormat="false" ht="13.8" hidden="false" customHeight="false" outlineLevel="0" collapsed="false">
      <c r="A337" s="1" t="s">
        <v>338</v>
      </c>
      <c r="B337" s="2" t="n">
        <f aca="false">AVERAGE(G337:AD337)</f>
        <v>10.9939299166667</v>
      </c>
      <c r="C337" s="2" t="n">
        <f aca="false">_xlfn.STDEV.P(G337:AD337)</f>
        <v>0.36756214563707</v>
      </c>
      <c r="D337" s="2" t="n">
        <v>10.310581</v>
      </c>
      <c r="E337" s="2" t="n">
        <v>11.424312</v>
      </c>
      <c r="F337" s="2" t="n">
        <v>11.302669</v>
      </c>
      <c r="G337" s="2" t="n">
        <v>11.167675</v>
      </c>
      <c r="H337" s="2" t="n">
        <v>11.061697</v>
      </c>
      <c r="I337" s="2" t="n">
        <v>11.448353</v>
      </c>
      <c r="J337" s="2" t="n">
        <v>11.07876</v>
      </c>
      <c r="K337" s="2" t="n">
        <v>11.06119</v>
      </c>
      <c r="L337" s="2" t="n">
        <v>10.980526</v>
      </c>
      <c r="M337" s="2" t="n">
        <v>10.400432</v>
      </c>
      <c r="N337" s="2" t="n">
        <v>10.789053</v>
      </c>
      <c r="O337" s="2" t="n">
        <v>11.308167</v>
      </c>
      <c r="P337" s="2" t="n">
        <v>11.217255</v>
      </c>
      <c r="Q337" s="2" t="n">
        <v>10.780068</v>
      </c>
      <c r="R337" s="2" t="n">
        <v>11.118108</v>
      </c>
      <c r="S337" s="2" t="n">
        <v>11.037461</v>
      </c>
      <c r="T337" s="2" t="n">
        <v>11.690972</v>
      </c>
      <c r="U337" s="2" t="n">
        <v>11.677229</v>
      </c>
      <c r="V337" s="2" t="n">
        <v>11.2304</v>
      </c>
      <c r="W337" s="2" t="n">
        <v>10.213481</v>
      </c>
      <c r="X337" s="2" t="n">
        <v>10.918416</v>
      </c>
      <c r="Y337" s="2" t="n">
        <v>11.160202</v>
      </c>
      <c r="Z337" s="2" t="n">
        <v>10.527295</v>
      </c>
      <c r="AA337" s="2" t="n">
        <v>10.415719</v>
      </c>
      <c r="AB337" s="1" t="n">
        <v>11.142782</v>
      </c>
      <c r="AC337" s="3" t="n">
        <v>10.745331</v>
      </c>
      <c r="AD337" s="1" t="n">
        <v>10.683746</v>
      </c>
      <c r="AE337" s="1" t="n">
        <v>10.211848</v>
      </c>
    </row>
    <row r="338" customFormat="false" ht="13.8" hidden="false" customHeight="false" outlineLevel="0" collapsed="false">
      <c r="A338" s="1" t="s">
        <v>339</v>
      </c>
      <c r="B338" s="2" t="n">
        <f aca="false">AVERAGE(G338:AD338)</f>
        <v>11.0660832083333</v>
      </c>
      <c r="C338" s="2" t="n">
        <f aca="false">_xlfn.STDEV.P(G338:AD338)</f>
        <v>0.342502519328688</v>
      </c>
      <c r="D338" s="2" t="n">
        <v>10.43977</v>
      </c>
      <c r="E338" s="2" t="n">
        <v>11.424312</v>
      </c>
      <c r="F338" s="2" t="n">
        <v>11.297492</v>
      </c>
      <c r="G338" s="2" t="n">
        <v>11.21576</v>
      </c>
      <c r="H338" s="2" t="n">
        <v>11.231335</v>
      </c>
      <c r="I338" s="2" t="n">
        <v>11.480024</v>
      </c>
      <c r="J338" s="2" t="n">
        <v>11.07876</v>
      </c>
      <c r="K338" s="2" t="n">
        <v>11.176834</v>
      </c>
      <c r="L338" s="2" t="n">
        <v>10.98699</v>
      </c>
      <c r="M338" s="2" t="n">
        <v>10.510554</v>
      </c>
      <c r="N338" s="2" t="n">
        <v>10.788614</v>
      </c>
      <c r="O338" s="2" t="n">
        <v>11.314492</v>
      </c>
      <c r="P338" s="2" t="n">
        <v>11.25246</v>
      </c>
      <c r="Q338" s="2" t="n">
        <v>10.81703</v>
      </c>
      <c r="R338" s="2" t="n">
        <v>11.188615</v>
      </c>
      <c r="S338" s="2" t="n">
        <v>11.114109</v>
      </c>
      <c r="T338" s="2" t="n">
        <v>11.682665</v>
      </c>
      <c r="U338" s="2" t="n">
        <v>11.741508</v>
      </c>
      <c r="V338" s="2" t="n">
        <v>11.262268</v>
      </c>
      <c r="W338" s="2" t="n">
        <v>10.354447</v>
      </c>
      <c r="X338" s="2" t="n">
        <v>10.973864</v>
      </c>
      <c r="Y338" s="2" t="n">
        <v>11.184352</v>
      </c>
      <c r="Z338" s="2" t="n">
        <v>10.570394</v>
      </c>
      <c r="AA338" s="2" t="n">
        <v>10.58685</v>
      </c>
      <c r="AB338" s="1" t="n">
        <v>11.280476</v>
      </c>
      <c r="AC338" s="3" t="n">
        <v>10.770647</v>
      </c>
      <c r="AD338" s="1" t="n">
        <v>11.022949</v>
      </c>
      <c r="AE338" s="1" t="n">
        <v>10.25377825</v>
      </c>
    </row>
    <row r="339" customFormat="false" ht="13.8" hidden="false" customHeight="false" outlineLevel="0" collapsed="false">
      <c r="A339" s="1" t="s">
        <v>340</v>
      </c>
      <c r="B339" s="2" t="n">
        <f aca="false">AVERAGE(G339:AD339)</f>
        <v>11.1624655416667</v>
      </c>
      <c r="C339" s="2" t="n">
        <f aca="false">_xlfn.STDEV.P(G339:AD339)</f>
        <v>0.322959469065906</v>
      </c>
      <c r="D339" s="2" t="n">
        <v>10.43977</v>
      </c>
      <c r="E339" s="2" t="n">
        <v>11.532756</v>
      </c>
      <c r="F339" s="2" t="n">
        <v>11.35277</v>
      </c>
      <c r="G339" s="2" t="n">
        <v>11.44112</v>
      </c>
      <c r="H339" s="2" t="n">
        <v>11.310128</v>
      </c>
      <c r="I339" s="2" t="n">
        <v>11.580279</v>
      </c>
      <c r="J339" s="2" t="n">
        <v>11.102195</v>
      </c>
      <c r="K339" s="2" t="n">
        <v>11.362569</v>
      </c>
      <c r="L339" s="2" t="n">
        <v>11.094123</v>
      </c>
      <c r="M339" s="2" t="n">
        <v>10.68049</v>
      </c>
      <c r="N339" s="2" t="n">
        <v>10.788614</v>
      </c>
      <c r="O339" s="2" t="n">
        <v>11.384733</v>
      </c>
      <c r="P339" s="2" t="n">
        <v>11.332302</v>
      </c>
      <c r="Q339" s="2" t="n">
        <v>10.967925</v>
      </c>
      <c r="R339" s="2" t="n">
        <v>11.28296</v>
      </c>
      <c r="S339" s="2" t="n">
        <v>11.272103</v>
      </c>
      <c r="T339" s="2" t="n">
        <v>11.725705</v>
      </c>
      <c r="U339" s="2" t="n">
        <v>11.805787</v>
      </c>
      <c r="V339" s="2" t="n">
        <v>11.296887</v>
      </c>
      <c r="W339" s="2" t="n">
        <v>10.732556</v>
      </c>
      <c r="X339" s="2" t="n">
        <v>10.952889</v>
      </c>
      <c r="Y339" s="2" t="n">
        <v>11.215998</v>
      </c>
      <c r="Z339" s="2" t="n">
        <v>10.624299</v>
      </c>
      <c r="AA339" s="2" t="n">
        <v>10.658717</v>
      </c>
      <c r="AB339" s="1" t="n">
        <v>11.293482</v>
      </c>
      <c r="AC339" s="3" t="n">
        <v>10.809724</v>
      </c>
      <c r="AD339" s="1" t="n">
        <v>11.183588</v>
      </c>
      <c r="AE339" s="1" t="n">
        <v>10.37876475</v>
      </c>
    </row>
    <row r="340" customFormat="false" ht="13.8" hidden="false" customHeight="false" outlineLevel="0" collapsed="false">
      <c r="A340" s="1" t="s">
        <v>341</v>
      </c>
      <c r="B340" s="2" t="n">
        <f aca="false">AVERAGE(G340:AD340)</f>
        <v>11.2468735833333</v>
      </c>
      <c r="C340" s="2" t="n">
        <f aca="false">_xlfn.STDEV.P(G340:AD340)</f>
        <v>0.351714653722057</v>
      </c>
      <c r="D340" s="2" t="n">
        <v>10.616573</v>
      </c>
      <c r="E340" s="2" t="n">
        <v>11.59176</v>
      </c>
      <c r="F340" s="2" t="n">
        <v>11.44821</v>
      </c>
      <c r="G340" s="2" t="n">
        <v>11.469431</v>
      </c>
      <c r="H340" s="2" t="n">
        <v>11.441875</v>
      </c>
      <c r="I340" s="2" t="n">
        <v>11.65032</v>
      </c>
      <c r="J340" s="2" t="n">
        <v>11.266773</v>
      </c>
      <c r="K340" s="2" t="n">
        <v>11.362569</v>
      </c>
      <c r="L340" s="2" t="n">
        <v>11.116628</v>
      </c>
      <c r="M340" s="2" t="n">
        <v>10.758956</v>
      </c>
      <c r="N340" s="2" t="n">
        <v>10.788614</v>
      </c>
      <c r="O340" s="2" t="n">
        <v>11.531327</v>
      </c>
      <c r="P340" s="2" t="n">
        <v>11.428369</v>
      </c>
      <c r="Q340" s="2" t="n">
        <v>11.139911</v>
      </c>
      <c r="R340" s="2" t="n">
        <v>11.471646</v>
      </c>
      <c r="S340" s="2" t="n">
        <v>11.391543</v>
      </c>
      <c r="T340" s="2" t="n">
        <v>11.927588</v>
      </c>
      <c r="U340" s="2" t="n">
        <v>11.870066</v>
      </c>
      <c r="V340" s="2" t="n">
        <v>11.527436</v>
      </c>
      <c r="W340" s="2" t="n">
        <v>10.625383</v>
      </c>
      <c r="X340" s="2" t="n">
        <v>11.042047</v>
      </c>
      <c r="Y340" s="2" t="n">
        <v>11.254223</v>
      </c>
      <c r="Z340" s="2" t="n">
        <v>10.738881</v>
      </c>
      <c r="AA340" s="2" t="n">
        <v>10.652808</v>
      </c>
      <c r="AB340" s="1" t="n">
        <v>11.32743</v>
      </c>
      <c r="AC340" s="3" t="n">
        <v>11.022338</v>
      </c>
      <c r="AD340" s="1" t="n">
        <v>11.118804</v>
      </c>
      <c r="AE340" s="1" t="n">
        <v>10.510264</v>
      </c>
    </row>
    <row r="341" customFormat="false" ht="13.8" hidden="false" customHeight="false" outlineLevel="0" collapsed="false">
      <c r="A341" s="1" t="s">
        <v>342</v>
      </c>
      <c r="B341" s="2" t="n">
        <f aca="false">AVERAGE(G341:AD341)</f>
        <v>11.3306127916667</v>
      </c>
      <c r="C341" s="2" t="n">
        <f aca="false">_xlfn.STDEV.P(G341:AD341)</f>
        <v>0.350385466506648</v>
      </c>
      <c r="D341" s="2" t="n">
        <v>10.616573</v>
      </c>
      <c r="E341" s="2" t="n">
        <v>11.675598</v>
      </c>
      <c r="F341" s="2" t="n">
        <v>11.486558</v>
      </c>
      <c r="G341" s="2" t="n">
        <v>11.487114</v>
      </c>
      <c r="H341" s="2" t="n">
        <v>11.578796</v>
      </c>
      <c r="I341" s="2" t="n">
        <v>11.707343</v>
      </c>
      <c r="J341" s="2" t="n">
        <v>11.373565</v>
      </c>
      <c r="K341" s="2" t="n">
        <v>11.360212</v>
      </c>
      <c r="L341" s="2" t="n">
        <v>11.21926</v>
      </c>
      <c r="M341" s="2" t="n">
        <v>11.176299</v>
      </c>
      <c r="N341" s="2" t="n">
        <v>10.894912</v>
      </c>
      <c r="O341" s="2" t="n">
        <v>11.609366</v>
      </c>
      <c r="P341" s="2" t="n">
        <v>11.401225</v>
      </c>
      <c r="Q341" s="2" t="n">
        <v>11.238916</v>
      </c>
      <c r="R341" s="2" t="n">
        <v>11.611669</v>
      </c>
      <c r="S341" s="2" t="n">
        <v>11.516413</v>
      </c>
      <c r="T341" s="2" t="n">
        <v>12.020148</v>
      </c>
      <c r="U341" s="2" t="n">
        <v>11.910227</v>
      </c>
      <c r="V341" s="2" t="n">
        <v>11.734477</v>
      </c>
      <c r="W341" s="2" t="n">
        <v>10.610262</v>
      </c>
      <c r="X341" s="2" t="n">
        <v>11.194715</v>
      </c>
      <c r="Y341" s="2" t="n">
        <v>11.167741</v>
      </c>
      <c r="Z341" s="2" t="n">
        <v>10.804654</v>
      </c>
      <c r="AA341" s="2" t="n">
        <v>10.699737</v>
      </c>
      <c r="AB341" s="1" t="n">
        <v>11.335655</v>
      </c>
      <c r="AC341" s="3" t="n">
        <v>11.14805</v>
      </c>
      <c r="AD341" s="1" t="n">
        <v>11.133951</v>
      </c>
      <c r="AE341" s="1" t="n">
        <v>10.6728795</v>
      </c>
    </row>
    <row r="342" customFormat="false" ht="13.8" hidden="false" customHeight="false" outlineLevel="0" collapsed="false">
      <c r="A342" s="1" t="s">
        <v>343</v>
      </c>
      <c r="B342" s="2" t="n">
        <f aca="false">AVERAGE(G342:AD342)</f>
        <v>11.38805125</v>
      </c>
      <c r="C342" s="2" t="n">
        <f aca="false">_xlfn.STDEV.P(G342:AD342)</f>
        <v>0.344836683164443</v>
      </c>
      <c r="D342" s="2" t="n">
        <v>10.616573</v>
      </c>
      <c r="E342" s="2" t="n">
        <v>11.681426</v>
      </c>
      <c r="F342" s="2" t="n">
        <v>11.829376</v>
      </c>
      <c r="G342" s="2" t="n">
        <v>11.622867</v>
      </c>
      <c r="H342" s="2" t="n">
        <v>11.58643</v>
      </c>
      <c r="I342" s="2" t="n">
        <v>11.777111</v>
      </c>
      <c r="J342" s="2" t="n">
        <v>11.373565</v>
      </c>
      <c r="K342" s="2" t="n">
        <v>11.45946</v>
      </c>
      <c r="L342" s="2" t="n">
        <v>11.200895</v>
      </c>
      <c r="M342" s="2" t="n">
        <v>11.199634</v>
      </c>
      <c r="N342" s="2" t="n">
        <v>10.841023</v>
      </c>
      <c r="O342" s="2" t="n">
        <v>11.635448</v>
      </c>
      <c r="P342" s="2" t="n">
        <v>11.420348</v>
      </c>
      <c r="Q342" s="2" t="n">
        <v>11.354847</v>
      </c>
      <c r="R342" s="2" t="n">
        <v>11.637484</v>
      </c>
      <c r="S342" s="2" t="n">
        <v>11.645337</v>
      </c>
      <c r="T342" s="2" t="n">
        <v>12.023575</v>
      </c>
      <c r="U342" s="2" t="n">
        <v>11.998433</v>
      </c>
      <c r="V342" s="2" t="n">
        <v>11.788181</v>
      </c>
      <c r="W342" s="2" t="n">
        <v>10.716142</v>
      </c>
      <c r="X342" s="2" t="n">
        <v>11.282867</v>
      </c>
      <c r="Y342" s="2" t="n">
        <v>11.305664</v>
      </c>
      <c r="Z342" s="2" t="n">
        <v>11.00744</v>
      </c>
      <c r="AA342" s="2" t="n">
        <v>10.758671</v>
      </c>
      <c r="AB342" s="1" t="n">
        <v>11.323776</v>
      </c>
      <c r="AC342" s="3" t="n">
        <v>11.153203</v>
      </c>
      <c r="AD342" s="1" t="n">
        <v>11.200829</v>
      </c>
      <c r="AE342" s="1" t="n">
        <v>10.695011</v>
      </c>
    </row>
    <row r="343" customFormat="false" ht="13.8" hidden="false" customHeight="false" outlineLevel="0" collapsed="false">
      <c r="A343" s="1" t="s">
        <v>344</v>
      </c>
      <c r="B343" s="2" t="n">
        <f aca="false">AVERAGE(G343:AD343)</f>
        <v>11.4674235833333</v>
      </c>
      <c r="C343" s="2" t="n">
        <f aca="false">_xlfn.STDEV.P(G343:AD343)</f>
        <v>0.32394336948016</v>
      </c>
      <c r="D343" s="2" t="n">
        <v>10.833546</v>
      </c>
      <c r="E343" s="2" t="n">
        <v>11.722311</v>
      </c>
      <c r="F343" s="2" t="n">
        <v>11.951424</v>
      </c>
      <c r="G343" s="2" t="n">
        <v>11.784832</v>
      </c>
      <c r="H343" s="2" t="n">
        <v>11.678684</v>
      </c>
      <c r="I343" s="2" t="n">
        <v>11.810931</v>
      </c>
      <c r="J343" s="2" t="n">
        <v>11.373565</v>
      </c>
      <c r="K343" s="2" t="n">
        <v>11.500828</v>
      </c>
      <c r="L343" s="2" t="n">
        <v>11.248438</v>
      </c>
      <c r="M343" s="2" t="n">
        <v>11.21061</v>
      </c>
      <c r="N343" s="2" t="n">
        <v>10.912286</v>
      </c>
      <c r="O343" s="2" t="n">
        <v>11.789241</v>
      </c>
      <c r="P343" s="2" t="n">
        <v>11.444811</v>
      </c>
      <c r="Q343" s="2" t="n">
        <v>11.397547</v>
      </c>
      <c r="R343" s="2" t="n">
        <v>11.71187</v>
      </c>
      <c r="S343" s="2" t="n">
        <v>11.629198</v>
      </c>
      <c r="T343" s="2" t="n">
        <v>11.985882</v>
      </c>
      <c r="U343" s="2" t="n">
        <v>12.167058</v>
      </c>
      <c r="V343" s="2" t="n">
        <v>11.797338</v>
      </c>
      <c r="W343" s="2" t="n">
        <v>10.947425</v>
      </c>
      <c r="X343" s="2" t="n">
        <v>11.358559</v>
      </c>
      <c r="Y343" s="2" t="n">
        <v>11.394328</v>
      </c>
      <c r="Z343" s="2" t="n">
        <v>11.142838</v>
      </c>
      <c r="AA343" s="2" t="n">
        <v>10.92861</v>
      </c>
      <c r="AB343" s="1" t="n">
        <v>11.403722</v>
      </c>
      <c r="AC343" s="3" t="n">
        <v>11.393606</v>
      </c>
      <c r="AD343" s="1" t="n">
        <v>11.205959</v>
      </c>
      <c r="AE343" s="1" t="n">
        <v>10.75625175</v>
      </c>
    </row>
    <row r="344" customFormat="false" ht="13.8" hidden="false" customHeight="false" outlineLevel="0" collapsed="false">
      <c r="A344" s="1" t="s">
        <v>345</v>
      </c>
      <c r="B344" s="2" t="n">
        <f aca="false">AVERAGE(G344:AD344)</f>
        <v>11.569344375</v>
      </c>
      <c r="C344" s="2" t="n">
        <f aca="false">_xlfn.STDEV.P(G344:AD344)</f>
        <v>0.309418915112238</v>
      </c>
      <c r="D344" s="2" t="n">
        <v>10.949253</v>
      </c>
      <c r="E344" s="2" t="n">
        <v>11.722311</v>
      </c>
      <c r="F344" s="2" t="n">
        <v>11.955958</v>
      </c>
      <c r="G344" s="2" t="n">
        <v>11.993891</v>
      </c>
      <c r="H344" s="2" t="n">
        <v>11.678684</v>
      </c>
      <c r="I344" s="2" t="n">
        <v>11.874724</v>
      </c>
      <c r="J344" s="2" t="n">
        <v>11.51989</v>
      </c>
      <c r="K344" s="2" t="n">
        <v>11.694337</v>
      </c>
      <c r="L344" s="2" t="n">
        <v>11.425327</v>
      </c>
      <c r="M344" s="2" t="n">
        <v>11.343454</v>
      </c>
      <c r="N344" s="2" t="n">
        <v>11.002394</v>
      </c>
      <c r="O344" s="2" t="n">
        <v>11.897531</v>
      </c>
      <c r="P344" s="2" t="n">
        <v>11.564721</v>
      </c>
      <c r="Q344" s="2" t="n">
        <v>11.477101</v>
      </c>
      <c r="R344" s="2" t="n">
        <v>11.736013</v>
      </c>
      <c r="S344" s="2" t="n">
        <v>11.587531</v>
      </c>
      <c r="T344" s="2" t="n">
        <v>12.096014</v>
      </c>
      <c r="U344" s="2" t="n">
        <v>12.207876</v>
      </c>
      <c r="V344" s="2" t="n">
        <v>11.674202</v>
      </c>
      <c r="W344" s="2" t="n">
        <v>11.00421</v>
      </c>
      <c r="X344" s="2" t="n">
        <v>11.391033</v>
      </c>
      <c r="Y344" s="2" t="n">
        <v>11.498638</v>
      </c>
      <c r="Z344" s="2" t="n">
        <v>11.282722</v>
      </c>
      <c r="AA344" s="2" t="n">
        <v>11.051208</v>
      </c>
      <c r="AB344" s="1" t="n">
        <v>11.53576</v>
      </c>
      <c r="AC344" s="3" t="n">
        <v>11.725692</v>
      </c>
      <c r="AD344" s="1" t="n">
        <v>11.401312</v>
      </c>
      <c r="AE344" s="1" t="n">
        <v>10.85719175</v>
      </c>
    </row>
    <row r="345" customFormat="false" ht="13.8" hidden="false" customHeight="false" outlineLevel="0" collapsed="false">
      <c r="A345" s="1" t="s">
        <v>346</v>
      </c>
      <c r="B345" s="2" t="n">
        <f aca="false">AVERAGE(G345:AD345)</f>
        <v>11.66010825</v>
      </c>
      <c r="C345" s="2" t="n">
        <f aca="false">_xlfn.STDEV.P(G345:AD345)</f>
        <v>0.315629931694969</v>
      </c>
      <c r="D345" s="2" t="n">
        <v>11.033422</v>
      </c>
      <c r="E345" s="2" t="n">
        <v>11.89443</v>
      </c>
      <c r="F345" s="2" t="n">
        <v>11.983559</v>
      </c>
      <c r="G345" s="2" t="n">
        <v>12.067558</v>
      </c>
      <c r="H345" s="2" t="n">
        <v>11.807942</v>
      </c>
      <c r="I345" s="2" t="n">
        <v>12.029559</v>
      </c>
      <c r="J345" s="2" t="n">
        <v>11.588701</v>
      </c>
      <c r="K345" s="2" t="n">
        <v>11.712658</v>
      </c>
      <c r="L345" s="2" t="n">
        <v>11.343557</v>
      </c>
      <c r="M345" s="2" t="n">
        <v>11.499274</v>
      </c>
      <c r="N345" s="2" t="n">
        <v>11.228526</v>
      </c>
      <c r="O345" s="2" t="n">
        <v>12.081499</v>
      </c>
      <c r="P345" s="2" t="n">
        <v>11.560605</v>
      </c>
      <c r="Q345" s="2" t="n">
        <v>11.626533</v>
      </c>
      <c r="R345" s="2" t="n">
        <v>11.884282</v>
      </c>
      <c r="S345" s="2" t="n">
        <v>11.741689</v>
      </c>
      <c r="T345" s="2" t="n">
        <v>12.122209</v>
      </c>
      <c r="U345" s="2" t="n">
        <v>12.286978</v>
      </c>
      <c r="V345" s="2" t="n">
        <v>11.666055</v>
      </c>
      <c r="W345" s="2" t="n">
        <v>10.969268</v>
      </c>
      <c r="X345" s="2" t="n">
        <v>11.469635</v>
      </c>
      <c r="Y345" s="2" t="n">
        <v>11.607263</v>
      </c>
      <c r="Z345" s="2" t="n">
        <v>11.434834</v>
      </c>
      <c r="AA345" s="2" t="n">
        <v>11.138517</v>
      </c>
      <c r="AB345" s="1" t="n">
        <v>11.57306</v>
      </c>
      <c r="AC345" s="3" t="n">
        <v>11.849918</v>
      </c>
      <c r="AD345" s="1" t="n">
        <v>11.552478</v>
      </c>
      <c r="AE345" s="1" t="n">
        <v>10.88812375</v>
      </c>
    </row>
    <row r="346" customFormat="false" ht="13.8" hidden="false" customHeight="false" outlineLevel="0" collapsed="false">
      <c r="A346" s="1" t="s">
        <v>347</v>
      </c>
      <c r="B346" s="2" t="n">
        <f aca="false">AVERAGE(G346:AD346)</f>
        <v>11.7395883333333</v>
      </c>
      <c r="C346" s="2" t="n">
        <f aca="false">_xlfn.STDEV.P(G346:AD346)</f>
        <v>0.33166250179684</v>
      </c>
      <c r="D346" s="2" t="n">
        <v>11.033422</v>
      </c>
      <c r="E346" s="2" t="n">
        <v>11.960487</v>
      </c>
      <c r="F346" s="2" t="n">
        <v>12.076729</v>
      </c>
      <c r="G346" s="2" t="n">
        <v>12.131482</v>
      </c>
      <c r="H346" s="2" t="n">
        <v>11.807942</v>
      </c>
      <c r="I346" s="2" t="n">
        <v>12.087164</v>
      </c>
      <c r="J346" s="2" t="n">
        <v>11.760302</v>
      </c>
      <c r="K346" s="2" t="n">
        <v>11.876639</v>
      </c>
      <c r="L346" s="2" t="n">
        <v>11.343557</v>
      </c>
      <c r="M346" s="2" t="n">
        <v>11.640585</v>
      </c>
      <c r="N346" s="2" t="n">
        <v>11.192403</v>
      </c>
      <c r="O346" s="2" t="n">
        <v>12.185825</v>
      </c>
      <c r="P346" s="2" t="n">
        <v>11.589474</v>
      </c>
      <c r="Q346" s="2" t="n">
        <v>11.739144</v>
      </c>
      <c r="R346" s="2" t="n">
        <v>11.990043</v>
      </c>
      <c r="S346" s="2" t="n">
        <v>11.891356</v>
      </c>
      <c r="T346" s="2" t="n">
        <v>12.276438</v>
      </c>
      <c r="U346" s="2" t="n">
        <v>12.287845</v>
      </c>
      <c r="V346" s="2" t="n">
        <v>11.697589</v>
      </c>
      <c r="W346" s="2" t="n">
        <v>10.991684</v>
      </c>
      <c r="X346" s="2" t="n">
        <v>11.57991</v>
      </c>
      <c r="Y346" s="2" t="n">
        <v>11.624372</v>
      </c>
      <c r="Z346" s="2" t="n">
        <v>11.544141</v>
      </c>
      <c r="AA346" s="2" t="n">
        <v>11.191998</v>
      </c>
      <c r="AB346" s="1" t="n">
        <v>11.772179</v>
      </c>
      <c r="AC346" s="3" t="n">
        <v>11.911994</v>
      </c>
      <c r="AD346" s="1" t="n">
        <v>11.636054</v>
      </c>
      <c r="AE346" s="1" t="n">
        <v>10.87156425</v>
      </c>
    </row>
    <row r="347" customFormat="false" ht="13.8" hidden="false" customHeight="false" outlineLevel="0" collapsed="false">
      <c r="A347" s="1" t="s">
        <v>348</v>
      </c>
      <c r="B347" s="2" t="n">
        <f aca="false">AVERAGE(G347:AD347)</f>
        <v>11.8197351666667</v>
      </c>
      <c r="C347" s="2" t="n">
        <f aca="false">_xlfn.STDEV.P(G347:AD347)</f>
        <v>0.325412846798451</v>
      </c>
      <c r="D347" s="2" t="n">
        <v>11.033422</v>
      </c>
      <c r="E347" s="2" t="n">
        <v>12.203825</v>
      </c>
      <c r="F347" s="2" t="n">
        <v>12.160064</v>
      </c>
      <c r="G347" s="2" t="n">
        <v>12.150098</v>
      </c>
      <c r="H347" s="2" t="n">
        <v>11.81723</v>
      </c>
      <c r="I347" s="2" t="n">
        <v>12.132757</v>
      </c>
      <c r="J347" s="2" t="n">
        <v>11.89368</v>
      </c>
      <c r="K347" s="2" t="n">
        <v>11.896631</v>
      </c>
      <c r="L347" s="2" t="n">
        <v>11.360217</v>
      </c>
      <c r="M347" s="2" t="n">
        <v>11.772803</v>
      </c>
      <c r="N347" s="2" t="n">
        <v>11.253184</v>
      </c>
      <c r="O347" s="2" t="n">
        <v>12.361914</v>
      </c>
      <c r="P347" s="2" t="n">
        <v>11.781171</v>
      </c>
      <c r="Q347" s="2" t="n">
        <v>11.84105</v>
      </c>
      <c r="R347" s="2" t="n">
        <v>12.050729</v>
      </c>
      <c r="S347" s="2" t="n">
        <v>12.056001</v>
      </c>
      <c r="T347" s="2" t="n">
        <v>12.221397</v>
      </c>
      <c r="U347" s="2" t="n">
        <v>12.426084</v>
      </c>
      <c r="V347" s="2" t="n">
        <v>11.768459</v>
      </c>
      <c r="W347" s="2" t="n">
        <v>11.165403</v>
      </c>
      <c r="X347" s="2" t="n">
        <v>11.778418</v>
      </c>
      <c r="Y347" s="2" t="n">
        <v>11.669364</v>
      </c>
      <c r="Z347" s="2" t="n">
        <v>11.553395</v>
      </c>
      <c r="AA347" s="2" t="n">
        <v>11.320644</v>
      </c>
      <c r="AB347" s="1" t="n">
        <v>11.90698</v>
      </c>
      <c r="AC347" s="3" t="n">
        <v>11.923373</v>
      </c>
      <c r="AD347" s="1" t="n">
        <v>11.572662</v>
      </c>
      <c r="AE347" s="1" t="n">
        <v>10.9302195</v>
      </c>
    </row>
    <row r="348" customFormat="false" ht="13.8" hidden="false" customHeight="false" outlineLevel="0" collapsed="false">
      <c r="A348" s="1" t="s">
        <v>349</v>
      </c>
      <c r="B348" s="2" t="n">
        <f aca="false">AVERAGE(G348:AD348)</f>
        <v>11.935956</v>
      </c>
      <c r="C348" s="2" t="n">
        <f aca="false">_xlfn.STDEV.P(G348:AD348)</f>
        <v>0.289916985265897</v>
      </c>
      <c r="D348" s="2" t="n">
        <v>11.030051</v>
      </c>
      <c r="E348" s="2" t="n">
        <v>12.236129</v>
      </c>
      <c r="F348" s="2" t="n">
        <v>12.272449</v>
      </c>
      <c r="G348" s="2" t="n">
        <v>12.206245</v>
      </c>
      <c r="H348" s="2" t="n">
        <v>12.030355</v>
      </c>
      <c r="I348" s="2" t="n">
        <v>12.164734</v>
      </c>
      <c r="J348" s="2" t="n">
        <v>12.034135</v>
      </c>
      <c r="K348" s="2" t="n">
        <v>12.096801</v>
      </c>
      <c r="L348" s="2" t="n">
        <v>11.455651</v>
      </c>
      <c r="M348" s="2" t="n">
        <v>11.782441</v>
      </c>
      <c r="N348" s="2" t="n">
        <v>11.359794</v>
      </c>
      <c r="O348" s="2" t="n">
        <v>12.388716</v>
      </c>
      <c r="P348" s="2" t="n">
        <v>11.89633</v>
      </c>
      <c r="Q348" s="2" t="n">
        <v>11.882909</v>
      </c>
      <c r="R348" s="2" t="n">
        <v>12.189346</v>
      </c>
      <c r="S348" s="2" t="n">
        <v>12.198076</v>
      </c>
      <c r="T348" s="2" t="n">
        <v>12.261239</v>
      </c>
      <c r="U348" s="2" t="n">
        <v>12.468039</v>
      </c>
      <c r="V348" s="2" t="n">
        <v>11.949141</v>
      </c>
      <c r="W348" s="2" t="n">
        <v>11.552151</v>
      </c>
      <c r="X348" s="2" t="n">
        <v>11.89362</v>
      </c>
      <c r="Y348" s="2" t="n">
        <v>11.828188</v>
      </c>
      <c r="Z348" s="2" t="n">
        <v>11.632201</v>
      </c>
      <c r="AA348" s="2" t="n">
        <v>11.429381</v>
      </c>
      <c r="AB348" s="1" t="n">
        <v>11.976251</v>
      </c>
      <c r="AC348" s="3" t="n">
        <v>11.980235</v>
      </c>
      <c r="AD348" s="1" t="n">
        <v>11.806965</v>
      </c>
      <c r="AE348" s="1" t="n">
        <v>10.9235695</v>
      </c>
    </row>
    <row r="349" customFormat="false" ht="13.8" hidden="false" customHeight="false" outlineLevel="0" collapsed="false">
      <c r="A349" s="1" t="s">
        <v>350</v>
      </c>
      <c r="B349" s="2" t="n">
        <f aca="false">AVERAGE(G349:AD349)</f>
        <v>12.003424</v>
      </c>
      <c r="C349" s="2" t="n">
        <f aca="false">_xlfn.STDEV.P(G349:AD349)</f>
        <v>0.280542947436158</v>
      </c>
      <c r="D349" s="2" t="n">
        <v>11.077195</v>
      </c>
      <c r="E349" s="2" t="n">
        <v>12.236129</v>
      </c>
      <c r="F349" s="2" t="n">
        <v>12.272449</v>
      </c>
      <c r="G349" s="2" t="n">
        <v>12.254236</v>
      </c>
      <c r="H349" s="2" t="n">
        <v>12.029878</v>
      </c>
      <c r="I349" s="2" t="n">
        <v>12.164734</v>
      </c>
      <c r="J349" s="2" t="n">
        <v>12.118669</v>
      </c>
      <c r="K349" s="2" t="n">
        <v>12.121402</v>
      </c>
      <c r="L349" s="2" t="n">
        <v>11.724943</v>
      </c>
      <c r="M349" s="2" t="n">
        <v>11.847565</v>
      </c>
      <c r="N349" s="2" t="n">
        <v>11.428243</v>
      </c>
      <c r="O349" s="2" t="n">
        <v>12.30518</v>
      </c>
      <c r="P349" s="2" t="n">
        <v>12.003791</v>
      </c>
      <c r="Q349" s="2" t="n">
        <v>11.945313</v>
      </c>
      <c r="R349" s="2" t="n">
        <v>12.233376</v>
      </c>
      <c r="S349" s="2" t="n">
        <v>12.261276</v>
      </c>
      <c r="T349" s="2" t="n">
        <v>12.450535</v>
      </c>
      <c r="U349" s="2" t="n">
        <v>12.552559</v>
      </c>
      <c r="V349" s="2" t="n">
        <v>12.075691</v>
      </c>
      <c r="W349" s="2" t="n">
        <v>11.661666</v>
      </c>
      <c r="X349" s="2" t="n">
        <v>11.900516</v>
      </c>
      <c r="Y349" s="2" t="n">
        <v>11.890497</v>
      </c>
      <c r="Z349" s="2" t="n">
        <v>11.719024</v>
      </c>
      <c r="AA349" s="2" t="n">
        <v>11.407048</v>
      </c>
      <c r="AB349" s="1" t="n">
        <v>12.014419</v>
      </c>
      <c r="AC349" s="3" t="n">
        <v>12.129839</v>
      </c>
      <c r="AD349" s="1" t="n">
        <v>11.841776</v>
      </c>
      <c r="AE349" s="1" t="n">
        <v>10.9621215</v>
      </c>
    </row>
    <row r="350" customFormat="false" ht="13.8" hidden="false" customHeight="false" outlineLevel="0" collapsed="false">
      <c r="A350" s="1" t="s">
        <v>351</v>
      </c>
      <c r="B350" s="2" t="n">
        <f aca="false">AVERAGE(G350:AD350)</f>
        <v>12.0902579166667</v>
      </c>
      <c r="C350" s="2" t="n">
        <f aca="false">_xlfn.STDEV.P(G350:AD350)</f>
        <v>0.246362586018034</v>
      </c>
      <c r="D350" s="2" t="n">
        <v>11.077195</v>
      </c>
      <c r="E350" s="2" t="n">
        <v>12.298071</v>
      </c>
      <c r="F350" s="2" t="n">
        <v>12.426541</v>
      </c>
      <c r="G350" s="2" t="n">
        <v>12.257637</v>
      </c>
      <c r="H350" s="2" t="n">
        <v>12.069966</v>
      </c>
      <c r="I350" s="2" t="n">
        <v>12.164734</v>
      </c>
      <c r="J350" s="2" t="n">
        <v>12.316836</v>
      </c>
      <c r="K350" s="2" t="n">
        <v>12.156491</v>
      </c>
      <c r="L350" s="2" t="n">
        <v>11.731332</v>
      </c>
      <c r="M350" s="2" t="n">
        <v>11.849394</v>
      </c>
      <c r="N350" s="2" t="n">
        <v>11.953549</v>
      </c>
      <c r="O350" s="2" t="n">
        <v>12.313107</v>
      </c>
      <c r="P350" s="2" t="n">
        <v>12.143891</v>
      </c>
      <c r="Q350" s="2" t="n">
        <v>12.003671</v>
      </c>
      <c r="R350" s="2" t="n">
        <v>12.375958</v>
      </c>
      <c r="S350" s="2" t="n">
        <v>12.268873</v>
      </c>
      <c r="T350" s="2" t="n">
        <v>12.532744</v>
      </c>
      <c r="U350" s="2" t="n">
        <v>12.562676</v>
      </c>
      <c r="V350" s="2" t="n">
        <v>12.11025</v>
      </c>
      <c r="W350" s="2" t="n">
        <v>11.728437</v>
      </c>
      <c r="X350" s="2" t="n">
        <v>11.955183</v>
      </c>
      <c r="Y350" s="2" t="n">
        <v>12.01856</v>
      </c>
      <c r="Z350" s="2" t="n">
        <v>11.835343</v>
      </c>
      <c r="AA350" s="2" t="n">
        <v>11.541317</v>
      </c>
      <c r="AB350" s="1" t="n">
        <v>12.00967</v>
      </c>
      <c r="AC350" s="3" t="n">
        <v>12.270556</v>
      </c>
      <c r="AD350" s="1" t="n">
        <v>11.996015</v>
      </c>
      <c r="AE350" s="1" t="n">
        <v>11.00607</v>
      </c>
    </row>
    <row r="351" customFormat="false" ht="13.8" hidden="false" customHeight="false" outlineLevel="0" collapsed="false">
      <c r="A351" s="1" t="s">
        <v>352</v>
      </c>
      <c r="B351" s="2" t="n">
        <f aca="false">AVERAGE(G351:AD351)</f>
        <v>12.1452922916667</v>
      </c>
      <c r="C351" s="2" t="n">
        <f aca="false">_xlfn.STDEV.P(G351:AD351)</f>
        <v>0.245935811194791</v>
      </c>
      <c r="D351" s="2" t="n">
        <v>11.077195</v>
      </c>
      <c r="E351" s="2" t="n">
        <v>12.298071</v>
      </c>
      <c r="F351" s="2" t="n">
        <v>12.426541</v>
      </c>
      <c r="G351" s="2" t="n">
        <v>12.340998</v>
      </c>
      <c r="H351" s="2" t="n">
        <v>12.069966</v>
      </c>
      <c r="I351" s="2" t="n">
        <v>12.164734</v>
      </c>
      <c r="J351" s="2" t="n">
        <v>12.401412</v>
      </c>
      <c r="K351" s="2" t="n">
        <v>12.052745</v>
      </c>
      <c r="L351" s="2" t="n">
        <v>11.753864</v>
      </c>
      <c r="M351" s="2" t="n">
        <v>11.903071</v>
      </c>
      <c r="N351" s="2" t="n">
        <v>11.967098</v>
      </c>
      <c r="O351" s="2" t="n">
        <v>12.315361</v>
      </c>
      <c r="P351" s="2" t="n">
        <v>12.373167</v>
      </c>
      <c r="Q351" s="2" t="n">
        <v>12.178811</v>
      </c>
      <c r="R351" s="2" t="n">
        <v>12.406676</v>
      </c>
      <c r="S351" s="2" t="n">
        <v>12.376744</v>
      </c>
      <c r="T351" s="2" t="n">
        <v>12.619174</v>
      </c>
      <c r="U351" s="2" t="n">
        <v>12.62156</v>
      </c>
      <c r="V351" s="2" t="n">
        <v>12.125054</v>
      </c>
      <c r="W351" s="2" t="n">
        <v>11.756063</v>
      </c>
      <c r="X351" s="2" t="n">
        <v>12.049153</v>
      </c>
      <c r="Y351" s="2" t="n">
        <v>12.107684</v>
      </c>
      <c r="Z351" s="2" t="n">
        <v>11.936675</v>
      </c>
      <c r="AA351" s="2" t="n">
        <v>11.690113</v>
      </c>
      <c r="AB351" s="1" t="n">
        <v>12.05316</v>
      </c>
      <c r="AC351" s="3" t="n">
        <v>12.183323</v>
      </c>
      <c r="AD351" s="1" t="n">
        <v>12.040409</v>
      </c>
      <c r="AE351" s="1" t="n">
        <v>11.1274825</v>
      </c>
    </row>
    <row r="352" customFormat="false" ht="13.8" hidden="false" customHeight="false" outlineLevel="0" collapsed="false">
      <c r="A352" s="1" t="s">
        <v>353</v>
      </c>
      <c r="B352" s="2" t="n">
        <f aca="false">AVERAGE(G352:AD352)</f>
        <v>12.1984895416667</v>
      </c>
      <c r="C352" s="2" t="n">
        <f aca="false">_xlfn.STDEV.P(G352:AD352)</f>
        <v>0.241721981076915</v>
      </c>
      <c r="D352" s="2" t="n">
        <v>11.517184</v>
      </c>
      <c r="E352" s="2" t="n">
        <v>12.508193</v>
      </c>
      <c r="F352" s="2" t="n">
        <v>12.469083</v>
      </c>
      <c r="G352" s="2" t="n">
        <v>12.340998</v>
      </c>
      <c r="H352" s="2" t="n">
        <v>12.367458</v>
      </c>
      <c r="I352" s="2" t="n">
        <v>12.303083</v>
      </c>
      <c r="J352" s="2" t="n">
        <v>12.411484</v>
      </c>
      <c r="K352" s="2" t="n">
        <v>12.115728</v>
      </c>
      <c r="L352" s="2" t="n">
        <v>11.785296</v>
      </c>
      <c r="M352" s="2" t="n">
        <v>11.938403</v>
      </c>
      <c r="N352" s="2" t="n">
        <v>12.049331</v>
      </c>
      <c r="O352" s="2" t="n">
        <v>12.309563</v>
      </c>
      <c r="P352" s="2" t="n">
        <v>12.473629</v>
      </c>
      <c r="Q352" s="2" t="n">
        <v>12.18382</v>
      </c>
      <c r="R352" s="2" t="n">
        <v>12.43356</v>
      </c>
      <c r="S352" s="2" t="n">
        <v>12.399689</v>
      </c>
      <c r="T352" s="2" t="n">
        <v>12.690232</v>
      </c>
      <c r="U352" s="2" t="n">
        <v>12.635665</v>
      </c>
      <c r="V352" s="2" t="n">
        <v>12.186701</v>
      </c>
      <c r="W352" s="2" t="n">
        <v>12.017361</v>
      </c>
      <c r="X352" s="2" t="n">
        <v>12.057122</v>
      </c>
      <c r="Y352" s="2" t="n">
        <v>12.141558</v>
      </c>
      <c r="Z352" s="2" t="n">
        <v>12.057547</v>
      </c>
      <c r="AA352" s="2" t="n">
        <v>11.668677</v>
      </c>
      <c r="AB352" s="1" t="n">
        <v>12.086018</v>
      </c>
      <c r="AC352" s="3" t="n">
        <v>12.090158</v>
      </c>
      <c r="AD352" s="1" t="n">
        <v>12.020668</v>
      </c>
      <c r="AE352" s="1" t="n">
        <v>11.1818245</v>
      </c>
    </row>
    <row r="353" customFormat="false" ht="13.8" hidden="false" customHeight="false" outlineLevel="0" collapsed="false">
      <c r="A353" s="1" t="s">
        <v>354</v>
      </c>
      <c r="B353" s="2" t="n">
        <f aca="false">AVERAGE(G353:AD353)</f>
        <v>12.2564231666667</v>
      </c>
      <c r="C353" s="2" t="n">
        <f aca="false">_xlfn.STDEV.P(G353:AD353)</f>
        <v>0.232753157459368</v>
      </c>
      <c r="D353" s="2" t="n">
        <v>11.675349</v>
      </c>
      <c r="E353" s="2" t="n">
        <v>12.595487</v>
      </c>
      <c r="F353" s="2" t="n">
        <v>12.53847</v>
      </c>
      <c r="G353" s="2" t="n">
        <v>12.350994</v>
      </c>
      <c r="H353" s="2" t="n">
        <v>12.423205</v>
      </c>
      <c r="I353" s="2" t="n">
        <v>12.303083</v>
      </c>
      <c r="J353" s="2" t="n">
        <v>12.411484</v>
      </c>
      <c r="K353" s="2" t="n">
        <v>12.203584</v>
      </c>
      <c r="L353" s="2" t="n">
        <v>11.818553</v>
      </c>
      <c r="M353" s="2" t="n">
        <v>11.9905</v>
      </c>
      <c r="N353" s="2" t="n">
        <v>12.113587</v>
      </c>
      <c r="O353" s="2" t="n">
        <v>12.387942</v>
      </c>
      <c r="P353" s="2" t="n">
        <v>12.545741</v>
      </c>
      <c r="Q353" s="2" t="n">
        <v>12.206608</v>
      </c>
      <c r="R353" s="2" t="n">
        <v>12.569355</v>
      </c>
      <c r="S353" s="2" t="n">
        <v>12.382851</v>
      </c>
      <c r="T353" s="2" t="n">
        <v>12.732459</v>
      </c>
      <c r="U353" s="2" t="n">
        <v>12.676098</v>
      </c>
      <c r="V353" s="2" t="n">
        <v>12.253217</v>
      </c>
      <c r="W353" s="2" t="n">
        <v>12.060076</v>
      </c>
      <c r="X353" s="2" t="n">
        <v>12.117229</v>
      </c>
      <c r="Y353" s="2" t="n">
        <v>12.241357</v>
      </c>
      <c r="Z353" s="2" t="n">
        <v>12.087261</v>
      </c>
      <c r="AA353" s="2" t="n">
        <v>11.792592</v>
      </c>
      <c r="AB353" s="1" t="n">
        <v>12.183274</v>
      </c>
      <c r="AC353" s="3" t="n">
        <v>12.184412</v>
      </c>
      <c r="AD353" s="1" t="n">
        <v>12.118694</v>
      </c>
      <c r="AE353" s="1" t="n">
        <v>11.267421</v>
      </c>
    </row>
    <row r="354" customFormat="false" ht="13.8" hidden="false" customHeight="false" outlineLevel="0" collapsed="false">
      <c r="A354" s="1" t="s">
        <v>355</v>
      </c>
      <c r="B354" s="2" t="n">
        <f aca="false">AVERAGE(G354:AD354)</f>
        <v>12.3322304166667</v>
      </c>
      <c r="C354" s="2" t="n">
        <f aca="false">_xlfn.STDEV.P(G354:AD354)</f>
        <v>0.222901318622897</v>
      </c>
      <c r="D354" s="2" t="n">
        <v>11.765805</v>
      </c>
      <c r="E354" s="2" t="n">
        <v>12.702129</v>
      </c>
      <c r="F354" s="2" t="n">
        <v>12.53847</v>
      </c>
      <c r="G354" s="2" t="n">
        <v>12.553374</v>
      </c>
      <c r="H354" s="2" t="n">
        <v>12.574329</v>
      </c>
      <c r="I354" s="2" t="n">
        <v>12.311499</v>
      </c>
      <c r="J354" s="2" t="n">
        <v>12.456038</v>
      </c>
      <c r="K354" s="2" t="n">
        <v>12.404991</v>
      </c>
      <c r="L354" s="2" t="n">
        <v>11.856798</v>
      </c>
      <c r="M354" s="2" t="n">
        <v>12.038299</v>
      </c>
      <c r="N354" s="2" t="n">
        <v>12.264328</v>
      </c>
      <c r="O354" s="2" t="n">
        <v>12.389735</v>
      </c>
      <c r="P354" s="2" t="n">
        <v>12.555099</v>
      </c>
      <c r="Q354" s="2" t="n">
        <v>12.155018</v>
      </c>
      <c r="R354" s="2" t="n">
        <v>12.521617</v>
      </c>
      <c r="S354" s="2" t="n">
        <v>12.611334</v>
      </c>
      <c r="T354" s="2" t="n">
        <v>12.761941</v>
      </c>
      <c r="U354" s="2" t="n">
        <v>12.706306</v>
      </c>
      <c r="V354" s="2" t="n">
        <v>12.322725</v>
      </c>
      <c r="W354" s="2" t="n">
        <v>12.12281</v>
      </c>
      <c r="X354" s="2" t="n">
        <v>12.239595</v>
      </c>
      <c r="Y354" s="2" t="n">
        <v>12.303783</v>
      </c>
      <c r="Z354" s="2" t="n">
        <v>12.099526</v>
      </c>
      <c r="AA354" s="2" t="n">
        <v>12.04484</v>
      </c>
      <c r="AB354" s="1" t="n">
        <v>12.235314</v>
      </c>
      <c r="AC354" s="3" t="n">
        <v>12.208476</v>
      </c>
      <c r="AD354" s="1" t="n">
        <v>12.235755</v>
      </c>
      <c r="AE354" s="1" t="n">
        <v>11.335018</v>
      </c>
    </row>
    <row r="355" customFormat="false" ht="13.8" hidden="false" customHeight="false" outlineLevel="0" collapsed="false">
      <c r="A355" s="1" t="s">
        <v>356</v>
      </c>
      <c r="B355" s="2" t="n">
        <f aca="false">AVERAGE(G355:AD355)</f>
        <v>12.40166625</v>
      </c>
      <c r="C355" s="2" t="n">
        <f aca="false">_xlfn.STDEV.P(G355:AD355)</f>
        <v>0.207856603993244</v>
      </c>
      <c r="D355" s="2" t="n">
        <v>11.765805</v>
      </c>
      <c r="E355" s="2" t="n">
        <v>12.831407</v>
      </c>
      <c r="F355" s="2" t="n">
        <v>12.568143</v>
      </c>
      <c r="G355" s="2" t="n">
        <v>12.554484</v>
      </c>
      <c r="H355" s="2" t="n">
        <v>12.6405</v>
      </c>
      <c r="I355" s="2" t="n">
        <v>12.46895</v>
      </c>
      <c r="J355" s="2" t="n">
        <v>12.526064</v>
      </c>
      <c r="K355" s="2" t="n">
        <v>12.405422</v>
      </c>
      <c r="L355" s="2" t="n">
        <v>12.162992</v>
      </c>
      <c r="M355" s="2" t="n">
        <v>12.038299</v>
      </c>
      <c r="N355" s="2" t="n">
        <v>12.498766</v>
      </c>
      <c r="O355" s="2" t="n">
        <v>12.480173</v>
      </c>
      <c r="P355" s="2" t="n">
        <v>12.527057</v>
      </c>
      <c r="Q355" s="2" t="n">
        <v>12.156948</v>
      </c>
      <c r="R355" s="2" t="n">
        <v>12.509949</v>
      </c>
      <c r="S355" s="2" t="n">
        <v>12.633867</v>
      </c>
      <c r="T355" s="2" t="n">
        <v>12.706864</v>
      </c>
      <c r="U355" s="2" t="n">
        <v>12.861847</v>
      </c>
      <c r="V355" s="2" t="n">
        <v>12.446841</v>
      </c>
      <c r="W355" s="2" t="n">
        <v>12.144339</v>
      </c>
      <c r="X355" s="2" t="n">
        <v>12.34355</v>
      </c>
      <c r="Y355" s="2" t="n">
        <v>12.308749</v>
      </c>
      <c r="Z355" s="2" t="n">
        <v>12.052451</v>
      </c>
      <c r="AA355" s="2" t="n">
        <v>12.13387</v>
      </c>
      <c r="AB355" s="1" t="n">
        <v>12.385263</v>
      </c>
      <c r="AC355" s="3" t="n">
        <v>12.316516</v>
      </c>
      <c r="AD355" s="1" t="n">
        <v>12.336229</v>
      </c>
      <c r="AE355" s="1" t="n">
        <v>11.54850725</v>
      </c>
    </row>
    <row r="356" customFormat="false" ht="13.8" hidden="false" customHeight="false" outlineLevel="0" collapsed="false">
      <c r="A356" s="1" t="s">
        <v>357</v>
      </c>
      <c r="B356" s="2" t="n">
        <f aca="false">AVERAGE(G356:AD356)</f>
        <v>12.4723015833333</v>
      </c>
      <c r="C356" s="2" t="n">
        <f aca="false">_xlfn.STDEV.P(G356:AD356)</f>
        <v>0.230795575656416</v>
      </c>
      <c r="D356" s="2" t="n">
        <v>11.867538</v>
      </c>
      <c r="E356" s="2" t="n">
        <v>12.824309</v>
      </c>
      <c r="F356" s="2" t="n">
        <v>12.753273</v>
      </c>
      <c r="G356" s="2" t="n">
        <v>12.554484</v>
      </c>
      <c r="H356" s="2" t="n">
        <v>12.6405</v>
      </c>
      <c r="I356" s="2" t="n">
        <v>12.61362</v>
      </c>
      <c r="J356" s="2" t="n">
        <v>12.603446</v>
      </c>
      <c r="K356" s="2" t="n">
        <v>12.423995</v>
      </c>
      <c r="L356" s="2" t="n">
        <v>12.176709</v>
      </c>
      <c r="M356" s="2" t="n">
        <v>12.066718</v>
      </c>
      <c r="N356" s="2" t="n">
        <v>12.533502</v>
      </c>
      <c r="O356" s="2" t="n">
        <v>12.533577</v>
      </c>
      <c r="P356" s="2" t="n">
        <v>12.744896</v>
      </c>
      <c r="Q356" s="2" t="n">
        <v>12.169169</v>
      </c>
      <c r="R356" s="2" t="n">
        <v>12.514867</v>
      </c>
      <c r="S356" s="2" t="n">
        <v>12.825897</v>
      </c>
      <c r="T356" s="2" t="n">
        <v>12.673736</v>
      </c>
      <c r="U356" s="2" t="n">
        <v>12.926584</v>
      </c>
      <c r="V356" s="2" t="n">
        <v>12.616153</v>
      </c>
      <c r="W356" s="2" t="n">
        <v>12.221927</v>
      </c>
      <c r="X356" s="2" t="n">
        <v>12.390063</v>
      </c>
      <c r="Y356" s="2" t="n">
        <v>12.347174</v>
      </c>
      <c r="Z356" s="2" t="n">
        <v>12.112658</v>
      </c>
      <c r="AA356" s="2" t="n">
        <v>12.139346</v>
      </c>
      <c r="AB356" s="1" t="n">
        <v>12.437078</v>
      </c>
      <c r="AC356" s="3" t="n">
        <v>12.377262</v>
      </c>
      <c r="AD356" s="1" t="n">
        <v>12.691877</v>
      </c>
      <c r="AE356" s="1" t="n">
        <v>11.649053</v>
      </c>
    </row>
    <row r="357" customFormat="false" ht="13.8" hidden="false" customHeight="false" outlineLevel="0" collapsed="false">
      <c r="A357" s="1" t="s">
        <v>358</v>
      </c>
      <c r="B357" s="2" t="n">
        <f aca="false">AVERAGE(G357:AD357)</f>
        <v>12.5394064166667</v>
      </c>
      <c r="C357" s="2" t="n">
        <f aca="false">_xlfn.STDEV.P(G357:AD357)</f>
        <v>0.231533651109278</v>
      </c>
      <c r="D357" s="2" t="n">
        <v>11.937449</v>
      </c>
      <c r="E357" s="2" t="n">
        <v>12.912366</v>
      </c>
      <c r="F357" s="2" t="n">
        <v>12.847288</v>
      </c>
      <c r="G357" s="2" t="n">
        <v>12.554484</v>
      </c>
      <c r="H357" s="2" t="n">
        <v>12.672484</v>
      </c>
      <c r="I357" s="2" t="n">
        <v>12.663833</v>
      </c>
      <c r="J357" s="2" t="n">
        <v>12.69074</v>
      </c>
      <c r="K357" s="2" t="n">
        <v>12.423995</v>
      </c>
      <c r="L357" s="2" t="n">
        <v>12.207246</v>
      </c>
      <c r="M357" s="2" t="n">
        <v>12.115012</v>
      </c>
      <c r="N357" s="2" t="n">
        <v>12.619161</v>
      </c>
      <c r="O357" s="2" t="n">
        <v>12.646435</v>
      </c>
      <c r="P357" s="2" t="n">
        <v>12.865289</v>
      </c>
      <c r="Q357" s="2" t="n">
        <v>12.242039</v>
      </c>
      <c r="R357" s="2" t="n">
        <v>12.756126</v>
      </c>
      <c r="S357" s="2" t="n">
        <v>12.897677</v>
      </c>
      <c r="T357" s="2" t="n">
        <v>12.611592</v>
      </c>
      <c r="U357" s="2" t="n">
        <v>12.972334</v>
      </c>
      <c r="V357" s="2" t="n">
        <v>12.644013</v>
      </c>
      <c r="W357" s="2" t="n">
        <v>12.334058</v>
      </c>
      <c r="X357" s="2" t="n">
        <v>12.341231</v>
      </c>
      <c r="Y357" s="2" t="n">
        <v>12.322671</v>
      </c>
      <c r="Z357" s="2" t="n">
        <v>12.227633</v>
      </c>
      <c r="AA357" s="2" t="n">
        <v>12.275338</v>
      </c>
      <c r="AB357" s="1" t="n">
        <v>12.540222</v>
      </c>
      <c r="AC357" s="3" t="n">
        <v>12.589645</v>
      </c>
      <c r="AD357" s="1" t="n">
        <v>12.732496</v>
      </c>
      <c r="AE357" s="1" t="n">
        <v>11.8153555</v>
      </c>
    </row>
    <row r="358" customFormat="false" ht="13.8" hidden="false" customHeight="false" outlineLevel="0" collapsed="false">
      <c r="A358" s="1" t="s">
        <v>359</v>
      </c>
      <c r="B358" s="2" t="n">
        <f aca="false">AVERAGE(G358:AD358)</f>
        <v>12.5991525833333</v>
      </c>
      <c r="C358" s="2" t="n">
        <f aca="false">_xlfn.STDEV.P(G358:AD358)</f>
        <v>0.232214741691628</v>
      </c>
      <c r="D358" s="2" t="n">
        <v>11.937449</v>
      </c>
      <c r="E358" s="2" t="n">
        <v>13.100406</v>
      </c>
      <c r="F358" s="2" t="n">
        <v>12.889091</v>
      </c>
      <c r="G358" s="2" t="n">
        <v>12.589523</v>
      </c>
      <c r="H358" s="2" t="n">
        <v>12.825671</v>
      </c>
      <c r="I358" s="2" t="n">
        <v>12.773782</v>
      </c>
      <c r="J358" s="2" t="n">
        <v>12.780848</v>
      </c>
      <c r="K358" s="2" t="n">
        <v>12.473459</v>
      </c>
      <c r="L358" s="2" t="n">
        <v>12.414819</v>
      </c>
      <c r="M358" s="2" t="n">
        <v>12.118052</v>
      </c>
      <c r="N358" s="2" t="n">
        <v>12.65657</v>
      </c>
      <c r="O358" s="2" t="n">
        <v>12.718058</v>
      </c>
      <c r="P358" s="2" t="n">
        <v>12.846659</v>
      </c>
      <c r="Q358" s="2" t="n">
        <v>12.315745</v>
      </c>
      <c r="R358" s="2" t="n">
        <v>12.898944</v>
      </c>
      <c r="S358" s="2" t="n">
        <v>12.75437</v>
      </c>
      <c r="T358" s="2" t="n">
        <v>12.70817</v>
      </c>
      <c r="U358" s="2" t="n">
        <v>13.046034</v>
      </c>
      <c r="V358" s="2" t="n">
        <v>12.746407</v>
      </c>
      <c r="W358" s="2" t="n">
        <v>12.384161</v>
      </c>
      <c r="X358" s="2" t="n">
        <v>12.374567</v>
      </c>
      <c r="Y358" s="2" t="n">
        <v>12.357211</v>
      </c>
      <c r="Z358" s="2" t="n">
        <v>12.234748</v>
      </c>
      <c r="AA358" s="2" t="n">
        <v>12.336783</v>
      </c>
      <c r="AB358" s="1" t="n">
        <v>12.665025</v>
      </c>
      <c r="AC358" s="3" t="n">
        <v>12.586427</v>
      </c>
      <c r="AD358" s="1" t="n">
        <v>12.773629</v>
      </c>
      <c r="AE358" s="1" t="n">
        <v>11.85751725</v>
      </c>
    </row>
    <row r="359" customFormat="false" ht="13.8" hidden="false" customHeight="false" outlineLevel="0" collapsed="false">
      <c r="A359" s="1" t="s">
        <v>360</v>
      </c>
      <c r="B359" s="2" t="n">
        <f aca="false">AVERAGE(G359:AD359)</f>
        <v>12.718527625</v>
      </c>
      <c r="C359" s="2" t="n">
        <f aca="false">_xlfn.STDEV.P(G359:AD359)</f>
        <v>0.207774166748983</v>
      </c>
      <c r="D359" s="2" t="n">
        <v>12.019316</v>
      </c>
      <c r="E359" s="2" t="n">
        <v>13.124927</v>
      </c>
      <c r="F359" s="2" t="n">
        <v>12.892955</v>
      </c>
      <c r="G359" s="2" t="n">
        <v>12.658543</v>
      </c>
      <c r="H359" s="2" t="n">
        <v>12.911288</v>
      </c>
      <c r="I359" s="2" t="n">
        <v>12.859076</v>
      </c>
      <c r="J359" s="2" t="n">
        <v>12.923843</v>
      </c>
      <c r="K359" s="2" t="n">
        <v>12.477856</v>
      </c>
      <c r="L359" s="2" t="n">
        <v>12.6225</v>
      </c>
      <c r="M359" s="2" t="n">
        <v>12.621062</v>
      </c>
      <c r="N359" s="2" t="n">
        <v>12.687531</v>
      </c>
      <c r="O359" s="2" t="n">
        <v>12.85782</v>
      </c>
      <c r="P359" s="2" t="n">
        <v>12.866449</v>
      </c>
      <c r="Q359" s="2" t="n">
        <v>12.451394</v>
      </c>
      <c r="R359" s="2" t="n">
        <v>12.897569</v>
      </c>
      <c r="S359" s="2" t="n">
        <v>12.825838</v>
      </c>
      <c r="T359" s="2" t="n">
        <v>12.909148</v>
      </c>
      <c r="U359" s="2" t="n">
        <v>13.130693</v>
      </c>
      <c r="V359" s="2" t="n">
        <v>12.76367</v>
      </c>
      <c r="W359" s="2" t="n">
        <v>12.676653</v>
      </c>
      <c r="X359" s="2" t="n">
        <v>12.377222</v>
      </c>
      <c r="Y359" s="2" t="n">
        <v>12.421663</v>
      </c>
      <c r="Z359" s="2" t="n">
        <v>12.378795</v>
      </c>
      <c r="AA359" s="2" t="n">
        <v>12.434409</v>
      </c>
      <c r="AB359" s="1" t="n">
        <v>12.817269</v>
      </c>
      <c r="AC359" s="3" t="n">
        <v>12.677619</v>
      </c>
      <c r="AD359" s="1" t="n">
        <v>12.996753</v>
      </c>
      <c r="AE359" s="1" t="n">
        <v>11.9504825</v>
      </c>
    </row>
    <row r="360" customFormat="false" ht="13.8" hidden="false" customHeight="false" outlineLevel="0" collapsed="false">
      <c r="A360" s="1" t="s">
        <v>361</v>
      </c>
      <c r="B360" s="2" t="n">
        <f aca="false">AVERAGE(G360:AD360)</f>
        <v>12.771815625</v>
      </c>
      <c r="C360" s="2" t="n">
        <f aca="false">_xlfn.STDEV.P(G360:AD360)</f>
        <v>0.223031735777821</v>
      </c>
      <c r="D360" s="2" t="n">
        <v>12.019316</v>
      </c>
      <c r="E360" s="2" t="n">
        <v>13.138747</v>
      </c>
      <c r="F360" s="2" t="n">
        <v>12.892955</v>
      </c>
      <c r="G360" s="2" t="n">
        <v>12.695839</v>
      </c>
      <c r="H360" s="2" t="n">
        <v>12.936452</v>
      </c>
      <c r="I360" s="2" t="n">
        <v>12.916884</v>
      </c>
      <c r="J360" s="2" t="n">
        <v>12.95941</v>
      </c>
      <c r="K360" s="2" t="n">
        <v>12.534618</v>
      </c>
      <c r="L360" s="2" t="n">
        <v>12.733621</v>
      </c>
      <c r="M360" s="2" t="n">
        <v>12.7099</v>
      </c>
      <c r="N360" s="2" t="n">
        <v>12.811608</v>
      </c>
      <c r="O360" s="2" t="n">
        <v>12.927707</v>
      </c>
      <c r="P360" s="2" t="n">
        <v>12.832976</v>
      </c>
      <c r="Q360" s="2" t="n">
        <v>12.507549</v>
      </c>
      <c r="R360" s="2" t="n">
        <v>12.932377</v>
      </c>
      <c r="S360" s="2" t="n">
        <v>13.041009</v>
      </c>
      <c r="T360" s="2" t="n">
        <v>12.990002</v>
      </c>
      <c r="U360" s="2" t="n">
        <v>13.211845</v>
      </c>
      <c r="V360" s="2" t="n">
        <v>12.703172</v>
      </c>
      <c r="W360" s="2" t="n">
        <v>12.681454</v>
      </c>
      <c r="X360" s="2" t="n">
        <v>12.39884</v>
      </c>
      <c r="Y360" s="2" t="n">
        <v>12.459841</v>
      </c>
      <c r="Z360" s="2" t="n">
        <v>12.470508</v>
      </c>
      <c r="AA360" s="2" t="n">
        <v>12.413522</v>
      </c>
      <c r="AB360" s="1" t="n">
        <v>12.938086</v>
      </c>
      <c r="AC360" s="3" t="n">
        <v>12.642321</v>
      </c>
      <c r="AD360" s="1" t="n">
        <v>13.074034</v>
      </c>
      <c r="AE360" s="1" t="n">
        <v>12.08088675</v>
      </c>
    </row>
    <row r="361" customFormat="false" ht="13.8" hidden="false" customHeight="false" outlineLevel="0" collapsed="false">
      <c r="A361" s="1" t="s">
        <v>362</v>
      </c>
      <c r="B361" s="2" t="n">
        <f aca="false">AVERAGE(G361:AD361)</f>
        <v>12.8201480416667</v>
      </c>
      <c r="C361" s="2" t="n">
        <f aca="false">_xlfn.STDEV.P(G361:AD361)</f>
        <v>0.247965856298214</v>
      </c>
      <c r="D361" s="2" t="n">
        <v>12.019316</v>
      </c>
      <c r="E361" s="2" t="n">
        <v>13.154761</v>
      </c>
      <c r="F361" s="2" t="n">
        <v>12.923068</v>
      </c>
      <c r="G361" s="2" t="n">
        <v>12.709622</v>
      </c>
      <c r="H361" s="2" t="n">
        <v>13.004429</v>
      </c>
      <c r="I361" s="2" t="n">
        <v>13.042186</v>
      </c>
      <c r="J361" s="2" t="n">
        <v>13.240649</v>
      </c>
      <c r="K361" s="2" t="n">
        <v>12.635783</v>
      </c>
      <c r="L361" s="2" t="n">
        <v>12.979305</v>
      </c>
      <c r="M361" s="2" t="n">
        <v>12.773892</v>
      </c>
      <c r="N361" s="2" t="n">
        <v>12.828401</v>
      </c>
      <c r="O361" s="2" t="n">
        <v>12.979684</v>
      </c>
      <c r="P361" s="2" t="n">
        <v>12.912406</v>
      </c>
      <c r="Q361" s="2" t="n">
        <v>12.517505</v>
      </c>
      <c r="R361" s="2" t="n">
        <v>13.000825</v>
      </c>
      <c r="S361" s="2" t="n">
        <v>13.10912</v>
      </c>
      <c r="T361" s="2" t="n">
        <v>13.035318</v>
      </c>
      <c r="U361" s="2" t="n">
        <v>13.237865</v>
      </c>
      <c r="V361" s="2" t="n">
        <v>12.689542</v>
      </c>
      <c r="W361" s="2" t="n">
        <v>12.44747</v>
      </c>
      <c r="X361" s="2" t="n">
        <v>12.435487</v>
      </c>
      <c r="Y361" s="2" t="n">
        <v>12.452238</v>
      </c>
      <c r="Z361" s="2" t="n">
        <v>12.536867</v>
      </c>
      <c r="AA361" s="2" t="n">
        <v>12.561711</v>
      </c>
      <c r="AB361" s="1" t="n">
        <v>12.854668</v>
      </c>
      <c r="AC361" s="3" t="n">
        <v>12.636951</v>
      </c>
      <c r="AD361" s="1" t="n">
        <v>13.061629</v>
      </c>
      <c r="AE361" s="1" t="n">
        <v>12.1886065</v>
      </c>
    </row>
    <row r="362" customFormat="false" ht="13.8" hidden="false" customHeight="false" outlineLevel="0" collapsed="false">
      <c r="A362" s="1" t="s">
        <v>363</v>
      </c>
      <c r="B362" s="2" t="n">
        <f aca="false">AVERAGE(G362:AD362)</f>
        <v>12.8576821666667</v>
      </c>
      <c r="C362" s="2" t="n">
        <f aca="false">_xlfn.STDEV.P(G362:AD362)</f>
        <v>0.249196208869415</v>
      </c>
      <c r="D362" s="2" t="n">
        <v>12.117138</v>
      </c>
      <c r="E362" s="2" t="n">
        <v>13.250222</v>
      </c>
      <c r="F362" s="2" t="n">
        <v>12.981762</v>
      </c>
      <c r="G362" s="2" t="n">
        <v>12.771062</v>
      </c>
      <c r="H362" s="2" t="n">
        <v>13.050223</v>
      </c>
      <c r="I362" s="2" t="n">
        <v>13.100187</v>
      </c>
      <c r="J362" s="2" t="n">
        <v>13.240649</v>
      </c>
      <c r="K362" s="2" t="n">
        <v>12.678218</v>
      </c>
      <c r="L362" s="2" t="n">
        <v>12.987597</v>
      </c>
      <c r="M362" s="2" t="n">
        <v>12.771579</v>
      </c>
      <c r="N362" s="2" t="n">
        <v>12.898201</v>
      </c>
      <c r="O362" s="2" t="n">
        <v>12.99715</v>
      </c>
      <c r="P362" s="2" t="n">
        <v>12.986848</v>
      </c>
      <c r="Q362" s="2" t="n">
        <v>12.499206</v>
      </c>
      <c r="R362" s="2" t="n">
        <v>13.099919</v>
      </c>
      <c r="S362" s="2" t="n">
        <v>13.161824</v>
      </c>
      <c r="T362" s="2" t="n">
        <v>13.046032</v>
      </c>
      <c r="U362" s="2" t="n">
        <v>13.284867</v>
      </c>
      <c r="V362" s="2" t="n">
        <v>12.677679</v>
      </c>
      <c r="W362" s="2" t="n">
        <v>12.413465</v>
      </c>
      <c r="X362" s="2" t="n">
        <v>12.554823</v>
      </c>
      <c r="Y362" s="2" t="n">
        <v>12.519182</v>
      </c>
      <c r="Z362" s="2" t="n">
        <v>12.618491</v>
      </c>
      <c r="AA362" s="2" t="n">
        <v>12.572254</v>
      </c>
      <c r="AB362" s="1" t="n">
        <v>12.819189</v>
      </c>
      <c r="AC362" s="3" t="n">
        <v>12.737648</v>
      </c>
      <c r="AD362" s="1" t="n">
        <v>13.098079</v>
      </c>
      <c r="AE362" s="1" t="n">
        <v>12.063353</v>
      </c>
    </row>
    <row r="363" customFormat="false" ht="13.8" hidden="false" customHeight="false" outlineLevel="0" collapsed="false">
      <c r="A363" s="1" t="s">
        <v>364</v>
      </c>
      <c r="B363" s="2" t="n">
        <f aca="false">AVERAGE(G363:AD363)</f>
        <v>12.9220695416667</v>
      </c>
      <c r="C363" s="2" t="n">
        <f aca="false">_xlfn.STDEV.P(G363:AD363)</f>
        <v>0.239993123506345</v>
      </c>
      <c r="D363" s="2" t="n">
        <v>11.974722</v>
      </c>
      <c r="E363" s="2" t="n">
        <v>13.377413</v>
      </c>
      <c r="F363" s="2" t="n">
        <v>13.028313</v>
      </c>
      <c r="G363" s="2" t="n">
        <v>12.921462</v>
      </c>
      <c r="H363" s="2" t="n">
        <v>13.16113</v>
      </c>
      <c r="I363" s="2" t="n">
        <v>13.151328</v>
      </c>
      <c r="J363" s="2" t="n">
        <v>13.295229</v>
      </c>
      <c r="K363" s="2" t="n">
        <v>12.704271</v>
      </c>
      <c r="L363" s="2" t="n">
        <v>12.990998</v>
      </c>
      <c r="M363" s="2" t="n">
        <v>12.734021</v>
      </c>
      <c r="N363" s="2" t="n">
        <v>12.921383</v>
      </c>
      <c r="O363" s="2" t="n">
        <v>12.950826</v>
      </c>
      <c r="P363" s="2" t="n">
        <v>13.119688</v>
      </c>
      <c r="Q363" s="2" t="n">
        <v>12.572766</v>
      </c>
      <c r="R363" s="2" t="n">
        <v>13.112712</v>
      </c>
      <c r="S363" s="2" t="n">
        <v>13.203119</v>
      </c>
      <c r="T363" s="2" t="n">
        <v>13.149349</v>
      </c>
      <c r="U363" s="2" t="n">
        <v>13.354336</v>
      </c>
      <c r="V363" s="2" t="n">
        <v>12.677679</v>
      </c>
      <c r="W363" s="2" t="n">
        <v>12.648014</v>
      </c>
      <c r="X363" s="2" t="n">
        <v>12.561242</v>
      </c>
      <c r="Y363" s="2" t="n">
        <v>12.554753</v>
      </c>
      <c r="Z363" s="2" t="n">
        <v>12.773438</v>
      </c>
      <c r="AA363" s="2" t="n">
        <v>12.721776</v>
      </c>
      <c r="AB363" s="1" t="n">
        <v>12.966529</v>
      </c>
      <c r="AC363" s="3" t="n">
        <v>12.76131</v>
      </c>
      <c r="AD363" s="1" t="n">
        <v>13.12231</v>
      </c>
      <c r="AE363" s="1" t="n">
        <v>12.07709925</v>
      </c>
    </row>
    <row r="364" customFormat="false" ht="13.8" hidden="false" customHeight="false" outlineLevel="0" collapsed="false">
      <c r="A364" s="1" t="s">
        <v>365</v>
      </c>
      <c r="B364" s="2" t="n">
        <f aca="false">AVERAGE(G364:AD364)</f>
        <v>12.9699645</v>
      </c>
      <c r="C364" s="2" t="n">
        <f aca="false">_xlfn.STDEV.P(G364:AD364)</f>
        <v>0.273199362156405</v>
      </c>
      <c r="D364" s="2" t="n">
        <v>11.98079</v>
      </c>
      <c r="E364" s="2" t="n">
        <v>13.46528</v>
      </c>
      <c r="F364" s="2" t="n">
        <v>13.028313</v>
      </c>
      <c r="G364" s="2" t="n">
        <v>13.049015</v>
      </c>
      <c r="H364" s="2" t="n">
        <v>13.523903</v>
      </c>
      <c r="I364" s="2" t="n">
        <v>13.208123</v>
      </c>
      <c r="J364" s="2" t="n">
        <v>13.31759</v>
      </c>
      <c r="K364" s="2" t="n">
        <v>12.69837</v>
      </c>
      <c r="L364" s="2" t="n">
        <v>12.990998</v>
      </c>
      <c r="M364" s="2" t="n">
        <v>12.803208</v>
      </c>
      <c r="N364" s="2" t="n">
        <v>12.922974</v>
      </c>
      <c r="O364" s="2" t="n">
        <v>13.029221</v>
      </c>
      <c r="P364" s="2" t="n">
        <v>13.133455</v>
      </c>
      <c r="Q364" s="2" t="n">
        <v>12.648071</v>
      </c>
      <c r="R364" s="2" t="n">
        <v>13.097404</v>
      </c>
      <c r="S364" s="2" t="n">
        <v>13.328826</v>
      </c>
      <c r="T364" s="2" t="n">
        <v>13.208646</v>
      </c>
      <c r="U364" s="2" t="n">
        <v>13.379912</v>
      </c>
      <c r="V364" s="2" t="n">
        <v>12.802654</v>
      </c>
      <c r="W364" s="2" t="n">
        <v>12.719614</v>
      </c>
      <c r="X364" s="2" t="n">
        <v>12.455938</v>
      </c>
      <c r="Y364" s="2" t="n">
        <v>12.541205</v>
      </c>
      <c r="Z364" s="2" t="n">
        <v>12.809944</v>
      </c>
      <c r="AA364" s="2" t="n">
        <v>12.671593</v>
      </c>
      <c r="AB364" s="1" t="n">
        <v>13.023887</v>
      </c>
      <c r="AC364" s="3" t="n">
        <v>12.823252</v>
      </c>
      <c r="AD364" s="1" t="n">
        <v>13.091345</v>
      </c>
      <c r="AE364" s="1" t="n">
        <v>12.22284425</v>
      </c>
    </row>
    <row r="365" customFormat="false" ht="13.8" hidden="false" customHeight="false" outlineLevel="0" collapsed="false">
      <c r="A365" s="1" t="s">
        <v>366</v>
      </c>
      <c r="B365" s="2" t="n">
        <f aca="false">AVERAGE(G365:AD365)</f>
        <v>13.0069952916667</v>
      </c>
      <c r="C365" s="2" t="n">
        <f aca="false">_xlfn.STDEV.P(G365:AD365)</f>
        <v>0.299887339007429</v>
      </c>
      <c r="D365" s="2" t="n">
        <v>11.98079</v>
      </c>
      <c r="E365" s="2" t="n">
        <v>13.481627</v>
      </c>
      <c r="F365" s="2" t="n">
        <v>13.091421</v>
      </c>
      <c r="G365" s="2" t="n">
        <v>13.049015</v>
      </c>
      <c r="H365" s="2" t="n">
        <v>13.635033</v>
      </c>
      <c r="I365" s="2" t="n">
        <v>13.262362</v>
      </c>
      <c r="J365" s="2" t="n">
        <v>13.356934</v>
      </c>
      <c r="K365" s="2" t="n">
        <v>12.578662</v>
      </c>
      <c r="L365" s="2" t="n">
        <v>12.953485</v>
      </c>
      <c r="M365" s="2" t="n">
        <v>12.826607</v>
      </c>
      <c r="N365" s="2" t="n">
        <v>13.023197</v>
      </c>
      <c r="O365" s="2" t="n">
        <v>13.075234</v>
      </c>
      <c r="P365" s="2" t="n">
        <v>13.171021</v>
      </c>
      <c r="Q365" s="2" t="n">
        <v>12.677659</v>
      </c>
      <c r="R365" s="2" t="n">
        <v>13.267327</v>
      </c>
      <c r="S365" s="2" t="n">
        <v>13.468375</v>
      </c>
      <c r="T365" s="2" t="n">
        <v>13.208218</v>
      </c>
      <c r="U365" s="2" t="n">
        <v>13.303239</v>
      </c>
      <c r="V365" s="2" t="n">
        <v>12.82788</v>
      </c>
      <c r="W365" s="2" t="n">
        <v>12.709561</v>
      </c>
      <c r="X365" s="2" t="n">
        <v>12.53369</v>
      </c>
      <c r="Y365" s="2" t="n">
        <v>12.564473</v>
      </c>
      <c r="Z365" s="2" t="n">
        <v>12.815139</v>
      </c>
      <c r="AA365" s="2" t="n">
        <v>12.70717</v>
      </c>
      <c r="AB365" s="1" t="n">
        <v>13.099195</v>
      </c>
      <c r="AC365" s="3" t="n">
        <v>12.772212</v>
      </c>
      <c r="AD365" s="1" t="n">
        <v>13.282199</v>
      </c>
      <c r="AE365" s="1" t="n">
        <v>12.23159775</v>
      </c>
    </row>
    <row r="366" customFormat="false" ht="13.8" hidden="false" customHeight="false" outlineLevel="0" collapsed="false">
      <c r="A366" s="1" t="s">
        <v>367</v>
      </c>
      <c r="B366" s="2" t="n">
        <f aca="false">AVERAGE(G366:AD366)</f>
        <v>13.058980875</v>
      </c>
      <c r="C366" s="2" t="n">
        <f aca="false">_xlfn.STDEV.P(G366:AD366)</f>
        <v>0.296079354217372</v>
      </c>
      <c r="D366" s="2" t="n">
        <v>11.949793</v>
      </c>
      <c r="E366" s="2" t="n">
        <v>13.539599</v>
      </c>
      <c r="F366" s="2" t="n">
        <v>13.142542</v>
      </c>
      <c r="G366" s="2" t="n">
        <v>13.049015</v>
      </c>
      <c r="H366" s="2" t="n">
        <v>13.711112</v>
      </c>
      <c r="I366" s="2" t="n">
        <v>13.305505</v>
      </c>
      <c r="J366" s="2" t="n">
        <v>13.351942</v>
      </c>
      <c r="K366" s="2" t="n">
        <v>12.60574</v>
      </c>
      <c r="L366" s="2" t="n">
        <v>12.953485</v>
      </c>
      <c r="M366" s="2" t="n">
        <v>12.974337</v>
      </c>
      <c r="N366" s="2" t="n">
        <v>13.034968</v>
      </c>
      <c r="O366" s="2" t="n">
        <v>13.151944</v>
      </c>
      <c r="P366" s="2" t="n">
        <v>13.137682</v>
      </c>
      <c r="Q366" s="2" t="n">
        <v>12.846171</v>
      </c>
      <c r="R366" s="2" t="n">
        <v>13.464845</v>
      </c>
      <c r="S366" s="2" t="n">
        <v>13.495537</v>
      </c>
      <c r="T366" s="2" t="n">
        <v>13.250033</v>
      </c>
      <c r="U366" s="2" t="n">
        <v>13.327555</v>
      </c>
      <c r="V366" s="2" t="n">
        <v>12.890672</v>
      </c>
      <c r="W366" s="2" t="n">
        <v>12.796185</v>
      </c>
      <c r="X366" s="2" t="n">
        <v>12.601866</v>
      </c>
      <c r="Y366" s="2" t="n">
        <v>12.694286</v>
      </c>
      <c r="Z366" s="2" t="n">
        <v>12.772692</v>
      </c>
      <c r="AA366" s="2" t="n">
        <v>12.750749</v>
      </c>
      <c r="AB366" s="1" t="n">
        <v>13.197508</v>
      </c>
      <c r="AC366" s="3" t="n">
        <v>12.755785</v>
      </c>
      <c r="AD366" s="1" t="n">
        <v>13.295927</v>
      </c>
      <c r="AE366" s="1" t="n">
        <v>12.32405025</v>
      </c>
    </row>
    <row r="367" customFormat="false" ht="13.8" hidden="false" customHeight="false" outlineLevel="0" collapsed="false">
      <c r="A367" s="1" t="s">
        <v>368</v>
      </c>
      <c r="B367" s="2" t="n">
        <f aca="false">AVERAGE(G367:AD367)</f>
        <v>13.0583381428571</v>
      </c>
      <c r="C367" s="2" t="n">
        <f aca="false">_xlfn.STDEV.P(G367:AD367)</f>
        <v>0.301330895638679</v>
      </c>
      <c r="D367" s="2" t="n">
        <v>11.949793</v>
      </c>
      <c r="E367" s="2" t="n">
        <v>13.539599</v>
      </c>
      <c r="F367" s="2" t="n">
        <v>13.142542</v>
      </c>
      <c r="G367" s="2" t="n">
        <v>13.049015</v>
      </c>
      <c r="H367" s="2" t="n">
        <v>13.711112</v>
      </c>
      <c r="I367" s="2" t="n">
        <v>13.305505</v>
      </c>
      <c r="J367" s="2" t="n">
        <v>13.351942</v>
      </c>
      <c r="K367" s="2" t="n">
        <v>12.60574</v>
      </c>
      <c r="L367" s="2" t="n">
        <v>12.953485</v>
      </c>
      <c r="M367" s="2" t="n">
        <v>12.974337</v>
      </c>
      <c r="N367" s="2" t="n">
        <v>13.034968</v>
      </c>
      <c r="O367" s="2" t="n">
        <v>13.151944</v>
      </c>
      <c r="P367" s="2" t="n">
        <v>13.137682</v>
      </c>
      <c r="Q367" s="2" t="n">
        <v>12.846171</v>
      </c>
      <c r="R367" s="2" t="n">
        <v>13.464845</v>
      </c>
      <c r="S367" s="2" t="n">
        <v>13.495537</v>
      </c>
      <c r="T367" s="2" t="n">
        <v>13.250033</v>
      </c>
      <c r="U367" s="2" t="n">
        <v>13.327555</v>
      </c>
      <c r="V367" s="2" t="n">
        <v>12.890672</v>
      </c>
      <c r="W367" s="2" t="n">
        <v>12.796185</v>
      </c>
      <c r="X367" s="2" t="n">
        <v>12.601866</v>
      </c>
      <c r="Y367" s="2" t="n">
        <v>12.694286</v>
      </c>
      <c r="Z367" s="2" t="n">
        <v>12.833676</v>
      </c>
      <c r="AA367" s="2" t="n">
        <v>12.748545</v>
      </c>
    </row>
    <row r="368" customFormat="false" ht="15" hidden="false" customHeight="false" outlineLevel="0" collapsed="false">
      <c r="B368" s="2"/>
      <c r="C368" s="2"/>
    </row>
    <row r="371" customFormat="false" ht="15" hidden="false" customHeight="false" outlineLevel="0" collapsed="false">
      <c r="B371" s="2"/>
      <c r="C371" s="2"/>
    </row>
    <row r="372" customFormat="false" ht="15" hidden="false" customHeight="false" outlineLevel="0" collapsed="false">
      <c r="B372" s="2"/>
      <c r="C372" s="2"/>
    </row>
    <row r="373" customFormat="false" ht="15" hidden="false" customHeight="false" outlineLevel="0" collapsed="false">
      <c r="B373" s="2"/>
      <c r="C373" s="2"/>
    </row>
    <row r="374" customFormat="false" ht="15" hidden="false" customHeight="false" outlineLevel="0" collapsed="false">
      <c r="B374" s="2"/>
      <c r="C374" s="2"/>
    </row>
    <row r="375" customFormat="false" ht="15" hidden="false" customHeight="false" outlineLevel="0" collapsed="false">
      <c r="B375" s="2"/>
      <c r="C375" s="2"/>
    </row>
    <row r="376" customFormat="false" ht="15" hidden="false" customHeight="false" outlineLevel="0" collapsed="false">
      <c r="B376" s="2"/>
      <c r="C376" s="2"/>
    </row>
    <row r="377" customFormat="false" ht="15" hidden="false" customHeight="false" outlineLevel="0" collapsed="false">
      <c r="B377" s="2"/>
      <c r="C377" s="2"/>
    </row>
    <row r="378" customFormat="false" ht="15" hidden="false" customHeight="false" outlineLevel="0" collapsed="false">
      <c r="B378" s="2"/>
      <c r="C378" s="2"/>
    </row>
    <row r="379" customFormat="false" ht="15" hidden="false" customHeight="false" outlineLevel="0" collapsed="false">
      <c r="B379" s="2"/>
      <c r="C379" s="2"/>
    </row>
    <row r="380" customFormat="false" ht="15" hidden="false" customHeight="false" outlineLevel="0" collapsed="false">
      <c r="B380" s="2"/>
      <c r="C380" s="2"/>
    </row>
    <row r="381" customFormat="false" ht="15" hidden="false" customHeight="false" outlineLevel="0" collapsed="false">
      <c r="B381" s="2"/>
      <c r="C381" s="2"/>
    </row>
    <row r="382" customFormat="false" ht="15" hidden="false" customHeight="false" outlineLevel="0" collapsed="false">
      <c r="B382" s="2"/>
      <c r="C382" s="2"/>
    </row>
    <row r="383" customFormat="false" ht="15" hidden="false" customHeight="false" outlineLevel="0" collapsed="false">
      <c r="B383" s="2"/>
      <c r="C383" s="2"/>
    </row>
    <row r="384" customFormat="false" ht="15" hidden="false" customHeight="false" outlineLevel="0" collapsed="false">
      <c r="B384" s="2"/>
      <c r="C384" s="2"/>
    </row>
    <row r="385" customFormat="false" ht="15" hidden="false" customHeight="false" outlineLevel="0" collapsed="false">
      <c r="B385" s="2"/>
      <c r="C385" s="2"/>
    </row>
    <row r="386" customFormat="false" ht="15" hidden="false" customHeight="false" outlineLevel="0" collapsed="false">
      <c r="B386" s="2"/>
      <c r="C386" s="2"/>
    </row>
    <row r="387" customFormat="false" ht="15" hidden="false" customHeight="false" outlineLevel="0" collapsed="false">
      <c r="B387" s="2"/>
      <c r="C387" s="2"/>
    </row>
    <row r="388" customFormat="false" ht="15" hidden="false" customHeight="false" outlineLevel="0" collapsed="false">
      <c r="B388" s="2"/>
      <c r="C388" s="2"/>
    </row>
    <row r="389" customFormat="false" ht="15" hidden="false" customHeight="false" outlineLevel="0" collapsed="false">
      <c r="B389" s="2"/>
      <c r="C389" s="2"/>
    </row>
    <row r="390" customFormat="false" ht="15" hidden="false" customHeight="false" outlineLevel="0" collapsed="false">
      <c r="B390" s="2"/>
      <c r="C390" s="2"/>
    </row>
    <row r="391" customFormat="false" ht="15" hidden="false" customHeight="false" outlineLevel="0" collapsed="false">
      <c r="B391" s="2"/>
      <c r="C391" s="2"/>
    </row>
    <row r="392" customFormat="false" ht="15" hidden="false" customHeight="false" outlineLevel="0" collapsed="false">
      <c r="B392" s="2"/>
      <c r="C392" s="2"/>
    </row>
    <row r="393" customFormat="false" ht="15" hidden="false" customHeight="false" outlineLevel="0" collapsed="false">
      <c r="B393" s="2"/>
      <c r="C393" s="2"/>
    </row>
    <row r="394" customFormat="false" ht="15" hidden="false" customHeight="false" outlineLevel="0" collapsed="false">
      <c r="B394" s="2"/>
      <c r="C394" s="2"/>
    </row>
    <row r="395" customFormat="false" ht="15" hidden="false" customHeight="false" outlineLevel="0" collapsed="false">
      <c r="B395" s="2"/>
      <c r="C395" s="2"/>
    </row>
    <row r="396" customFormat="false" ht="15" hidden="false" customHeight="false" outlineLevel="0" collapsed="false">
      <c r="B396" s="2"/>
      <c r="C396" s="2"/>
    </row>
    <row r="397" customFormat="false" ht="15" hidden="false" customHeight="false" outlineLevel="0" collapsed="false">
      <c r="B397" s="2"/>
      <c r="C397" s="2"/>
    </row>
    <row r="398" customFormat="false" ht="15" hidden="false" customHeight="false" outlineLevel="0" collapsed="false">
      <c r="B398" s="2"/>
      <c r="C398" s="2"/>
    </row>
    <row r="399" customFormat="false" ht="15" hidden="false" customHeight="false" outlineLevel="0" collapsed="false">
      <c r="B399" s="2"/>
      <c r="C399" s="2"/>
    </row>
    <row r="400" customFormat="false" ht="15" hidden="false" customHeight="false" outlineLevel="0" collapsed="false">
      <c r="B400" s="2"/>
      <c r="C400" s="2"/>
    </row>
    <row r="401" customFormat="false" ht="15" hidden="false" customHeight="false" outlineLevel="0" collapsed="false">
      <c r="B401" s="2"/>
      <c r="C401" s="2"/>
    </row>
    <row r="402" customFormat="false" ht="15" hidden="false" customHeight="false" outlineLevel="0" collapsed="false">
      <c r="B402" s="2"/>
      <c r="C402" s="2"/>
    </row>
    <row r="403" customFormat="false" ht="15" hidden="false" customHeight="false" outlineLevel="0" collapsed="false">
      <c r="B403" s="2"/>
      <c r="C403" s="2"/>
    </row>
    <row r="404" customFormat="false" ht="15" hidden="false" customHeight="false" outlineLevel="0" collapsed="false">
      <c r="B404" s="2"/>
      <c r="C404" s="2"/>
    </row>
    <row r="405" customFormat="false" ht="15" hidden="false" customHeight="false" outlineLevel="0" collapsed="false">
      <c r="B405" s="2"/>
      <c r="C405" s="2"/>
    </row>
    <row r="406" customFormat="false" ht="15" hidden="false" customHeight="false" outlineLevel="0" collapsed="false">
      <c r="B406" s="2"/>
      <c r="C406" s="2"/>
    </row>
    <row r="407" customFormat="false" ht="15" hidden="false" customHeight="false" outlineLevel="0" collapsed="false">
      <c r="B407" s="2"/>
      <c r="C407" s="2"/>
    </row>
    <row r="408" customFormat="false" ht="15" hidden="false" customHeight="false" outlineLevel="0" collapsed="false">
      <c r="B408" s="2"/>
      <c r="C408" s="2"/>
    </row>
    <row r="409" customFormat="false" ht="15" hidden="false" customHeight="false" outlineLevel="0" collapsed="false">
      <c r="B409" s="2"/>
      <c r="C409" s="2"/>
    </row>
    <row r="410" customFormat="false" ht="15" hidden="false" customHeight="false" outlineLevel="0" collapsed="false">
      <c r="B410" s="2"/>
      <c r="C410" s="2"/>
    </row>
    <row r="411" customFormat="false" ht="15" hidden="false" customHeight="false" outlineLevel="0" collapsed="false">
      <c r="B411" s="2"/>
      <c r="C411" s="2"/>
    </row>
    <row r="412" customFormat="false" ht="15" hidden="false" customHeight="false" outlineLevel="0" collapsed="false">
      <c r="B412" s="2"/>
      <c r="C412" s="2"/>
    </row>
    <row r="413" customFormat="false" ht="15" hidden="false" customHeight="false" outlineLevel="0" collapsed="false">
      <c r="B413" s="2"/>
      <c r="C413" s="2"/>
    </row>
    <row r="414" customFormat="false" ht="15" hidden="false" customHeight="false" outlineLevel="0" collapsed="false">
      <c r="B414" s="2"/>
      <c r="C414" s="2"/>
    </row>
    <row r="415" customFormat="false" ht="15" hidden="false" customHeight="false" outlineLevel="0" collapsed="false">
      <c r="B415" s="2"/>
      <c r="C415" s="2"/>
    </row>
    <row r="416" customFormat="false" ht="15" hidden="false" customHeight="false" outlineLevel="0" collapsed="false">
      <c r="B416" s="2"/>
      <c r="C416" s="2"/>
    </row>
    <row r="417" customFormat="false" ht="15" hidden="false" customHeight="false" outlineLevel="0" collapsed="false">
      <c r="B417" s="2"/>
      <c r="C417" s="2"/>
    </row>
    <row r="418" customFormat="false" ht="15" hidden="false" customHeight="false" outlineLevel="0" collapsed="false">
      <c r="B418" s="2"/>
      <c r="C418" s="2"/>
    </row>
    <row r="419" customFormat="false" ht="15" hidden="false" customHeight="false" outlineLevel="0" collapsed="false">
      <c r="B419" s="2"/>
      <c r="C419" s="2"/>
    </row>
    <row r="420" customFormat="false" ht="15" hidden="false" customHeight="false" outlineLevel="0" collapsed="false">
      <c r="B420" s="2"/>
      <c r="C420" s="2"/>
    </row>
    <row r="421" customFormat="false" ht="15" hidden="false" customHeight="false" outlineLevel="0" collapsed="false">
      <c r="B421" s="2"/>
      <c r="C421" s="2"/>
    </row>
    <row r="422" customFormat="false" ht="15" hidden="false" customHeight="false" outlineLevel="0" collapsed="false">
      <c r="B422" s="2"/>
      <c r="C422" s="2"/>
    </row>
    <row r="423" customFormat="false" ht="15" hidden="false" customHeight="false" outlineLevel="0" collapsed="false">
      <c r="B423" s="2"/>
      <c r="C423" s="2"/>
    </row>
    <row r="424" customFormat="false" ht="15" hidden="false" customHeight="false" outlineLevel="0" collapsed="false">
      <c r="B424" s="2"/>
      <c r="C424" s="2"/>
    </row>
    <row r="425" customFormat="false" ht="15" hidden="false" customHeight="false" outlineLevel="0" collapsed="false">
      <c r="B425" s="2"/>
      <c r="C425" s="2"/>
    </row>
    <row r="426" customFormat="false" ht="15" hidden="false" customHeight="false" outlineLevel="0" collapsed="false">
      <c r="B426" s="2"/>
      <c r="C426" s="2"/>
    </row>
    <row r="427" customFormat="false" ht="15" hidden="false" customHeight="false" outlineLevel="0" collapsed="false">
      <c r="B427" s="2"/>
      <c r="C427" s="2"/>
    </row>
    <row r="428" customFormat="false" ht="15" hidden="false" customHeight="false" outlineLevel="0" collapsed="false">
      <c r="B428" s="2"/>
      <c r="C428" s="2"/>
    </row>
    <row r="429" customFormat="false" ht="15" hidden="false" customHeight="false" outlineLevel="0" collapsed="false">
      <c r="B429" s="2"/>
      <c r="C429" s="2"/>
    </row>
    <row r="430" customFormat="false" ht="15" hidden="false" customHeight="false" outlineLevel="0" collapsed="false">
      <c r="B430" s="2"/>
      <c r="C430" s="2"/>
    </row>
    <row r="431" customFormat="false" ht="15" hidden="false" customHeight="false" outlineLevel="0" collapsed="false">
      <c r="B431" s="2"/>
      <c r="C431" s="2"/>
    </row>
    <row r="432" customFormat="false" ht="15" hidden="false" customHeight="false" outlineLevel="0" collapsed="false">
      <c r="B432" s="2"/>
      <c r="C432" s="2"/>
    </row>
    <row r="433" customFormat="false" ht="15" hidden="false" customHeight="false" outlineLevel="0" collapsed="false">
      <c r="B433" s="2"/>
      <c r="C433" s="2"/>
    </row>
    <row r="434" customFormat="false" ht="15" hidden="false" customHeight="false" outlineLevel="0" collapsed="false">
      <c r="B434" s="2"/>
      <c r="C434" s="2"/>
    </row>
    <row r="435" customFormat="false" ht="15" hidden="false" customHeight="false" outlineLevel="0" collapsed="false">
      <c r="B435" s="2"/>
      <c r="C435" s="2"/>
    </row>
    <row r="436" customFormat="false" ht="15" hidden="false" customHeight="false" outlineLevel="0" collapsed="false">
      <c r="B436" s="2"/>
      <c r="C436" s="2"/>
    </row>
    <row r="437" customFormat="false" ht="15" hidden="false" customHeight="false" outlineLevel="0" collapsed="false">
      <c r="B437" s="2"/>
      <c r="C437" s="2"/>
    </row>
    <row r="438" customFormat="false" ht="15" hidden="false" customHeight="false" outlineLevel="0" collapsed="false">
      <c r="B438" s="2"/>
      <c r="C438" s="2"/>
    </row>
    <row r="439" customFormat="false" ht="15" hidden="false" customHeight="false" outlineLevel="0" collapsed="false">
      <c r="B439" s="2"/>
      <c r="C439" s="2"/>
    </row>
    <row r="440" customFormat="false" ht="15" hidden="false" customHeight="false" outlineLevel="0" collapsed="false">
      <c r="B440" s="2"/>
      <c r="C440" s="2"/>
    </row>
    <row r="441" customFormat="false" ht="15" hidden="false" customHeight="false" outlineLevel="0" collapsed="false">
      <c r="B441" s="2"/>
      <c r="C441" s="2"/>
    </row>
    <row r="442" customFormat="false" ht="15" hidden="false" customHeight="false" outlineLevel="0" collapsed="false">
      <c r="B442" s="2"/>
      <c r="C442" s="2"/>
    </row>
    <row r="443" customFormat="false" ht="15" hidden="false" customHeight="false" outlineLevel="0" collapsed="false">
      <c r="B443" s="2"/>
      <c r="C443" s="2"/>
    </row>
    <row r="444" customFormat="false" ht="15" hidden="false" customHeight="false" outlineLevel="0" collapsed="false">
      <c r="B444" s="2"/>
      <c r="C444" s="2"/>
    </row>
    <row r="445" customFormat="false" ht="15" hidden="false" customHeight="false" outlineLevel="0" collapsed="false">
      <c r="B445" s="2"/>
      <c r="C445" s="2"/>
    </row>
    <row r="446" customFormat="false" ht="15" hidden="false" customHeight="false" outlineLevel="0" collapsed="false">
      <c r="B446" s="2"/>
      <c r="C446" s="2"/>
    </row>
    <row r="447" customFormat="false" ht="15" hidden="false" customHeight="false" outlineLevel="0" collapsed="false">
      <c r="B447" s="2"/>
      <c r="C447" s="2"/>
    </row>
    <row r="448" customFormat="false" ht="15" hidden="false" customHeight="false" outlineLevel="0" collapsed="false">
      <c r="B448" s="2"/>
      <c r="C448" s="2"/>
    </row>
    <row r="449" customFormat="false" ht="15" hidden="false" customHeight="false" outlineLevel="0" collapsed="false">
      <c r="B449" s="2"/>
      <c r="C449" s="2"/>
    </row>
    <row r="450" customFormat="false" ht="15" hidden="false" customHeight="false" outlineLevel="0" collapsed="false">
      <c r="B450" s="2"/>
      <c r="C450" s="2"/>
    </row>
    <row r="451" customFormat="false" ht="15" hidden="false" customHeight="false" outlineLevel="0" collapsed="false">
      <c r="B451" s="2"/>
      <c r="C451" s="2"/>
    </row>
    <row r="452" customFormat="false" ht="15" hidden="false" customHeight="false" outlineLevel="0" collapsed="false">
      <c r="B452" s="2"/>
      <c r="C452" s="2"/>
    </row>
    <row r="453" customFormat="false" ht="15" hidden="false" customHeight="false" outlineLevel="0" collapsed="false">
      <c r="B453" s="2"/>
      <c r="C453" s="2"/>
    </row>
    <row r="454" customFormat="false" ht="15" hidden="false" customHeight="false" outlineLevel="0" collapsed="false">
      <c r="B454" s="2"/>
      <c r="C454" s="2"/>
    </row>
    <row r="455" customFormat="false" ht="15" hidden="false" customHeight="false" outlineLevel="0" collapsed="false">
      <c r="B455" s="2"/>
      <c r="C455" s="2"/>
    </row>
    <row r="456" customFormat="false" ht="15" hidden="false" customHeight="false" outlineLevel="0" collapsed="false">
      <c r="B456" s="2"/>
      <c r="C456" s="2"/>
    </row>
    <row r="457" customFormat="false" ht="15" hidden="false" customHeight="false" outlineLevel="0" collapsed="false">
      <c r="B457" s="2"/>
      <c r="C457" s="2"/>
    </row>
    <row r="458" customFormat="false" ht="15" hidden="false" customHeight="false" outlineLevel="0" collapsed="false">
      <c r="B458" s="2"/>
      <c r="C458" s="2"/>
    </row>
    <row r="459" customFormat="false" ht="15" hidden="false" customHeight="false" outlineLevel="0" collapsed="false">
      <c r="B459" s="2"/>
      <c r="C459" s="2"/>
    </row>
    <row r="460" customFormat="false" ht="15" hidden="false" customHeight="false" outlineLevel="0" collapsed="false">
      <c r="B460" s="2"/>
      <c r="C460" s="2"/>
    </row>
    <row r="461" customFormat="false" ht="15" hidden="false" customHeight="false" outlineLevel="0" collapsed="false">
      <c r="B461" s="2"/>
      <c r="C461" s="2"/>
    </row>
    <row r="462" customFormat="false" ht="15" hidden="false" customHeight="false" outlineLevel="0" collapsed="false">
      <c r="B462" s="2"/>
      <c r="C462" s="2"/>
    </row>
    <row r="463" customFormat="false" ht="15" hidden="false" customHeight="false" outlineLevel="0" collapsed="false">
      <c r="B463" s="2"/>
      <c r="C463" s="2"/>
    </row>
    <row r="464" customFormat="false" ht="15" hidden="false" customHeight="false" outlineLevel="0" collapsed="false">
      <c r="B464" s="2"/>
      <c r="C464" s="2"/>
    </row>
    <row r="465" customFormat="false" ht="15" hidden="false" customHeight="false" outlineLevel="0" collapsed="false">
      <c r="B465" s="2"/>
      <c r="C465" s="2"/>
    </row>
    <row r="466" customFormat="false" ht="15" hidden="false" customHeight="false" outlineLevel="0" collapsed="false">
      <c r="B466" s="2"/>
      <c r="C466" s="2"/>
    </row>
    <row r="467" customFormat="false" ht="15" hidden="false" customHeight="false" outlineLevel="0" collapsed="false">
      <c r="B467" s="2"/>
      <c r="C467" s="2"/>
    </row>
    <row r="468" customFormat="false" ht="15" hidden="false" customHeight="false" outlineLevel="0" collapsed="false">
      <c r="B468" s="2"/>
      <c r="C468" s="2"/>
    </row>
    <row r="469" customFormat="false" ht="15" hidden="false" customHeight="false" outlineLevel="0" collapsed="false">
      <c r="B469" s="2"/>
      <c r="C469" s="2"/>
    </row>
    <row r="470" customFormat="false" ht="15" hidden="false" customHeight="false" outlineLevel="0" collapsed="false">
      <c r="B470" s="2"/>
      <c r="C470" s="2"/>
    </row>
    <row r="471" customFormat="false" ht="15" hidden="false" customHeight="false" outlineLevel="0" collapsed="false">
      <c r="B471" s="2"/>
      <c r="C471" s="2"/>
    </row>
    <row r="472" customFormat="false" ht="15" hidden="false" customHeight="false" outlineLevel="0" collapsed="false">
      <c r="B472" s="2"/>
      <c r="C472" s="2"/>
    </row>
    <row r="473" customFormat="false" ht="15" hidden="false" customHeight="false" outlineLevel="0" collapsed="false">
      <c r="B473" s="2"/>
      <c r="C473" s="2"/>
    </row>
    <row r="474" customFormat="false" ht="15" hidden="false" customHeight="false" outlineLevel="0" collapsed="false">
      <c r="B474" s="2"/>
      <c r="C474" s="2"/>
    </row>
    <row r="475" customFormat="false" ht="15" hidden="false" customHeight="false" outlineLevel="0" collapsed="false">
      <c r="B475" s="2"/>
      <c r="C475" s="2"/>
    </row>
    <row r="476" customFormat="false" ht="15" hidden="false" customHeight="false" outlineLevel="0" collapsed="false">
      <c r="B476" s="2"/>
      <c r="C476" s="2"/>
    </row>
    <row r="477" customFormat="false" ht="15" hidden="false" customHeight="false" outlineLevel="0" collapsed="false">
      <c r="B477" s="2"/>
      <c r="C477" s="2"/>
    </row>
    <row r="478" customFormat="false" ht="15" hidden="false" customHeight="false" outlineLevel="0" collapsed="false">
      <c r="B478" s="2"/>
      <c r="C478" s="2"/>
    </row>
    <row r="479" customFormat="false" ht="15" hidden="false" customHeight="false" outlineLevel="0" collapsed="false">
      <c r="B479" s="2"/>
      <c r="C479" s="2"/>
    </row>
    <row r="480" customFormat="false" ht="15" hidden="false" customHeight="false" outlineLevel="0" collapsed="false">
      <c r="B480" s="2"/>
      <c r="C480" s="2"/>
    </row>
    <row r="481" customFormat="false" ht="15" hidden="false" customHeight="false" outlineLevel="0" collapsed="false">
      <c r="B481" s="2"/>
      <c r="C481" s="2"/>
    </row>
    <row r="482" customFormat="false" ht="15" hidden="false" customHeight="false" outlineLevel="0" collapsed="false">
      <c r="B482" s="2"/>
      <c r="C482" s="2"/>
    </row>
    <row r="483" customFormat="false" ht="15" hidden="false" customHeight="false" outlineLevel="0" collapsed="false">
      <c r="B483" s="2"/>
      <c r="C483" s="2"/>
    </row>
    <row r="484" customFormat="false" ht="15" hidden="false" customHeight="false" outlineLevel="0" collapsed="false">
      <c r="B484" s="2"/>
      <c r="C484" s="2"/>
    </row>
    <row r="485" customFormat="false" ht="15" hidden="false" customHeight="false" outlineLevel="0" collapsed="false">
      <c r="B485" s="2"/>
      <c r="C485" s="2"/>
    </row>
    <row r="486" customFormat="false" ht="15" hidden="false" customHeight="false" outlineLevel="0" collapsed="false">
      <c r="B486" s="2"/>
      <c r="C486" s="2"/>
    </row>
    <row r="487" customFormat="false" ht="15" hidden="false" customHeight="false" outlineLevel="0" collapsed="false">
      <c r="B487" s="2"/>
      <c r="C487" s="2"/>
    </row>
    <row r="488" customFormat="false" ht="15" hidden="false" customHeight="false" outlineLevel="0" collapsed="false">
      <c r="B488" s="2"/>
      <c r="C488" s="2"/>
    </row>
    <row r="489" customFormat="false" ht="15" hidden="false" customHeight="false" outlineLevel="0" collapsed="false">
      <c r="B489" s="2"/>
      <c r="C489" s="2"/>
    </row>
    <row r="490" customFormat="false" ht="15" hidden="false" customHeight="false" outlineLevel="0" collapsed="false">
      <c r="B490" s="2"/>
      <c r="C490" s="2"/>
    </row>
    <row r="491" customFormat="false" ht="15" hidden="false" customHeight="false" outlineLevel="0" collapsed="false">
      <c r="B491" s="2"/>
      <c r="C491" s="2"/>
    </row>
    <row r="492" customFormat="false" ht="15" hidden="false" customHeight="false" outlineLevel="0" collapsed="false">
      <c r="B492" s="2"/>
      <c r="C492" s="2"/>
    </row>
    <row r="493" customFormat="false" ht="15" hidden="false" customHeight="false" outlineLevel="0" collapsed="false">
      <c r="B493" s="2"/>
      <c r="C493" s="2"/>
    </row>
    <row r="494" customFormat="false" ht="15" hidden="false" customHeight="false" outlineLevel="0" collapsed="false">
      <c r="B494" s="2"/>
      <c r="C494" s="2"/>
    </row>
    <row r="495" customFormat="false" ht="15" hidden="false" customHeight="false" outlineLevel="0" collapsed="false">
      <c r="B495" s="2"/>
      <c r="C495" s="2"/>
    </row>
    <row r="496" customFormat="false" ht="15" hidden="false" customHeight="false" outlineLevel="0" collapsed="false">
      <c r="B496" s="2"/>
      <c r="C496" s="2"/>
    </row>
    <row r="497" customFormat="false" ht="15" hidden="false" customHeight="false" outlineLevel="0" collapsed="false">
      <c r="B497" s="2"/>
      <c r="C497" s="2"/>
    </row>
    <row r="498" customFormat="false" ht="15" hidden="false" customHeight="false" outlineLevel="0" collapsed="false">
      <c r="B498" s="2"/>
      <c r="C498" s="2"/>
    </row>
    <row r="499" customFormat="false" ht="15" hidden="false" customHeight="false" outlineLevel="0" collapsed="false">
      <c r="B499" s="2"/>
      <c r="C499" s="2"/>
    </row>
    <row r="500" customFormat="false" ht="15" hidden="false" customHeight="false" outlineLevel="0" collapsed="false">
      <c r="B500" s="2"/>
      <c r="C500" s="2"/>
    </row>
    <row r="501" customFormat="false" ht="15" hidden="false" customHeight="false" outlineLevel="0" collapsed="false">
      <c r="B501" s="2"/>
      <c r="C501" s="2"/>
    </row>
    <row r="502" customFormat="false" ht="15" hidden="false" customHeight="false" outlineLevel="0" collapsed="false">
      <c r="B502" s="2"/>
      <c r="C502" s="2"/>
    </row>
    <row r="503" customFormat="false" ht="15" hidden="false" customHeight="false" outlineLevel="0" collapsed="false">
      <c r="B503" s="2"/>
      <c r="C503" s="2"/>
    </row>
    <row r="504" customFormat="false" ht="15" hidden="false" customHeight="false" outlineLevel="0" collapsed="false">
      <c r="B504" s="2"/>
      <c r="C504" s="2"/>
    </row>
    <row r="505" customFormat="false" ht="15" hidden="false" customHeight="false" outlineLevel="0" collapsed="false">
      <c r="B505" s="2"/>
      <c r="C505" s="2"/>
    </row>
    <row r="506" customFormat="false" ht="15" hidden="false" customHeight="false" outlineLevel="0" collapsed="false">
      <c r="B506" s="2"/>
      <c r="C506" s="2"/>
    </row>
    <row r="507" customFormat="false" ht="15" hidden="false" customHeight="false" outlineLevel="0" collapsed="false">
      <c r="B507" s="2"/>
      <c r="C507" s="2"/>
    </row>
    <row r="508" customFormat="false" ht="15" hidden="false" customHeight="false" outlineLevel="0" collapsed="false">
      <c r="B508" s="2"/>
      <c r="C508" s="2"/>
    </row>
    <row r="509" customFormat="false" ht="15" hidden="false" customHeight="false" outlineLevel="0" collapsed="false">
      <c r="B509" s="2"/>
      <c r="C509" s="2"/>
    </row>
    <row r="510" customFormat="false" ht="15" hidden="false" customHeight="false" outlineLevel="0" collapsed="false">
      <c r="B510" s="2"/>
      <c r="C510" s="2"/>
    </row>
    <row r="511" customFormat="false" ht="15" hidden="false" customHeight="false" outlineLevel="0" collapsed="false">
      <c r="B511" s="2"/>
      <c r="C511" s="2"/>
    </row>
    <row r="512" customFormat="false" ht="15" hidden="false" customHeight="false" outlineLevel="0" collapsed="false">
      <c r="B512" s="2"/>
      <c r="C512" s="2"/>
    </row>
    <row r="513" customFormat="false" ht="15" hidden="false" customHeight="false" outlineLevel="0" collapsed="false">
      <c r="B513" s="2"/>
      <c r="C513" s="2"/>
    </row>
    <row r="514" customFormat="false" ht="15" hidden="false" customHeight="false" outlineLevel="0" collapsed="false">
      <c r="B514" s="2"/>
      <c r="C514" s="2"/>
    </row>
    <row r="515" customFormat="false" ht="15" hidden="false" customHeight="false" outlineLevel="0" collapsed="false">
      <c r="B515" s="2"/>
      <c r="C515" s="2"/>
    </row>
    <row r="516" customFormat="false" ht="15" hidden="false" customHeight="false" outlineLevel="0" collapsed="false">
      <c r="B516" s="2"/>
      <c r="C516" s="2"/>
    </row>
    <row r="517" customFormat="false" ht="15" hidden="false" customHeight="false" outlineLevel="0" collapsed="false">
      <c r="B517" s="2"/>
      <c r="C517" s="2"/>
    </row>
    <row r="518" customFormat="false" ht="15" hidden="false" customHeight="false" outlineLevel="0" collapsed="false">
      <c r="B518" s="2"/>
      <c r="C518" s="2"/>
    </row>
    <row r="519" customFormat="false" ht="15" hidden="false" customHeight="false" outlineLevel="0" collapsed="false">
      <c r="B519" s="2"/>
      <c r="C519" s="2"/>
    </row>
    <row r="520" customFormat="false" ht="15" hidden="false" customHeight="false" outlineLevel="0" collapsed="false">
      <c r="B520" s="2"/>
      <c r="C520" s="2"/>
    </row>
    <row r="521" customFormat="false" ht="15" hidden="false" customHeight="false" outlineLevel="0" collapsed="false">
      <c r="B521" s="2"/>
      <c r="C521" s="2"/>
    </row>
    <row r="522" customFormat="false" ht="15" hidden="false" customHeight="false" outlineLevel="0" collapsed="false">
      <c r="B522" s="2"/>
      <c r="C522" s="2"/>
    </row>
    <row r="523" customFormat="false" ht="15" hidden="false" customHeight="false" outlineLevel="0" collapsed="false">
      <c r="B523" s="2"/>
      <c r="C523" s="2"/>
    </row>
    <row r="524" customFormat="false" ht="15" hidden="false" customHeight="false" outlineLevel="0" collapsed="false">
      <c r="B524" s="2"/>
      <c r="C524" s="2"/>
    </row>
    <row r="525" customFormat="false" ht="15" hidden="false" customHeight="false" outlineLevel="0" collapsed="false">
      <c r="B525" s="2"/>
      <c r="C525" s="2"/>
    </row>
    <row r="526" customFormat="false" ht="15" hidden="false" customHeight="false" outlineLevel="0" collapsed="false">
      <c r="B526" s="2"/>
      <c r="C526" s="2"/>
    </row>
    <row r="527" customFormat="false" ht="15" hidden="false" customHeight="false" outlineLevel="0" collapsed="false">
      <c r="B527" s="2"/>
      <c r="C527" s="2"/>
    </row>
    <row r="528" customFormat="false" ht="15" hidden="false" customHeight="false" outlineLevel="0" collapsed="false">
      <c r="B528" s="2"/>
      <c r="C528" s="2"/>
    </row>
    <row r="529" customFormat="false" ht="15" hidden="false" customHeight="false" outlineLevel="0" collapsed="false">
      <c r="B529" s="2"/>
      <c r="C529" s="2"/>
    </row>
    <row r="530" customFormat="false" ht="15" hidden="false" customHeight="false" outlineLevel="0" collapsed="false">
      <c r="B530" s="2"/>
      <c r="C530" s="2"/>
    </row>
    <row r="531" customFormat="false" ht="15" hidden="false" customHeight="false" outlineLevel="0" collapsed="false">
      <c r="B531" s="2"/>
      <c r="C531" s="2"/>
    </row>
    <row r="532" customFormat="false" ht="15" hidden="false" customHeight="false" outlineLevel="0" collapsed="false">
      <c r="B532" s="2"/>
      <c r="C532" s="2"/>
    </row>
    <row r="533" customFormat="false" ht="15" hidden="false" customHeight="false" outlineLevel="0" collapsed="false">
      <c r="B533" s="2"/>
      <c r="C533" s="2"/>
    </row>
    <row r="534" customFormat="false" ht="15" hidden="false" customHeight="false" outlineLevel="0" collapsed="false">
      <c r="B534" s="2"/>
      <c r="C534" s="2"/>
    </row>
    <row r="535" customFormat="false" ht="15" hidden="false" customHeight="false" outlineLevel="0" collapsed="false">
      <c r="B535" s="2"/>
      <c r="C535" s="2"/>
    </row>
    <row r="536" customFormat="false" ht="15" hidden="false" customHeight="false" outlineLevel="0" collapsed="false">
      <c r="B536" s="2"/>
      <c r="C536" s="2"/>
    </row>
    <row r="537" customFormat="false" ht="15" hidden="false" customHeight="false" outlineLevel="0" collapsed="false">
      <c r="B537" s="2"/>
      <c r="C537" s="2"/>
    </row>
    <row r="538" customFormat="false" ht="15" hidden="false" customHeight="false" outlineLevel="0" collapsed="false">
      <c r="B538" s="2"/>
      <c r="C538" s="2"/>
    </row>
    <row r="539" customFormat="false" ht="15" hidden="false" customHeight="false" outlineLevel="0" collapsed="false">
      <c r="B539" s="2"/>
      <c r="C539" s="2"/>
    </row>
    <row r="540" customFormat="false" ht="15" hidden="false" customHeight="false" outlineLevel="0" collapsed="false">
      <c r="B540" s="2"/>
      <c r="C540" s="2"/>
    </row>
    <row r="541" customFormat="false" ht="15" hidden="false" customHeight="false" outlineLevel="0" collapsed="false">
      <c r="B541" s="2"/>
      <c r="C541" s="2"/>
    </row>
    <row r="542" customFormat="false" ht="15" hidden="false" customHeight="false" outlineLevel="0" collapsed="false">
      <c r="B542" s="2"/>
      <c r="C542" s="2"/>
    </row>
    <row r="543" customFormat="false" ht="15" hidden="false" customHeight="false" outlineLevel="0" collapsed="false">
      <c r="B543" s="2"/>
      <c r="C543" s="2"/>
    </row>
    <row r="544" customFormat="false" ht="15" hidden="false" customHeight="false" outlineLevel="0" collapsed="false">
      <c r="B544" s="2"/>
      <c r="C544" s="2"/>
    </row>
    <row r="545" customFormat="false" ht="15" hidden="false" customHeight="false" outlineLevel="0" collapsed="false">
      <c r="B545" s="2"/>
      <c r="C545" s="2"/>
    </row>
    <row r="546" customFormat="false" ht="15" hidden="false" customHeight="false" outlineLevel="0" collapsed="false">
      <c r="B546" s="2"/>
      <c r="C546" s="2"/>
    </row>
    <row r="547" customFormat="false" ht="15" hidden="false" customHeight="false" outlineLevel="0" collapsed="false">
      <c r="B547" s="2"/>
      <c r="C547" s="2"/>
    </row>
    <row r="548" customFormat="false" ht="15" hidden="false" customHeight="false" outlineLevel="0" collapsed="false">
      <c r="B548" s="2"/>
      <c r="C548" s="2"/>
    </row>
    <row r="549" customFormat="false" ht="15" hidden="false" customHeight="false" outlineLevel="0" collapsed="false">
      <c r="B549" s="2"/>
      <c r="C549" s="2"/>
    </row>
    <row r="550" customFormat="false" ht="15" hidden="false" customHeight="false" outlineLevel="0" collapsed="false">
      <c r="B550" s="2"/>
      <c r="C550" s="2"/>
    </row>
    <row r="551" customFormat="false" ht="15" hidden="false" customHeight="false" outlineLevel="0" collapsed="false">
      <c r="B551" s="2"/>
      <c r="C551" s="2"/>
    </row>
    <row r="552" customFormat="false" ht="15" hidden="false" customHeight="false" outlineLevel="0" collapsed="false">
      <c r="B552" s="2"/>
      <c r="C552" s="2"/>
    </row>
    <row r="553" customFormat="false" ht="15" hidden="false" customHeight="false" outlineLevel="0" collapsed="false">
      <c r="B553" s="2"/>
      <c r="C553" s="2"/>
    </row>
    <row r="554" customFormat="false" ht="15" hidden="false" customHeight="false" outlineLevel="0" collapsed="false">
      <c r="B554" s="2"/>
      <c r="C554" s="2"/>
    </row>
    <row r="555" customFormat="false" ht="15" hidden="false" customHeight="false" outlineLevel="0" collapsed="false">
      <c r="B555" s="2"/>
      <c r="C555" s="2"/>
    </row>
    <row r="556" customFormat="false" ht="15" hidden="false" customHeight="false" outlineLevel="0" collapsed="false">
      <c r="B556" s="2"/>
      <c r="C556" s="2"/>
    </row>
    <row r="557" customFormat="false" ht="15" hidden="false" customHeight="false" outlineLevel="0" collapsed="false">
      <c r="B557" s="2"/>
      <c r="C557" s="2"/>
    </row>
    <row r="558" customFormat="false" ht="15" hidden="false" customHeight="false" outlineLevel="0" collapsed="false">
      <c r="B558" s="2"/>
      <c r="C558" s="2"/>
    </row>
    <row r="559" customFormat="false" ht="15" hidden="false" customHeight="false" outlineLevel="0" collapsed="false">
      <c r="B559" s="2"/>
      <c r="C559" s="2"/>
    </row>
    <row r="560" customFormat="false" ht="15" hidden="false" customHeight="false" outlineLevel="0" collapsed="false">
      <c r="B560" s="2"/>
      <c r="C560" s="2"/>
    </row>
    <row r="561" customFormat="false" ht="15" hidden="false" customHeight="false" outlineLevel="0" collapsed="false">
      <c r="B561" s="2"/>
      <c r="C561" s="2"/>
    </row>
    <row r="562" customFormat="false" ht="15" hidden="false" customHeight="false" outlineLevel="0" collapsed="false">
      <c r="B562" s="2"/>
      <c r="C562" s="2"/>
    </row>
    <row r="563" customFormat="false" ht="15" hidden="false" customHeight="false" outlineLevel="0" collapsed="false">
      <c r="B563" s="2"/>
      <c r="C563" s="2"/>
    </row>
    <row r="564" customFormat="false" ht="15" hidden="false" customHeight="false" outlineLevel="0" collapsed="false">
      <c r="B564" s="2"/>
      <c r="C564" s="2"/>
    </row>
    <row r="565" customFormat="false" ht="15" hidden="false" customHeight="false" outlineLevel="0" collapsed="false">
      <c r="B565" s="2"/>
      <c r="C565" s="2"/>
    </row>
    <row r="566" customFormat="false" ht="15" hidden="false" customHeight="false" outlineLevel="0" collapsed="false">
      <c r="B566" s="2"/>
      <c r="C566" s="2"/>
    </row>
    <row r="567" customFormat="false" ht="15" hidden="false" customHeight="false" outlineLevel="0" collapsed="false">
      <c r="B567" s="2"/>
      <c r="C567" s="2"/>
    </row>
    <row r="568" customFormat="false" ht="15" hidden="false" customHeight="false" outlineLevel="0" collapsed="false">
      <c r="B568" s="2"/>
      <c r="C568" s="2"/>
    </row>
    <row r="569" customFormat="false" ht="15" hidden="false" customHeight="false" outlineLevel="0" collapsed="false">
      <c r="B569" s="2"/>
      <c r="C569" s="2"/>
    </row>
    <row r="570" customFormat="false" ht="15" hidden="false" customHeight="false" outlineLevel="0" collapsed="false">
      <c r="B570" s="2"/>
      <c r="C570" s="2"/>
    </row>
    <row r="571" customFormat="false" ht="15" hidden="false" customHeight="false" outlineLevel="0" collapsed="false">
      <c r="B571" s="2"/>
      <c r="C571" s="2"/>
    </row>
    <row r="572" customFormat="false" ht="15" hidden="false" customHeight="false" outlineLevel="0" collapsed="false">
      <c r="B572" s="2"/>
      <c r="C572" s="2"/>
    </row>
    <row r="573" customFormat="false" ht="15" hidden="false" customHeight="false" outlineLevel="0" collapsed="false">
      <c r="B573" s="2"/>
      <c r="C573" s="2"/>
    </row>
    <row r="574" customFormat="false" ht="15" hidden="false" customHeight="false" outlineLevel="0" collapsed="false">
      <c r="B574" s="2"/>
      <c r="C574" s="2"/>
    </row>
    <row r="575" customFormat="false" ht="15" hidden="false" customHeight="false" outlineLevel="0" collapsed="false">
      <c r="B575" s="2"/>
      <c r="C575" s="2"/>
    </row>
    <row r="576" customFormat="false" ht="15" hidden="false" customHeight="false" outlineLevel="0" collapsed="false">
      <c r="B576" s="2"/>
      <c r="C576" s="2"/>
    </row>
    <row r="577" customFormat="false" ht="15" hidden="false" customHeight="false" outlineLevel="0" collapsed="false">
      <c r="B577" s="2"/>
      <c r="C577" s="2"/>
    </row>
    <row r="578" customFormat="false" ht="15" hidden="false" customHeight="false" outlineLevel="0" collapsed="false">
      <c r="B578" s="2"/>
      <c r="C578" s="2"/>
    </row>
    <row r="579" customFormat="false" ht="15" hidden="false" customHeight="false" outlineLevel="0" collapsed="false">
      <c r="B579" s="2"/>
      <c r="C579" s="2"/>
    </row>
    <row r="580" customFormat="false" ht="15" hidden="false" customHeight="false" outlineLevel="0" collapsed="false">
      <c r="B580" s="2"/>
      <c r="C580" s="2"/>
    </row>
    <row r="581" customFormat="false" ht="15" hidden="false" customHeight="false" outlineLevel="0" collapsed="false">
      <c r="B581" s="2"/>
      <c r="C581" s="2"/>
    </row>
    <row r="582" customFormat="false" ht="15" hidden="false" customHeight="false" outlineLevel="0" collapsed="false">
      <c r="B582" s="2"/>
      <c r="C582" s="2"/>
    </row>
    <row r="583" customFormat="false" ht="15" hidden="false" customHeight="false" outlineLevel="0" collapsed="false">
      <c r="B583" s="2"/>
      <c r="C583" s="2"/>
    </row>
    <row r="584" customFormat="false" ht="15" hidden="false" customHeight="false" outlineLevel="0" collapsed="false">
      <c r="B584" s="2"/>
      <c r="C584" s="2"/>
    </row>
    <row r="585" customFormat="false" ht="15" hidden="false" customHeight="false" outlineLevel="0" collapsed="false">
      <c r="B585" s="2"/>
      <c r="C585" s="2"/>
    </row>
    <row r="586" customFormat="false" ht="15" hidden="false" customHeight="false" outlineLevel="0" collapsed="false">
      <c r="B586" s="2"/>
      <c r="C586" s="2"/>
    </row>
    <row r="587" customFormat="false" ht="15" hidden="false" customHeight="false" outlineLevel="0" collapsed="false">
      <c r="B587" s="2"/>
      <c r="C587" s="2"/>
    </row>
    <row r="588" customFormat="false" ht="15" hidden="false" customHeight="false" outlineLevel="0" collapsed="false">
      <c r="B588" s="2"/>
      <c r="C588" s="2"/>
    </row>
    <row r="589" customFormat="false" ht="15" hidden="false" customHeight="false" outlineLevel="0" collapsed="false">
      <c r="B589" s="2"/>
      <c r="C589" s="2"/>
    </row>
    <row r="590" customFormat="false" ht="15" hidden="false" customHeight="false" outlineLevel="0" collapsed="false">
      <c r="B590" s="2"/>
      <c r="C590" s="2"/>
    </row>
    <row r="591" customFormat="false" ht="15" hidden="false" customHeight="false" outlineLevel="0" collapsed="false">
      <c r="B591" s="2"/>
      <c r="C591" s="2"/>
    </row>
    <row r="592" customFormat="false" ht="15" hidden="false" customHeight="false" outlineLevel="0" collapsed="false">
      <c r="B592" s="2"/>
      <c r="C592" s="2"/>
    </row>
    <row r="593" customFormat="false" ht="15" hidden="false" customHeight="false" outlineLevel="0" collapsed="false">
      <c r="B593" s="2"/>
      <c r="C593" s="2"/>
    </row>
    <row r="594" customFormat="false" ht="15" hidden="false" customHeight="false" outlineLevel="0" collapsed="false">
      <c r="B594" s="2"/>
      <c r="C594" s="2"/>
    </row>
    <row r="595" customFormat="false" ht="15" hidden="false" customHeight="false" outlineLevel="0" collapsed="false">
      <c r="B595" s="2"/>
      <c r="C595" s="2"/>
    </row>
    <row r="596" customFormat="false" ht="15" hidden="false" customHeight="false" outlineLevel="0" collapsed="false">
      <c r="B596" s="2"/>
      <c r="C596" s="2"/>
    </row>
    <row r="597" customFormat="false" ht="15" hidden="false" customHeight="false" outlineLevel="0" collapsed="false">
      <c r="B597" s="2"/>
      <c r="C597" s="2"/>
    </row>
    <row r="598" customFormat="false" ht="15" hidden="false" customHeight="false" outlineLevel="0" collapsed="false">
      <c r="B598" s="2"/>
      <c r="C598" s="2"/>
    </row>
    <row r="599" customFormat="false" ht="15" hidden="false" customHeight="false" outlineLevel="0" collapsed="false">
      <c r="B599" s="2"/>
      <c r="C599" s="2"/>
    </row>
    <row r="600" customFormat="false" ht="15" hidden="false" customHeight="false" outlineLevel="0" collapsed="false">
      <c r="B600" s="2"/>
      <c r="C600" s="2"/>
    </row>
    <row r="601" customFormat="false" ht="15" hidden="false" customHeight="false" outlineLevel="0" collapsed="false">
      <c r="B601" s="2"/>
      <c r="C601" s="2"/>
    </row>
    <row r="602" customFormat="false" ht="15" hidden="false" customHeight="false" outlineLevel="0" collapsed="false">
      <c r="B602" s="2"/>
      <c r="C602" s="2"/>
    </row>
    <row r="603" customFormat="false" ht="15" hidden="false" customHeight="false" outlineLevel="0" collapsed="false">
      <c r="B603" s="2"/>
      <c r="C603" s="2"/>
    </row>
    <row r="604" customFormat="false" ht="15" hidden="false" customHeight="false" outlineLevel="0" collapsed="false">
      <c r="B604" s="2"/>
      <c r="C604" s="2"/>
    </row>
    <row r="605" customFormat="false" ht="15" hidden="false" customHeight="false" outlineLevel="0" collapsed="false">
      <c r="B605" s="2"/>
      <c r="C605" s="2"/>
    </row>
    <row r="606" customFormat="false" ht="15" hidden="false" customHeight="false" outlineLevel="0" collapsed="false">
      <c r="B606" s="2"/>
      <c r="C606" s="2"/>
    </row>
    <row r="607" customFormat="false" ht="15" hidden="false" customHeight="false" outlineLevel="0" collapsed="false">
      <c r="B607" s="2"/>
      <c r="C607" s="2"/>
    </row>
    <row r="608" customFormat="false" ht="15" hidden="false" customHeight="false" outlineLevel="0" collapsed="false">
      <c r="B608" s="2"/>
      <c r="C608" s="2"/>
    </row>
    <row r="609" customFormat="false" ht="15" hidden="false" customHeight="false" outlineLevel="0" collapsed="false">
      <c r="B609" s="2"/>
      <c r="C609" s="2"/>
    </row>
    <row r="610" customFormat="false" ht="15" hidden="false" customHeight="false" outlineLevel="0" collapsed="false">
      <c r="B610" s="2"/>
      <c r="C610" s="2"/>
    </row>
    <row r="611" customFormat="false" ht="15" hidden="false" customHeight="false" outlineLevel="0" collapsed="false">
      <c r="B611" s="2"/>
      <c r="C611" s="2"/>
    </row>
    <row r="612" customFormat="false" ht="15" hidden="false" customHeight="false" outlineLevel="0" collapsed="false">
      <c r="B612" s="2"/>
      <c r="C612" s="2"/>
    </row>
    <row r="613" customFormat="false" ht="15" hidden="false" customHeight="false" outlineLevel="0" collapsed="false">
      <c r="B613" s="2"/>
      <c r="C613" s="2"/>
    </row>
    <row r="614" customFormat="false" ht="15" hidden="false" customHeight="false" outlineLevel="0" collapsed="false">
      <c r="B614" s="2"/>
      <c r="C614" s="2"/>
    </row>
    <row r="615" customFormat="false" ht="15" hidden="false" customHeight="false" outlineLevel="0" collapsed="false">
      <c r="B615" s="2"/>
      <c r="C615" s="2"/>
    </row>
    <row r="616" customFormat="false" ht="15" hidden="false" customHeight="false" outlineLevel="0" collapsed="false">
      <c r="B616" s="2"/>
      <c r="C616" s="2"/>
    </row>
    <row r="617" customFormat="false" ht="15" hidden="false" customHeight="false" outlineLevel="0" collapsed="false">
      <c r="B617" s="2"/>
      <c r="C617" s="2"/>
    </row>
    <row r="618" customFormat="false" ht="15" hidden="false" customHeight="false" outlineLevel="0" collapsed="false">
      <c r="B618" s="2"/>
      <c r="C618" s="2"/>
    </row>
    <row r="619" customFormat="false" ht="15" hidden="false" customHeight="false" outlineLevel="0" collapsed="false">
      <c r="B619" s="2"/>
      <c r="C619" s="2"/>
    </row>
    <row r="620" customFormat="false" ht="15" hidden="false" customHeight="false" outlineLevel="0" collapsed="false">
      <c r="B620" s="2"/>
      <c r="C620" s="2"/>
    </row>
    <row r="621" customFormat="false" ht="15" hidden="false" customHeight="false" outlineLevel="0" collapsed="false">
      <c r="B621" s="2"/>
      <c r="C621" s="2"/>
    </row>
    <row r="622" customFormat="false" ht="15" hidden="false" customHeight="false" outlineLevel="0" collapsed="false">
      <c r="B622" s="2"/>
      <c r="C622" s="2"/>
    </row>
    <row r="623" customFormat="false" ht="15" hidden="false" customHeight="false" outlineLevel="0" collapsed="false">
      <c r="B623" s="2"/>
      <c r="C623" s="2"/>
    </row>
    <row r="624" customFormat="false" ht="15" hidden="false" customHeight="false" outlineLevel="0" collapsed="false">
      <c r="B624" s="2"/>
      <c r="C624" s="2"/>
    </row>
    <row r="625" customFormat="false" ht="15" hidden="false" customHeight="false" outlineLevel="0" collapsed="false">
      <c r="B625" s="2"/>
      <c r="C625" s="2"/>
    </row>
    <row r="626" customFormat="false" ht="15" hidden="false" customHeight="false" outlineLevel="0" collapsed="false">
      <c r="B626" s="2"/>
      <c r="C626" s="2"/>
    </row>
    <row r="627" customFormat="false" ht="15" hidden="false" customHeight="false" outlineLevel="0" collapsed="false">
      <c r="B627" s="2"/>
      <c r="C627" s="2"/>
    </row>
    <row r="628" customFormat="false" ht="15" hidden="false" customHeight="false" outlineLevel="0" collapsed="false">
      <c r="B628" s="2"/>
      <c r="C628" s="2"/>
    </row>
    <row r="629" customFormat="false" ht="15" hidden="false" customHeight="false" outlineLevel="0" collapsed="false">
      <c r="B629" s="2"/>
      <c r="C629" s="2"/>
    </row>
    <row r="630" customFormat="false" ht="15" hidden="false" customHeight="false" outlineLevel="0" collapsed="false">
      <c r="B630" s="2"/>
      <c r="C630" s="2"/>
    </row>
    <row r="631" customFormat="false" ht="15" hidden="false" customHeight="false" outlineLevel="0" collapsed="false">
      <c r="B631" s="2"/>
      <c r="C631" s="2"/>
    </row>
    <row r="632" customFormat="false" ht="15" hidden="false" customHeight="false" outlineLevel="0" collapsed="false">
      <c r="B632" s="2"/>
      <c r="C632" s="2"/>
    </row>
    <row r="633" customFormat="false" ht="15" hidden="false" customHeight="false" outlineLevel="0" collapsed="false">
      <c r="B633" s="2"/>
      <c r="C633" s="2"/>
    </row>
    <row r="634" customFormat="false" ht="15" hidden="false" customHeight="false" outlineLevel="0" collapsed="false">
      <c r="B634" s="2"/>
      <c r="C634" s="2"/>
    </row>
    <row r="635" customFormat="false" ht="15" hidden="false" customHeight="false" outlineLevel="0" collapsed="false">
      <c r="B635" s="2"/>
      <c r="C635" s="2"/>
    </row>
    <row r="636" customFormat="false" ht="15" hidden="false" customHeight="false" outlineLevel="0" collapsed="false">
      <c r="B636" s="2"/>
      <c r="C636" s="2"/>
    </row>
    <row r="637" customFormat="false" ht="15" hidden="false" customHeight="false" outlineLevel="0" collapsed="false">
      <c r="B637" s="2"/>
      <c r="C637" s="2"/>
    </row>
    <row r="638" customFormat="false" ht="15" hidden="false" customHeight="false" outlineLevel="0" collapsed="false">
      <c r="B638" s="2"/>
      <c r="C638" s="2"/>
    </row>
    <row r="639" customFormat="false" ht="15" hidden="false" customHeight="false" outlineLevel="0" collapsed="false">
      <c r="B639" s="2"/>
      <c r="C639" s="2"/>
    </row>
    <row r="640" customFormat="false" ht="15" hidden="false" customHeight="false" outlineLevel="0" collapsed="false">
      <c r="B640" s="2"/>
      <c r="C640" s="2"/>
    </row>
    <row r="641" customFormat="false" ht="15" hidden="false" customHeight="false" outlineLevel="0" collapsed="false">
      <c r="B641" s="2"/>
      <c r="C641" s="2"/>
    </row>
    <row r="642" customFormat="false" ht="15" hidden="false" customHeight="false" outlineLevel="0" collapsed="false">
      <c r="B642" s="2"/>
      <c r="C642" s="2"/>
    </row>
    <row r="643" customFormat="false" ht="15" hidden="false" customHeight="false" outlineLevel="0" collapsed="false">
      <c r="B643" s="2"/>
      <c r="C643" s="2"/>
    </row>
    <row r="644" customFormat="false" ht="15" hidden="false" customHeight="false" outlineLevel="0" collapsed="false">
      <c r="B644" s="2"/>
      <c r="C644" s="2"/>
    </row>
    <row r="645" customFormat="false" ht="15" hidden="false" customHeight="false" outlineLevel="0" collapsed="false">
      <c r="B645" s="2"/>
      <c r="C645" s="2"/>
    </row>
    <row r="646" customFormat="false" ht="15" hidden="false" customHeight="false" outlineLevel="0" collapsed="false">
      <c r="B646" s="2"/>
      <c r="C646" s="2"/>
    </row>
    <row r="647" customFormat="false" ht="15" hidden="false" customHeight="false" outlineLevel="0" collapsed="false">
      <c r="B647" s="2"/>
      <c r="C647" s="2"/>
    </row>
    <row r="648" customFormat="false" ht="15" hidden="false" customHeight="false" outlineLevel="0" collapsed="false">
      <c r="B648" s="2"/>
      <c r="C648" s="2"/>
    </row>
    <row r="649" customFormat="false" ht="15" hidden="false" customHeight="false" outlineLevel="0" collapsed="false">
      <c r="B649" s="2"/>
      <c r="C649" s="2"/>
    </row>
    <row r="650" customFormat="false" ht="15" hidden="false" customHeight="false" outlineLevel="0" collapsed="false">
      <c r="B650" s="2"/>
      <c r="C650" s="2"/>
    </row>
    <row r="651" customFormat="false" ht="15" hidden="false" customHeight="false" outlineLevel="0" collapsed="false">
      <c r="B651" s="2"/>
      <c r="C651" s="2"/>
    </row>
    <row r="652" customFormat="false" ht="15" hidden="false" customHeight="false" outlineLevel="0" collapsed="false">
      <c r="B652" s="2"/>
      <c r="C652" s="2"/>
    </row>
    <row r="653" customFormat="false" ht="15" hidden="false" customHeight="false" outlineLevel="0" collapsed="false">
      <c r="B653" s="2"/>
      <c r="C653" s="2"/>
    </row>
    <row r="654" customFormat="false" ht="15" hidden="false" customHeight="false" outlineLevel="0" collapsed="false">
      <c r="B654" s="2"/>
      <c r="C654" s="2"/>
    </row>
    <row r="655" customFormat="false" ht="15" hidden="false" customHeight="false" outlineLevel="0" collapsed="false">
      <c r="B655" s="2"/>
      <c r="C655" s="2"/>
    </row>
    <row r="656" customFormat="false" ht="15" hidden="false" customHeight="false" outlineLevel="0" collapsed="false">
      <c r="B656" s="2"/>
      <c r="C656" s="2"/>
    </row>
    <row r="657" customFormat="false" ht="15" hidden="false" customHeight="false" outlineLevel="0" collapsed="false">
      <c r="B657" s="2"/>
      <c r="C657" s="2"/>
    </row>
    <row r="658" customFormat="false" ht="15" hidden="false" customHeight="false" outlineLevel="0" collapsed="false">
      <c r="B658" s="2"/>
      <c r="C658" s="2"/>
    </row>
    <row r="659" customFormat="false" ht="15" hidden="false" customHeight="false" outlineLevel="0" collapsed="false">
      <c r="B659" s="2"/>
      <c r="C659" s="2"/>
    </row>
    <row r="660" customFormat="false" ht="15" hidden="false" customHeight="false" outlineLevel="0" collapsed="false">
      <c r="B660" s="2"/>
      <c r="C660" s="2"/>
    </row>
    <row r="661" customFormat="false" ht="15" hidden="false" customHeight="false" outlineLevel="0" collapsed="false">
      <c r="B661" s="2"/>
      <c r="C661" s="2"/>
    </row>
    <row r="662" customFormat="false" ht="15" hidden="false" customHeight="false" outlineLevel="0" collapsed="false">
      <c r="B662" s="2"/>
      <c r="C662" s="2"/>
    </row>
    <row r="663" customFormat="false" ht="15" hidden="false" customHeight="false" outlineLevel="0" collapsed="false">
      <c r="B663" s="2"/>
      <c r="C663" s="2"/>
      <c r="E663" s="2"/>
    </row>
    <row r="664" customFormat="false" ht="15" hidden="false" customHeight="false" outlineLevel="0" collapsed="false">
      <c r="B664" s="2"/>
      <c r="C664" s="2"/>
      <c r="E664" s="2"/>
    </row>
    <row r="665" customFormat="false" ht="15" hidden="false" customHeight="false" outlineLevel="0" collapsed="false">
      <c r="B665" s="2"/>
      <c r="C665" s="2"/>
      <c r="E665" s="2"/>
    </row>
    <row r="666" customFormat="false" ht="15" hidden="false" customHeight="false" outlineLevel="0" collapsed="false">
      <c r="B666" s="2"/>
      <c r="C666" s="2"/>
      <c r="E666" s="2"/>
    </row>
    <row r="667" customFormat="false" ht="15" hidden="false" customHeight="false" outlineLevel="0" collapsed="false">
      <c r="B667" s="2"/>
      <c r="C667" s="2"/>
      <c r="E667" s="2"/>
    </row>
    <row r="668" customFormat="false" ht="15" hidden="false" customHeight="false" outlineLevel="0" collapsed="false">
      <c r="B668" s="2"/>
      <c r="C668" s="2"/>
      <c r="E668" s="2"/>
    </row>
    <row r="669" customFormat="false" ht="15" hidden="false" customHeight="false" outlineLevel="0" collapsed="false">
      <c r="B669" s="2"/>
      <c r="C669" s="2"/>
      <c r="E669" s="2"/>
    </row>
    <row r="670" customFormat="false" ht="15" hidden="false" customHeight="false" outlineLevel="0" collapsed="false">
      <c r="B670" s="2"/>
      <c r="C670" s="2"/>
      <c r="E670" s="2"/>
    </row>
    <row r="671" customFormat="false" ht="15" hidden="false" customHeight="false" outlineLevel="0" collapsed="false">
      <c r="B671" s="2"/>
      <c r="C671" s="2"/>
      <c r="E671" s="2"/>
    </row>
    <row r="672" customFormat="false" ht="15" hidden="false" customHeight="false" outlineLevel="0" collapsed="false">
      <c r="B672" s="2"/>
      <c r="C672" s="2"/>
      <c r="E672" s="2"/>
    </row>
    <row r="673" customFormat="false" ht="15" hidden="false" customHeight="false" outlineLevel="0" collapsed="false">
      <c r="B673" s="2"/>
      <c r="C673" s="2"/>
      <c r="E673" s="2"/>
    </row>
    <row r="674" customFormat="false" ht="15" hidden="false" customHeight="false" outlineLevel="0" collapsed="false">
      <c r="B674" s="2"/>
      <c r="C674" s="2"/>
      <c r="E674" s="2"/>
    </row>
    <row r="675" customFormat="false" ht="15" hidden="false" customHeight="false" outlineLevel="0" collapsed="false">
      <c r="B675" s="2"/>
      <c r="C675" s="2"/>
      <c r="E675" s="2"/>
    </row>
    <row r="676" customFormat="false" ht="15" hidden="false" customHeight="false" outlineLevel="0" collapsed="false">
      <c r="B676" s="2"/>
      <c r="C676" s="2"/>
      <c r="E676" s="2"/>
    </row>
    <row r="677" customFormat="false" ht="15" hidden="false" customHeight="false" outlineLevel="0" collapsed="false">
      <c r="B677" s="2"/>
      <c r="C677" s="2"/>
      <c r="E677" s="2"/>
    </row>
    <row r="678" customFormat="false" ht="15" hidden="false" customHeight="false" outlineLevel="0" collapsed="false">
      <c r="B678" s="2"/>
      <c r="C678" s="2"/>
      <c r="E678" s="2"/>
    </row>
    <row r="679" customFormat="false" ht="15" hidden="false" customHeight="false" outlineLevel="0" collapsed="false">
      <c r="B679" s="2"/>
      <c r="C679" s="2"/>
      <c r="E679" s="2"/>
    </row>
    <row r="680" customFormat="false" ht="15" hidden="false" customHeight="false" outlineLevel="0" collapsed="false">
      <c r="B680" s="2"/>
      <c r="C680" s="2"/>
      <c r="E680" s="2"/>
    </row>
    <row r="681" customFormat="false" ht="15" hidden="false" customHeight="false" outlineLevel="0" collapsed="false">
      <c r="B681" s="2"/>
      <c r="C681" s="2"/>
      <c r="E681" s="2"/>
    </row>
    <row r="682" customFormat="false" ht="15" hidden="false" customHeight="false" outlineLevel="0" collapsed="false">
      <c r="B682" s="2"/>
      <c r="C682" s="2"/>
      <c r="E682" s="2"/>
    </row>
    <row r="683" customFormat="false" ht="15" hidden="false" customHeight="false" outlineLevel="0" collapsed="false">
      <c r="B683" s="2"/>
      <c r="C683" s="2"/>
      <c r="E683" s="2"/>
    </row>
    <row r="684" customFormat="false" ht="15" hidden="false" customHeight="false" outlineLevel="0" collapsed="false">
      <c r="B684" s="2"/>
      <c r="C684" s="2"/>
      <c r="E684" s="2"/>
    </row>
    <row r="685" customFormat="false" ht="15" hidden="false" customHeight="false" outlineLevel="0" collapsed="false">
      <c r="B685" s="2"/>
      <c r="C685" s="2"/>
      <c r="E685" s="2"/>
    </row>
    <row r="686" customFormat="false" ht="15" hidden="false" customHeight="false" outlineLevel="0" collapsed="false">
      <c r="B686" s="2"/>
      <c r="C686" s="2"/>
      <c r="E686" s="2"/>
    </row>
    <row r="687" customFormat="false" ht="15" hidden="false" customHeight="false" outlineLevel="0" collapsed="false">
      <c r="B687" s="2"/>
      <c r="C687" s="2"/>
      <c r="E687" s="2"/>
    </row>
    <row r="688" customFormat="false" ht="15" hidden="false" customHeight="false" outlineLevel="0" collapsed="false">
      <c r="B688" s="2"/>
      <c r="C688" s="2"/>
      <c r="E688" s="2"/>
    </row>
    <row r="689" customFormat="false" ht="15" hidden="false" customHeight="false" outlineLevel="0" collapsed="false">
      <c r="B689" s="2"/>
      <c r="C689" s="2"/>
      <c r="E689" s="2"/>
    </row>
    <row r="690" customFormat="false" ht="15" hidden="false" customHeight="false" outlineLevel="0" collapsed="false">
      <c r="B690" s="2"/>
      <c r="C690" s="2"/>
      <c r="E690" s="2"/>
    </row>
    <row r="691" customFormat="false" ht="15" hidden="false" customHeight="false" outlineLevel="0" collapsed="false">
      <c r="B691" s="2"/>
      <c r="C691" s="2"/>
      <c r="E691" s="2"/>
    </row>
    <row r="692" customFormat="false" ht="15" hidden="false" customHeight="false" outlineLevel="0" collapsed="false">
      <c r="B692" s="2"/>
      <c r="C692" s="2"/>
      <c r="E692" s="2"/>
    </row>
    <row r="693" customFormat="false" ht="15" hidden="false" customHeight="false" outlineLevel="0" collapsed="false">
      <c r="B693" s="2"/>
      <c r="C693" s="2"/>
      <c r="E693" s="2"/>
    </row>
    <row r="694" customFormat="false" ht="15" hidden="false" customHeight="false" outlineLevel="0" collapsed="false">
      <c r="B694" s="2"/>
      <c r="C694" s="2"/>
      <c r="E694" s="2"/>
    </row>
    <row r="695" customFormat="false" ht="15" hidden="false" customHeight="false" outlineLevel="0" collapsed="false">
      <c r="B695" s="2"/>
      <c r="C695" s="2"/>
      <c r="E695" s="2"/>
    </row>
    <row r="696" customFormat="false" ht="15" hidden="false" customHeight="false" outlineLevel="0" collapsed="false">
      <c r="B696" s="2"/>
      <c r="C696" s="2"/>
      <c r="E696" s="2"/>
    </row>
    <row r="697" customFormat="false" ht="15" hidden="false" customHeight="false" outlineLevel="0" collapsed="false">
      <c r="B697" s="2"/>
      <c r="C697" s="2"/>
      <c r="E697" s="2"/>
    </row>
    <row r="698" customFormat="false" ht="15" hidden="false" customHeight="false" outlineLevel="0" collapsed="false">
      <c r="B698" s="2"/>
      <c r="C698" s="2"/>
      <c r="E698" s="2"/>
    </row>
    <row r="699" customFormat="false" ht="15" hidden="false" customHeight="false" outlineLevel="0" collapsed="false">
      <c r="B699" s="2"/>
      <c r="C699" s="2"/>
      <c r="E699" s="2"/>
    </row>
    <row r="700" customFormat="false" ht="15" hidden="false" customHeight="false" outlineLevel="0" collapsed="false">
      <c r="B700" s="2"/>
      <c r="C700" s="2"/>
      <c r="E700" s="2"/>
    </row>
    <row r="701" customFormat="false" ht="15" hidden="false" customHeight="false" outlineLevel="0" collapsed="false">
      <c r="B701" s="2"/>
      <c r="C701" s="2"/>
      <c r="E701" s="2"/>
    </row>
    <row r="702" customFormat="false" ht="15" hidden="false" customHeight="false" outlineLevel="0" collapsed="false">
      <c r="B702" s="2"/>
      <c r="C702" s="2"/>
      <c r="E702" s="2"/>
    </row>
    <row r="703" customFormat="false" ht="15" hidden="false" customHeight="false" outlineLevel="0" collapsed="false">
      <c r="B703" s="2"/>
      <c r="C703" s="2"/>
      <c r="E703" s="2"/>
    </row>
    <row r="704" customFormat="false" ht="15" hidden="false" customHeight="false" outlineLevel="0" collapsed="false">
      <c r="B704" s="2"/>
      <c r="C704" s="2"/>
      <c r="E704" s="2"/>
    </row>
    <row r="705" customFormat="false" ht="15" hidden="false" customHeight="false" outlineLevel="0" collapsed="false">
      <c r="B705" s="2"/>
      <c r="C705" s="2"/>
      <c r="E705" s="2"/>
    </row>
    <row r="706" customFormat="false" ht="15" hidden="false" customHeight="false" outlineLevel="0" collapsed="false">
      <c r="B706" s="2"/>
      <c r="C706" s="2"/>
      <c r="E706" s="2"/>
    </row>
    <row r="707" customFormat="false" ht="15" hidden="false" customHeight="false" outlineLevel="0" collapsed="false">
      <c r="B707" s="2"/>
      <c r="C707" s="2"/>
      <c r="E707" s="2"/>
    </row>
    <row r="708" customFormat="false" ht="15" hidden="false" customHeight="false" outlineLevel="0" collapsed="false">
      <c r="B708" s="2"/>
      <c r="C708" s="2"/>
      <c r="E708" s="2"/>
    </row>
    <row r="709" customFormat="false" ht="15" hidden="false" customHeight="false" outlineLevel="0" collapsed="false">
      <c r="B709" s="2"/>
      <c r="C709" s="2"/>
      <c r="E709" s="2"/>
    </row>
    <row r="710" customFormat="false" ht="15" hidden="false" customHeight="false" outlineLevel="0" collapsed="false">
      <c r="B710" s="2"/>
      <c r="C710" s="2"/>
      <c r="E710" s="2"/>
    </row>
    <row r="711" customFormat="false" ht="15" hidden="false" customHeight="false" outlineLevel="0" collapsed="false">
      <c r="B711" s="2"/>
      <c r="C711" s="2"/>
      <c r="E711" s="2"/>
    </row>
    <row r="712" customFormat="false" ht="15" hidden="false" customHeight="false" outlineLevel="0" collapsed="false">
      <c r="B712" s="2"/>
      <c r="C712" s="2"/>
      <c r="E712" s="2"/>
    </row>
    <row r="713" customFormat="false" ht="15" hidden="false" customHeight="false" outlineLevel="0" collapsed="false">
      <c r="B713" s="2"/>
      <c r="C713" s="2"/>
      <c r="E713" s="2"/>
    </row>
    <row r="714" customFormat="false" ht="15" hidden="false" customHeight="false" outlineLevel="0" collapsed="false">
      <c r="B714" s="2"/>
      <c r="C714" s="2"/>
      <c r="E714" s="2"/>
    </row>
    <row r="715" customFormat="false" ht="15" hidden="false" customHeight="false" outlineLevel="0" collapsed="false">
      <c r="B715" s="2"/>
      <c r="C715" s="2"/>
      <c r="E715" s="2"/>
    </row>
    <row r="716" customFormat="false" ht="15" hidden="false" customHeight="false" outlineLevel="0" collapsed="false">
      <c r="B716" s="2"/>
      <c r="C716" s="2"/>
      <c r="E716" s="2"/>
    </row>
    <row r="717" customFormat="false" ht="15" hidden="false" customHeight="false" outlineLevel="0" collapsed="false">
      <c r="B717" s="2"/>
      <c r="C717" s="2"/>
      <c r="E717" s="2"/>
    </row>
    <row r="718" customFormat="false" ht="15" hidden="false" customHeight="false" outlineLevel="0" collapsed="false">
      <c r="B718" s="2"/>
      <c r="C718" s="2"/>
      <c r="E718" s="2"/>
    </row>
    <row r="719" customFormat="false" ht="15" hidden="false" customHeight="false" outlineLevel="0" collapsed="false">
      <c r="B719" s="2"/>
      <c r="C719" s="2"/>
      <c r="E719" s="2"/>
    </row>
    <row r="720" customFormat="false" ht="15" hidden="false" customHeight="false" outlineLevel="0" collapsed="false">
      <c r="B720" s="2"/>
      <c r="C720" s="2"/>
      <c r="E720" s="2"/>
    </row>
    <row r="721" customFormat="false" ht="15" hidden="false" customHeight="false" outlineLevel="0" collapsed="false">
      <c r="B721" s="2"/>
      <c r="C721" s="2"/>
      <c r="E721" s="2"/>
    </row>
    <row r="722" customFormat="false" ht="15" hidden="false" customHeight="false" outlineLevel="0" collapsed="false">
      <c r="B722" s="2"/>
      <c r="C722" s="2"/>
      <c r="E722" s="2"/>
    </row>
    <row r="723" customFormat="false" ht="15" hidden="false" customHeight="false" outlineLevel="0" collapsed="false">
      <c r="B723" s="2"/>
      <c r="C723" s="2"/>
      <c r="E723" s="2"/>
    </row>
    <row r="724" customFormat="false" ht="15" hidden="false" customHeight="false" outlineLevel="0" collapsed="false">
      <c r="B724" s="2"/>
      <c r="C724" s="2"/>
      <c r="E724" s="2"/>
    </row>
    <row r="725" customFormat="false" ht="15" hidden="false" customHeight="false" outlineLevel="0" collapsed="false">
      <c r="B725" s="2"/>
      <c r="C725" s="2"/>
      <c r="E725" s="2"/>
    </row>
    <row r="726" customFormat="false" ht="15" hidden="false" customHeight="false" outlineLevel="0" collapsed="false">
      <c r="B726" s="2"/>
      <c r="C726" s="2"/>
      <c r="E726" s="2"/>
    </row>
    <row r="727" customFormat="false" ht="15" hidden="false" customHeight="false" outlineLevel="0" collapsed="false">
      <c r="B727" s="2"/>
      <c r="C727" s="2"/>
      <c r="E727" s="2"/>
    </row>
    <row r="728" customFormat="false" ht="15" hidden="false" customHeight="false" outlineLevel="0" collapsed="false">
      <c r="B728" s="2"/>
      <c r="C728" s="2"/>
      <c r="E728" s="2"/>
    </row>
    <row r="729" customFormat="false" ht="15" hidden="false" customHeight="false" outlineLevel="0" collapsed="false">
      <c r="B729" s="2"/>
      <c r="C729" s="2"/>
      <c r="E729" s="2"/>
    </row>
    <row r="730" customFormat="false" ht="15" hidden="false" customHeight="false" outlineLevel="0" collapsed="false">
      <c r="B730" s="2"/>
      <c r="C730" s="2"/>
      <c r="E730" s="2"/>
    </row>
    <row r="731" customFormat="false" ht="15" hidden="false" customHeight="false" outlineLevel="0" collapsed="false">
      <c r="B731" s="2"/>
      <c r="C731" s="2"/>
      <c r="E731" s="2"/>
    </row>
    <row r="732" customFormat="false" ht="15" hidden="false" customHeight="false" outlineLevel="0" collapsed="false">
      <c r="B732" s="2"/>
      <c r="C732" s="2"/>
      <c r="E732" s="2"/>
    </row>
    <row r="733" customFormat="false" ht="15" hidden="false" customHeight="false" outlineLevel="0" collapsed="false">
      <c r="B733" s="2"/>
      <c r="C733" s="2"/>
      <c r="E733" s="2"/>
    </row>
    <row r="734" customFormat="false" ht="15" hidden="false" customHeight="false" outlineLevel="0" collapsed="false">
      <c r="B734" s="2"/>
      <c r="C734" s="2"/>
      <c r="E734" s="2"/>
    </row>
    <row r="735" customFormat="false" ht="15" hidden="false" customHeight="false" outlineLevel="0" collapsed="false">
      <c r="B735" s="2"/>
      <c r="C735" s="2"/>
      <c r="E735" s="2"/>
    </row>
    <row r="736" customFormat="false" ht="15" hidden="false" customHeight="false" outlineLevel="0" collapsed="false">
      <c r="B736" s="2"/>
      <c r="C736" s="2"/>
      <c r="E73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73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20" activeCellId="0" sqref="J2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08"/>
    <col collapsed="false" customWidth="true" hidden="false" outlineLevel="0" max="3" min="2" style="1" width="5.62"/>
    <col collapsed="false" customWidth="true" hidden="false" outlineLevel="0" max="28" min="4" style="2" width="5.62"/>
    <col collapsed="false" customWidth="true" hidden="false" outlineLevel="0" max="53" min="29" style="1" width="5.62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5" t="n">
        <v>1997</v>
      </c>
      <c r="E1" s="5" t="n">
        <v>1998</v>
      </c>
      <c r="F1" s="5" t="n">
        <v>1999</v>
      </c>
      <c r="G1" s="5" t="n">
        <v>2000</v>
      </c>
      <c r="H1" s="5" t="n">
        <v>2001</v>
      </c>
      <c r="I1" s="5" t="n">
        <v>2002</v>
      </c>
      <c r="J1" s="5" t="n">
        <v>2003</v>
      </c>
      <c r="K1" s="5" t="n">
        <v>2004</v>
      </c>
      <c r="L1" s="5" t="n">
        <v>2005</v>
      </c>
      <c r="M1" s="5" t="n">
        <v>2006</v>
      </c>
      <c r="N1" s="5" t="n">
        <v>2007</v>
      </c>
      <c r="O1" s="5" t="n">
        <v>2008</v>
      </c>
      <c r="P1" s="5" t="n">
        <v>2009</v>
      </c>
      <c r="Q1" s="5" t="n">
        <v>2010</v>
      </c>
      <c r="R1" s="5" t="n">
        <v>2011</v>
      </c>
      <c r="S1" s="5" t="n">
        <v>2012</v>
      </c>
      <c r="T1" s="5" t="n">
        <v>2013</v>
      </c>
      <c r="U1" s="5" t="n">
        <v>2014</v>
      </c>
      <c r="V1" s="5" t="n">
        <v>2015</v>
      </c>
      <c r="W1" s="5" t="n">
        <v>2016</v>
      </c>
      <c r="X1" s="5" t="n">
        <v>2017</v>
      </c>
      <c r="Y1" s="5" t="n">
        <v>2018</v>
      </c>
      <c r="Z1" s="5" t="n">
        <v>2019</v>
      </c>
      <c r="AA1" s="5" t="n">
        <v>2020</v>
      </c>
      <c r="AB1" s="5" t="n">
        <v>2021</v>
      </c>
      <c r="AC1" s="4" t="n">
        <v>2022</v>
      </c>
      <c r="AD1" s="4" t="n">
        <v>2023</v>
      </c>
      <c r="AE1" s="4" t="n">
        <v>2024</v>
      </c>
      <c r="AF1" s="4" t="n">
        <v>2025</v>
      </c>
      <c r="AG1" s="4" t="n">
        <v>2026</v>
      </c>
      <c r="AH1" s="4" t="n">
        <v>2027</v>
      </c>
      <c r="AI1" s="4" t="n">
        <v>2028</v>
      </c>
      <c r="AJ1" s="4" t="n">
        <v>2029</v>
      </c>
      <c r="AK1" s="4" t="n">
        <v>2030</v>
      </c>
      <c r="AL1" s="4" t="n">
        <v>2031</v>
      </c>
      <c r="AM1" s="4" t="n">
        <v>2032</v>
      </c>
      <c r="AN1" s="4" t="n">
        <v>2033</v>
      </c>
      <c r="AO1" s="4" t="n">
        <v>2034</v>
      </c>
      <c r="AP1" s="4" t="n">
        <v>2035</v>
      </c>
      <c r="AQ1" s="4" t="n">
        <v>2036</v>
      </c>
      <c r="AR1" s="4" t="n">
        <v>2037</v>
      </c>
      <c r="AS1" s="4" t="n">
        <v>2038</v>
      </c>
      <c r="AT1" s="4" t="n">
        <v>2039</v>
      </c>
      <c r="AU1" s="4" t="n">
        <v>2040</v>
      </c>
    </row>
    <row r="2" customFormat="false" ht="13.8" hidden="false" customHeight="false" outlineLevel="0" collapsed="false">
      <c r="A2" s="4" t="s">
        <v>3</v>
      </c>
      <c r="B2" s="2" t="n">
        <f aca="false">AVERAGE(D2:AD2)</f>
        <v>43.8807628461539</v>
      </c>
      <c r="C2" s="2" t="n">
        <f aca="false">_xlfn.STDEV.P(D2:AD2)</f>
        <v>1.95861805224792</v>
      </c>
      <c r="E2" s="2" t="n">
        <v>42.341846</v>
      </c>
      <c r="F2" s="2" t="n">
        <v>43.023034</v>
      </c>
      <c r="G2" s="2" t="n">
        <v>40.279944</v>
      </c>
      <c r="H2" s="2" t="n">
        <v>46.397715</v>
      </c>
      <c r="I2" s="2" t="n">
        <v>46.736693</v>
      </c>
      <c r="J2" s="2" t="n">
        <v>46.436508</v>
      </c>
      <c r="K2" s="2" t="n">
        <v>42.120004</v>
      </c>
      <c r="L2" s="2" t="n">
        <v>43.391408</v>
      </c>
      <c r="M2" s="2" t="n">
        <v>44.552791</v>
      </c>
      <c r="N2" s="2" t="n">
        <v>44.32838</v>
      </c>
      <c r="O2" s="2" t="n">
        <v>44.099088</v>
      </c>
      <c r="P2" s="2" t="n">
        <v>45.985342</v>
      </c>
      <c r="Q2" s="2" t="n">
        <v>44.8166</v>
      </c>
      <c r="R2" s="2" t="n">
        <v>46.114111</v>
      </c>
      <c r="S2" s="2" t="n">
        <v>40.987981</v>
      </c>
      <c r="T2" s="2" t="n">
        <v>48.07044</v>
      </c>
      <c r="U2" s="2" t="n">
        <v>42.243627</v>
      </c>
      <c r="V2" s="2" t="n">
        <v>43.780299</v>
      </c>
      <c r="W2" s="2" t="n">
        <v>44.621533</v>
      </c>
      <c r="X2" s="2" t="n">
        <v>43.752468</v>
      </c>
      <c r="Y2" s="2" t="n">
        <v>40.854886</v>
      </c>
      <c r="Z2" s="2" t="n">
        <v>44.849385</v>
      </c>
      <c r="AA2" s="2" t="n">
        <v>42.641627</v>
      </c>
      <c r="AB2" s="2" t="n">
        <v>43.302844</v>
      </c>
      <c r="AC2" s="1" t="n">
        <v>43.967679</v>
      </c>
      <c r="AD2" s="1" t="n">
        <v>41.203601</v>
      </c>
    </row>
    <row r="3" customFormat="false" ht="13.8" hidden="false" customHeight="false" outlineLevel="0" collapsed="false">
      <c r="A3" s="4" t="s">
        <v>4</v>
      </c>
      <c r="B3" s="2" t="n">
        <f aca="false">AVERAGE(D3:AD3)</f>
        <v>44.0070188846154</v>
      </c>
      <c r="C3" s="2" t="n">
        <f aca="false">_xlfn.STDEV.P(D3:AD3)</f>
        <v>1.87335411721827</v>
      </c>
      <c r="E3" s="2" t="n">
        <v>41.83121</v>
      </c>
      <c r="F3" s="2" t="n">
        <v>43.09459</v>
      </c>
      <c r="G3" s="2" t="n">
        <v>40.637595</v>
      </c>
      <c r="H3" s="2" t="n">
        <v>46.20748</v>
      </c>
      <c r="I3" s="2" t="n">
        <v>46.524107</v>
      </c>
      <c r="J3" s="2" t="n">
        <v>46.720142</v>
      </c>
      <c r="K3" s="2" t="n">
        <v>42.554464</v>
      </c>
      <c r="L3" s="2" t="n">
        <v>43.536888</v>
      </c>
      <c r="M3" s="2" t="n">
        <v>43.186792</v>
      </c>
      <c r="N3" s="2" t="n">
        <v>43.436457</v>
      </c>
      <c r="O3" s="2" t="n">
        <v>45.202293</v>
      </c>
      <c r="P3" s="2" t="n">
        <v>45.863403</v>
      </c>
      <c r="Q3" s="2" t="n">
        <v>45.530722</v>
      </c>
      <c r="R3" s="2" t="n">
        <v>46.934394</v>
      </c>
      <c r="S3" s="2" t="n">
        <v>42.857694</v>
      </c>
      <c r="T3" s="2" t="n">
        <v>47.241192</v>
      </c>
      <c r="U3" s="2" t="n">
        <v>43.191786</v>
      </c>
      <c r="V3" s="2" t="n">
        <v>44.004916</v>
      </c>
      <c r="W3" s="2" t="n">
        <v>44.692822</v>
      </c>
      <c r="X3" s="2" t="n">
        <v>43.988586</v>
      </c>
      <c r="Y3" s="2" t="n">
        <v>40.833197</v>
      </c>
      <c r="Z3" s="2" t="n">
        <v>44.447679</v>
      </c>
      <c r="AA3" s="2" t="n">
        <v>42.39243</v>
      </c>
      <c r="AB3" s="2" t="n">
        <v>43.532931</v>
      </c>
      <c r="AC3" s="1" t="n">
        <v>44.880387</v>
      </c>
      <c r="AD3" s="1" t="n">
        <v>40.858334</v>
      </c>
    </row>
    <row r="4" customFormat="false" ht="13.8" hidden="false" customHeight="false" outlineLevel="0" collapsed="false">
      <c r="A4" s="4" t="s">
        <v>5</v>
      </c>
      <c r="B4" s="2" t="n">
        <f aca="false">AVERAGE(D4:AD4)</f>
        <v>43.9989485769231</v>
      </c>
      <c r="C4" s="2" t="n">
        <f aca="false">_xlfn.STDEV.P(D4:AD4)</f>
        <v>1.92775608888815</v>
      </c>
      <c r="E4" s="2" t="n">
        <v>41.83121</v>
      </c>
      <c r="F4" s="2" t="n">
        <v>43.115023</v>
      </c>
      <c r="G4" s="2" t="n">
        <v>40.635356</v>
      </c>
      <c r="H4" s="2" t="n">
        <v>45.341056</v>
      </c>
      <c r="I4" s="2" t="n">
        <v>46.555154</v>
      </c>
      <c r="J4" s="2" t="n">
        <v>46.468441</v>
      </c>
      <c r="K4" s="2" t="n">
        <v>42.513257</v>
      </c>
      <c r="L4" s="2" t="n">
        <v>43.19788</v>
      </c>
      <c r="M4" s="2" t="n">
        <v>44.336279</v>
      </c>
      <c r="N4" s="2" t="n">
        <v>43.327471</v>
      </c>
      <c r="O4" s="2" t="n">
        <v>44.905408</v>
      </c>
      <c r="P4" s="2" t="n">
        <v>46.61641</v>
      </c>
      <c r="Q4" s="2" t="n">
        <v>46.725889</v>
      </c>
      <c r="R4" s="2" t="n">
        <v>46.929041</v>
      </c>
      <c r="S4" s="2" t="n">
        <v>42.556967</v>
      </c>
      <c r="T4" s="2" t="n">
        <v>46.910126</v>
      </c>
      <c r="U4" s="2" t="n">
        <v>42.982481</v>
      </c>
      <c r="V4" s="2" t="n">
        <v>44.129375</v>
      </c>
      <c r="W4" s="2" t="n">
        <v>44.955825</v>
      </c>
      <c r="X4" s="2" t="n">
        <v>44.543912</v>
      </c>
      <c r="Y4" s="2" t="n">
        <v>40.936524</v>
      </c>
      <c r="Z4" s="2" t="n">
        <v>44.087115</v>
      </c>
      <c r="AA4" s="2" t="n">
        <v>42.232698</v>
      </c>
      <c r="AB4" s="2" t="n">
        <v>42.788287</v>
      </c>
      <c r="AC4" s="1" t="n">
        <v>44.675219</v>
      </c>
      <c r="AD4" s="1" t="n">
        <v>40.676259</v>
      </c>
    </row>
    <row r="5" customFormat="false" ht="13.8" hidden="false" customHeight="false" outlineLevel="0" collapsed="false">
      <c r="A5" s="4" t="s">
        <v>6</v>
      </c>
      <c r="B5" s="2" t="n">
        <f aca="false">AVERAGE(D5:AD5)</f>
        <v>44.1453018076923</v>
      </c>
      <c r="C5" s="2" t="n">
        <f aca="false">_xlfn.STDEV.P(D5:AD5)</f>
        <v>1.74925184042137</v>
      </c>
      <c r="E5" s="2" t="n">
        <v>42.329024</v>
      </c>
      <c r="F5" s="2" t="n">
        <v>43.548042</v>
      </c>
      <c r="G5" s="2" t="n">
        <v>43.048853</v>
      </c>
      <c r="H5" s="2" t="n">
        <v>44.688303</v>
      </c>
      <c r="I5" s="2" t="n">
        <v>46.358275</v>
      </c>
      <c r="J5" s="2" t="n">
        <v>46.195248</v>
      </c>
      <c r="K5" s="2" t="n">
        <v>43.247085</v>
      </c>
      <c r="L5" s="2" t="n">
        <v>44.504204</v>
      </c>
      <c r="M5" s="2" t="n">
        <v>43.519265</v>
      </c>
      <c r="N5" s="2" t="n">
        <v>43.056732</v>
      </c>
      <c r="O5" s="2" t="n">
        <v>44.923048</v>
      </c>
      <c r="P5" s="2" t="n">
        <v>46.750906</v>
      </c>
      <c r="Q5" s="2" t="n">
        <v>46.990696</v>
      </c>
      <c r="R5" s="2" t="n">
        <v>46.316984</v>
      </c>
      <c r="S5" s="2" t="n">
        <v>43.331401</v>
      </c>
      <c r="T5" s="2" t="n">
        <v>47.369564</v>
      </c>
      <c r="U5" s="2" t="n">
        <v>43.015218</v>
      </c>
      <c r="V5" s="2" t="n">
        <v>43.856282</v>
      </c>
      <c r="W5" s="2" t="n">
        <v>44.797478</v>
      </c>
      <c r="X5" s="2" t="n">
        <v>44.238837</v>
      </c>
      <c r="Y5" s="2" t="n">
        <v>41.790204</v>
      </c>
      <c r="Z5" s="2" t="n">
        <v>45.13825</v>
      </c>
      <c r="AA5" s="2" t="n">
        <v>41.271718</v>
      </c>
      <c r="AB5" s="2" t="n">
        <v>42.629932</v>
      </c>
      <c r="AC5" s="1" t="n">
        <v>44.270961</v>
      </c>
      <c r="AD5" s="1" t="n">
        <v>40.591337</v>
      </c>
    </row>
    <row r="6" customFormat="false" ht="13.8" hidden="false" customHeight="false" outlineLevel="0" collapsed="false">
      <c r="A6" s="4" t="s">
        <v>7</v>
      </c>
      <c r="B6" s="2" t="n">
        <f aca="false">AVERAGE(D6:AD6)</f>
        <v>44.3470271153846</v>
      </c>
      <c r="C6" s="2" t="n">
        <f aca="false">_xlfn.STDEV.P(D6:AD6)</f>
        <v>1.75826252528922</v>
      </c>
      <c r="E6" s="2" t="n">
        <v>42.470307</v>
      </c>
      <c r="F6" s="2" t="n">
        <v>43.660408</v>
      </c>
      <c r="G6" s="2" t="n">
        <v>42.799012</v>
      </c>
      <c r="H6" s="2" t="n">
        <v>43.949468</v>
      </c>
      <c r="I6" s="2" t="n">
        <v>46.016099</v>
      </c>
      <c r="J6" s="2" t="n">
        <v>46.361139</v>
      </c>
      <c r="K6" s="2" t="n">
        <v>43.826064</v>
      </c>
      <c r="L6" s="2" t="n">
        <v>45.203455</v>
      </c>
      <c r="M6" s="2" t="n">
        <v>44.354472</v>
      </c>
      <c r="N6" s="2" t="n">
        <v>42.765886</v>
      </c>
      <c r="O6" s="2" t="n">
        <v>44.577058</v>
      </c>
      <c r="P6" s="2" t="n">
        <v>47.524122</v>
      </c>
      <c r="Q6" s="2" t="n">
        <v>47.929</v>
      </c>
      <c r="R6" s="2" t="n">
        <v>45.564634</v>
      </c>
      <c r="S6" s="2" t="n">
        <v>42.857887</v>
      </c>
      <c r="T6" s="2" t="n">
        <v>47.162457</v>
      </c>
      <c r="U6" s="2" t="n">
        <v>43.417129</v>
      </c>
      <c r="V6" s="2" t="n">
        <v>44.732132</v>
      </c>
      <c r="W6" s="2" t="n">
        <v>46.26003</v>
      </c>
      <c r="X6" s="2" t="n">
        <v>44.793856</v>
      </c>
      <c r="Y6" s="2" t="n">
        <v>42.625842</v>
      </c>
      <c r="Z6" s="2" t="n">
        <v>45.174517</v>
      </c>
      <c r="AA6" s="2" t="n">
        <v>41.556118</v>
      </c>
      <c r="AB6" s="2" t="n">
        <v>42.753753</v>
      </c>
      <c r="AC6" s="1" t="n">
        <v>43.345745</v>
      </c>
      <c r="AD6" s="1" t="n">
        <v>41.342115</v>
      </c>
    </row>
    <row r="7" customFormat="false" ht="13.8" hidden="false" customHeight="false" outlineLevel="0" collapsed="false">
      <c r="A7" s="4" t="s">
        <v>8</v>
      </c>
      <c r="B7" s="2" t="n">
        <f aca="false">AVERAGE(D7:AD7)</f>
        <v>44.3322931538462</v>
      </c>
      <c r="C7" s="2" t="n">
        <f aca="false">_xlfn.STDEV.P(D7:AD7)</f>
        <v>1.7333890905413</v>
      </c>
      <c r="E7" s="2" t="n">
        <v>42.677391</v>
      </c>
      <c r="F7" s="2" t="n">
        <v>43.530924</v>
      </c>
      <c r="G7" s="2" t="n">
        <v>42.86297</v>
      </c>
      <c r="H7" s="2" t="n">
        <v>43.590988</v>
      </c>
      <c r="I7" s="2" t="n">
        <v>45.969487</v>
      </c>
      <c r="J7" s="2" t="n">
        <v>46.380149</v>
      </c>
      <c r="K7" s="2" t="n">
        <v>43.562832</v>
      </c>
      <c r="L7" s="2" t="n">
        <v>44.60065</v>
      </c>
      <c r="M7" s="2" t="n">
        <v>44.138029</v>
      </c>
      <c r="N7" s="2" t="n">
        <v>42.565778</v>
      </c>
      <c r="O7" s="2" t="n">
        <v>44.787423</v>
      </c>
      <c r="P7" s="2" t="n">
        <v>47.411487</v>
      </c>
      <c r="Q7" s="2" t="n">
        <v>47.357106</v>
      </c>
      <c r="R7" s="2" t="n">
        <v>45.356536</v>
      </c>
      <c r="S7" s="2" t="n">
        <v>42.03036</v>
      </c>
      <c r="T7" s="2" t="n">
        <v>46.903759</v>
      </c>
      <c r="U7" s="2" t="n">
        <v>43.709968</v>
      </c>
      <c r="V7" s="2" t="n">
        <v>45.676065</v>
      </c>
      <c r="W7" s="2" t="n">
        <v>46.163711</v>
      </c>
      <c r="X7" s="2" t="n">
        <v>46.127468</v>
      </c>
      <c r="Y7" s="2" t="n">
        <v>42.891898</v>
      </c>
      <c r="Z7" s="2" t="n">
        <v>45.022695</v>
      </c>
      <c r="AA7" s="2" t="n">
        <v>42.531841</v>
      </c>
      <c r="AB7" s="2" t="n">
        <v>42.505142</v>
      </c>
      <c r="AC7" s="1" t="n">
        <v>43.153534</v>
      </c>
      <c r="AD7" s="1" t="n">
        <v>41.131431</v>
      </c>
    </row>
    <row r="8" customFormat="false" ht="13.8" hidden="false" customHeight="false" outlineLevel="0" collapsed="false">
      <c r="A8" s="4" t="s">
        <v>9</v>
      </c>
      <c r="B8" s="2" t="n">
        <f aca="false">AVERAGE(D8:AD8)</f>
        <v>44.4209282692308</v>
      </c>
      <c r="C8" s="2" t="n">
        <f aca="false">_xlfn.STDEV.P(D8:AD8)</f>
        <v>1.85261510481107</v>
      </c>
      <c r="E8" s="2" t="n">
        <v>42.711681</v>
      </c>
      <c r="F8" s="2" t="n">
        <v>44.069714</v>
      </c>
      <c r="G8" s="2" t="n">
        <v>42.764306</v>
      </c>
      <c r="H8" s="2" t="n">
        <v>43.230822</v>
      </c>
      <c r="I8" s="2" t="n">
        <v>44.359723</v>
      </c>
      <c r="J8" s="2" t="n">
        <v>46.450774</v>
      </c>
      <c r="K8" s="2" t="n">
        <v>43.522974</v>
      </c>
      <c r="L8" s="2" t="n">
        <v>44.645771</v>
      </c>
      <c r="M8" s="2" t="n">
        <v>43.846847</v>
      </c>
      <c r="N8" s="2" t="n">
        <v>42.502622</v>
      </c>
      <c r="O8" s="2" t="n">
        <v>45.295392</v>
      </c>
      <c r="P8" s="2" t="n">
        <v>47.351882</v>
      </c>
      <c r="Q8" s="2" t="n">
        <v>47.948933</v>
      </c>
      <c r="R8" s="2" t="n">
        <v>45.573045</v>
      </c>
      <c r="S8" s="2" t="n">
        <v>41.467737</v>
      </c>
      <c r="T8" s="2" t="n">
        <v>47.415611</v>
      </c>
      <c r="U8" s="2" t="n">
        <v>43.297173</v>
      </c>
      <c r="V8" s="2" t="n">
        <v>45.887276</v>
      </c>
      <c r="W8" s="2" t="n">
        <v>45.970874</v>
      </c>
      <c r="X8" s="2" t="n">
        <v>47.496679</v>
      </c>
      <c r="Y8" s="2" t="n">
        <v>43.213279</v>
      </c>
      <c r="Z8" s="2" t="n">
        <v>45.223026</v>
      </c>
      <c r="AA8" s="2" t="n">
        <v>42.544655</v>
      </c>
      <c r="AB8" s="2" t="n">
        <v>42.724018</v>
      </c>
      <c r="AC8" s="1" t="n">
        <v>43.859643</v>
      </c>
      <c r="AD8" s="1" t="n">
        <v>41.569678</v>
      </c>
    </row>
    <row r="9" customFormat="false" ht="13.8" hidden="false" customHeight="false" outlineLevel="0" collapsed="false">
      <c r="A9" s="4" t="s">
        <v>10</v>
      </c>
      <c r="B9" s="2" t="n">
        <f aca="false">AVERAGE(D9:AD9)</f>
        <v>44.4371379615385</v>
      </c>
      <c r="C9" s="2" t="n">
        <f aca="false">_xlfn.STDEV.P(D9:AD9)</f>
        <v>1.79602354025714</v>
      </c>
      <c r="E9" s="2" t="n">
        <v>42.286244</v>
      </c>
      <c r="F9" s="2" t="n">
        <v>43.262182</v>
      </c>
      <c r="G9" s="2" t="n">
        <v>42.923046</v>
      </c>
      <c r="H9" s="2" t="n">
        <v>43.34644</v>
      </c>
      <c r="I9" s="2" t="n">
        <v>44.275385</v>
      </c>
      <c r="J9" s="2" t="n">
        <v>45.158426</v>
      </c>
      <c r="K9" s="2" t="n">
        <v>44.525136</v>
      </c>
      <c r="L9" s="2" t="n">
        <v>44.585907</v>
      </c>
      <c r="M9" s="2" t="n">
        <v>43.720769</v>
      </c>
      <c r="N9" s="2" t="n">
        <v>41.604977</v>
      </c>
      <c r="O9" s="2" t="n">
        <v>45.965189</v>
      </c>
      <c r="P9" s="2" t="n">
        <v>46.992379</v>
      </c>
      <c r="Q9" s="2" t="n">
        <v>47.827777</v>
      </c>
      <c r="R9" s="2" t="n">
        <v>46.513339</v>
      </c>
      <c r="S9" s="2" t="n">
        <v>41.466715</v>
      </c>
      <c r="T9" s="2" t="n">
        <v>47.479898</v>
      </c>
      <c r="U9" s="2" t="n">
        <v>43.705507</v>
      </c>
      <c r="V9" s="2" t="n">
        <v>45.619235</v>
      </c>
      <c r="W9" s="2" t="n">
        <v>45.883128</v>
      </c>
      <c r="X9" s="2" t="n">
        <v>47.404645</v>
      </c>
      <c r="Y9" s="2" t="n">
        <v>43.79501</v>
      </c>
      <c r="Z9" s="2" t="n">
        <v>44.623598</v>
      </c>
      <c r="AA9" s="2" t="n">
        <v>42.879878</v>
      </c>
      <c r="AB9" s="2" t="n">
        <v>43.368267</v>
      </c>
      <c r="AC9" s="1" t="n">
        <v>44.068053</v>
      </c>
      <c r="AD9" s="1" t="n">
        <v>42.084457</v>
      </c>
    </row>
    <row r="10" customFormat="false" ht="13.8" hidden="false" customHeight="false" outlineLevel="0" collapsed="false">
      <c r="A10" s="4" t="s">
        <v>11</v>
      </c>
      <c r="B10" s="2" t="n">
        <f aca="false">AVERAGE(D10:AD10)</f>
        <v>44.3427653846154</v>
      </c>
      <c r="C10" s="2" t="n">
        <f aca="false">_xlfn.STDEV.P(D10:AD10)</f>
        <v>1.69407388808497</v>
      </c>
      <c r="E10" s="2" t="n">
        <v>42.788301</v>
      </c>
      <c r="F10" s="2" t="n">
        <v>43.424398</v>
      </c>
      <c r="G10" s="2" t="n">
        <v>42.964355</v>
      </c>
      <c r="H10" s="2" t="n">
        <v>43.219861</v>
      </c>
      <c r="I10" s="2" t="n">
        <v>43.610831</v>
      </c>
      <c r="J10" s="2" t="n">
        <v>44.936551</v>
      </c>
      <c r="K10" s="2" t="n">
        <v>44.874665</v>
      </c>
      <c r="L10" s="2" t="n">
        <v>44.172217</v>
      </c>
      <c r="M10" s="2" t="n">
        <v>44.22797</v>
      </c>
      <c r="N10" s="2" t="n">
        <v>41.435022</v>
      </c>
      <c r="O10" s="2" t="n">
        <v>45.035382</v>
      </c>
      <c r="P10" s="2" t="n">
        <v>46.30354</v>
      </c>
      <c r="Q10" s="2" t="n">
        <v>47.286633</v>
      </c>
      <c r="R10" s="2" t="n">
        <v>46.688466</v>
      </c>
      <c r="S10" s="2" t="n">
        <v>41.599683</v>
      </c>
      <c r="T10" s="2" t="n">
        <v>46.381588</v>
      </c>
      <c r="U10" s="2" t="n">
        <v>43.316991</v>
      </c>
      <c r="V10" s="2" t="n">
        <v>45.765203</v>
      </c>
      <c r="W10" s="2" t="n">
        <v>46.005726</v>
      </c>
      <c r="X10" s="2" t="n">
        <v>48.007376</v>
      </c>
      <c r="Y10" s="2" t="n">
        <v>43.790641</v>
      </c>
      <c r="Z10" s="2" t="n">
        <v>44.693913</v>
      </c>
      <c r="AA10" s="2" t="n">
        <v>43.622957</v>
      </c>
      <c r="AB10" s="2" t="n">
        <v>43.260647</v>
      </c>
      <c r="AC10" s="1" t="n">
        <v>43.721327</v>
      </c>
      <c r="AD10" s="1" t="n">
        <v>41.777656</v>
      </c>
    </row>
    <row r="11" customFormat="false" ht="13.8" hidden="false" customHeight="false" outlineLevel="0" collapsed="false">
      <c r="A11" s="4" t="s">
        <v>12</v>
      </c>
      <c r="B11" s="2" t="n">
        <f aca="false">AVERAGE(D11:AD11)</f>
        <v>44.3195550769231</v>
      </c>
      <c r="C11" s="2" t="n">
        <f aca="false">_xlfn.STDEV.P(D11:AD11)</f>
        <v>1.61332987058756</v>
      </c>
      <c r="E11" s="2" t="n">
        <v>43.167643</v>
      </c>
      <c r="F11" s="2" t="n">
        <v>43.112895</v>
      </c>
      <c r="G11" s="2" t="n">
        <v>42.931202</v>
      </c>
      <c r="H11" s="2" t="n">
        <v>43.147415</v>
      </c>
      <c r="I11" s="2" t="n">
        <v>43.570295</v>
      </c>
      <c r="J11" s="2" t="n">
        <v>45.102525</v>
      </c>
      <c r="K11" s="2" t="n">
        <v>45.209435</v>
      </c>
      <c r="L11" s="2" t="n">
        <v>43.812249</v>
      </c>
      <c r="M11" s="2" t="n">
        <v>43.912372</v>
      </c>
      <c r="N11" s="2" t="n">
        <v>41.742354</v>
      </c>
      <c r="O11" s="2" t="n">
        <v>44.751732</v>
      </c>
      <c r="P11" s="2" t="n">
        <v>46.237585</v>
      </c>
      <c r="Q11" s="2" t="n">
        <v>46.951198</v>
      </c>
      <c r="R11" s="2" t="n">
        <v>46.705987</v>
      </c>
      <c r="S11" s="2" t="n">
        <v>41.667405</v>
      </c>
      <c r="T11" s="2" t="n">
        <v>46.601763</v>
      </c>
      <c r="U11" s="2" t="n">
        <v>43.16476</v>
      </c>
      <c r="V11" s="2" t="n">
        <v>45.679318</v>
      </c>
      <c r="W11" s="2" t="n">
        <v>45.801505</v>
      </c>
      <c r="X11" s="2" t="n">
        <v>47.498215</v>
      </c>
      <c r="Y11" s="2" t="n">
        <v>43.591495</v>
      </c>
      <c r="Z11" s="2" t="n">
        <v>44.853618</v>
      </c>
      <c r="AA11" s="2" t="n">
        <v>44.458761</v>
      </c>
      <c r="AB11" s="2" t="n">
        <v>43.110697</v>
      </c>
      <c r="AC11" s="1" t="n">
        <v>43.53921</v>
      </c>
      <c r="AD11" s="1" t="n">
        <v>41.986798</v>
      </c>
    </row>
    <row r="12" customFormat="false" ht="13.8" hidden="false" customHeight="false" outlineLevel="0" collapsed="false">
      <c r="A12" s="4" t="s">
        <v>13</v>
      </c>
      <c r="B12" s="2" t="n">
        <f aca="false">AVERAGE(D12:AD12)</f>
        <v>44.3387211153846</v>
      </c>
      <c r="C12" s="2" t="n">
        <f aca="false">_xlfn.STDEV.P(D12:AD12)</f>
        <v>1.62028242135783</v>
      </c>
      <c r="E12" s="2" t="n">
        <v>43.39925</v>
      </c>
      <c r="F12" s="2" t="n">
        <v>43.315793</v>
      </c>
      <c r="G12" s="2" t="n">
        <v>42.804135</v>
      </c>
      <c r="H12" s="2" t="n">
        <v>43.007523</v>
      </c>
      <c r="I12" s="2" t="n">
        <v>43.684724</v>
      </c>
      <c r="J12" s="2" t="n">
        <v>44.927745</v>
      </c>
      <c r="K12" s="2" t="n">
        <v>45.032563</v>
      </c>
      <c r="L12" s="2" t="n">
        <v>43.647047</v>
      </c>
      <c r="M12" s="2" t="n">
        <v>43.881626</v>
      </c>
      <c r="N12" s="2" t="n">
        <v>41.59768</v>
      </c>
      <c r="O12" s="2" t="n">
        <v>44.626988</v>
      </c>
      <c r="P12" s="2" t="n">
        <v>46.002536</v>
      </c>
      <c r="Q12" s="2" t="n">
        <v>47.539085</v>
      </c>
      <c r="R12" s="2" t="n">
        <v>47.013662</v>
      </c>
      <c r="S12" s="2" t="n">
        <v>42.136925</v>
      </c>
      <c r="T12" s="2" t="n">
        <v>47.170339</v>
      </c>
      <c r="U12" s="2" t="n">
        <v>42.452627</v>
      </c>
      <c r="V12" s="2" t="n">
        <v>44.909827</v>
      </c>
      <c r="W12" s="2" t="n">
        <v>46.051198</v>
      </c>
      <c r="X12" s="2" t="n">
        <v>46.698622</v>
      </c>
      <c r="Y12" s="2" t="n">
        <v>42.839047</v>
      </c>
      <c r="Z12" s="2" t="n">
        <v>45.065123</v>
      </c>
      <c r="AA12" s="2" t="n">
        <v>45.091742</v>
      </c>
      <c r="AB12" s="2" t="n">
        <v>43.86418</v>
      </c>
      <c r="AC12" s="1" t="n">
        <v>43.352071</v>
      </c>
      <c r="AD12" s="1" t="n">
        <v>42.694691</v>
      </c>
    </row>
    <row r="13" customFormat="false" ht="13.8" hidden="false" customHeight="false" outlineLevel="0" collapsed="false">
      <c r="A13" s="4" t="s">
        <v>14</v>
      </c>
      <c r="B13" s="2" t="n">
        <f aca="false">AVERAGE(D13:AD13)</f>
        <v>44.401528</v>
      </c>
      <c r="C13" s="2" t="n">
        <f aca="false">_xlfn.STDEV.P(D13:AD13)</f>
        <v>1.42673545863272</v>
      </c>
      <c r="E13" s="2" t="n">
        <v>44.50323</v>
      </c>
      <c r="F13" s="2" t="n">
        <v>42.953651</v>
      </c>
      <c r="G13" s="2" t="n">
        <v>44.012985</v>
      </c>
      <c r="H13" s="2" t="n">
        <v>43.407987</v>
      </c>
      <c r="I13" s="2" t="n">
        <v>43.925325</v>
      </c>
      <c r="J13" s="2" t="n">
        <v>44.332583</v>
      </c>
      <c r="K13" s="2" t="n">
        <v>43.771598</v>
      </c>
      <c r="L13" s="2" t="n">
        <v>43.551823</v>
      </c>
      <c r="M13" s="2" t="n">
        <v>43.924827</v>
      </c>
      <c r="N13" s="2" t="n">
        <v>41.87972</v>
      </c>
      <c r="O13" s="2" t="n">
        <v>45.708806</v>
      </c>
      <c r="P13" s="2" t="n">
        <v>46.334338</v>
      </c>
      <c r="Q13" s="2" t="n">
        <v>47.024595</v>
      </c>
      <c r="R13" s="2" t="n">
        <v>46.557751</v>
      </c>
      <c r="S13" s="2" t="n">
        <v>42.627373</v>
      </c>
      <c r="T13" s="2" t="n">
        <v>46.724053</v>
      </c>
      <c r="U13" s="2" t="n">
        <v>42.377526</v>
      </c>
      <c r="V13" s="2" t="n">
        <v>44.887519</v>
      </c>
      <c r="W13" s="2" t="n">
        <v>45.907978</v>
      </c>
      <c r="X13" s="2" t="n">
        <v>46.560682</v>
      </c>
      <c r="Y13" s="2" t="n">
        <v>43.049527</v>
      </c>
      <c r="Z13" s="2" t="n">
        <v>45.041261</v>
      </c>
      <c r="AA13" s="2" t="n">
        <v>44.495775</v>
      </c>
      <c r="AB13" s="2" t="n">
        <v>44.406299</v>
      </c>
      <c r="AC13" s="1" t="n">
        <v>43.257571</v>
      </c>
      <c r="AD13" s="1" t="n">
        <v>43.214945</v>
      </c>
    </row>
    <row r="14" customFormat="false" ht="13.8" hidden="false" customHeight="false" outlineLevel="0" collapsed="false">
      <c r="A14" s="4" t="s">
        <v>15</v>
      </c>
      <c r="B14" s="2" t="n">
        <f aca="false">AVERAGE(D14:AD14)</f>
        <v>44.4469253846154</v>
      </c>
      <c r="C14" s="2" t="n">
        <f aca="false">_xlfn.STDEV.P(D14:AD14)</f>
        <v>1.265584167337</v>
      </c>
      <c r="E14" s="2" t="n">
        <v>43.43873</v>
      </c>
      <c r="F14" s="2" t="n">
        <v>43.670697</v>
      </c>
      <c r="G14" s="2" t="n">
        <v>44.849823</v>
      </c>
      <c r="H14" s="2" t="n">
        <v>43.73116</v>
      </c>
      <c r="I14" s="2" t="n">
        <v>44.226811</v>
      </c>
      <c r="J14" s="2" t="n">
        <v>44.407194</v>
      </c>
      <c r="K14" s="2" t="n">
        <v>43.204195</v>
      </c>
      <c r="L14" s="2" t="n">
        <v>43.450077</v>
      </c>
      <c r="M14" s="2" t="n">
        <v>44.236035</v>
      </c>
      <c r="N14" s="2" t="n">
        <v>42.00117</v>
      </c>
      <c r="O14" s="2" t="n">
        <v>46.130556</v>
      </c>
      <c r="P14" s="2" t="n">
        <v>45.966853</v>
      </c>
      <c r="Q14" s="2" t="n">
        <v>45.861876</v>
      </c>
      <c r="R14" s="2" t="n">
        <v>46.236982</v>
      </c>
      <c r="S14" s="2" t="n">
        <v>43.158718</v>
      </c>
      <c r="T14" s="2" t="n">
        <v>46.788775</v>
      </c>
      <c r="U14" s="2" t="n">
        <v>42.715663</v>
      </c>
      <c r="V14" s="2" t="n">
        <v>44.735483</v>
      </c>
      <c r="W14" s="2" t="n">
        <v>45.95123</v>
      </c>
      <c r="X14" s="2" t="n">
        <v>46.398954</v>
      </c>
      <c r="Y14" s="2" t="n">
        <v>43.370846</v>
      </c>
      <c r="Z14" s="2" t="n">
        <v>45.502736</v>
      </c>
      <c r="AA14" s="2" t="n">
        <v>44.549473</v>
      </c>
      <c r="AB14" s="2" t="n">
        <v>43.826969</v>
      </c>
      <c r="AC14" s="1" t="n">
        <v>43.585474</v>
      </c>
      <c r="AD14" s="1" t="n">
        <v>43.62358</v>
      </c>
    </row>
    <row r="15" customFormat="false" ht="13.8" hidden="false" customHeight="false" outlineLevel="0" collapsed="false">
      <c r="A15" s="4" t="s">
        <v>16</v>
      </c>
      <c r="B15" s="2" t="n">
        <f aca="false">AVERAGE(D15:AD15)</f>
        <v>44.4534580384615</v>
      </c>
      <c r="C15" s="2" t="n">
        <f aca="false">_xlfn.STDEV.P(D15:AD15)</f>
        <v>1.10955382594667</v>
      </c>
      <c r="E15" s="2" t="n">
        <v>43.759932</v>
      </c>
      <c r="F15" s="2" t="n">
        <v>43.951836</v>
      </c>
      <c r="G15" s="2" t="n">
        <v>45.254396</v>
      </c>
      <c r="H15" s="2" t="n">
        <v>44.134015</v>
      </c>
      <c r="I15" s="2" t="n">
        <v>44.317838</v>
      </c>
      <c r="J15" s="2" t="n">
        <v>44.718085</v>
      </c>
      <c r="K15" s="2" t="n">
        <v>43.579964</v>
      </c>
      <c r="L15" s="2" t="n">
        <v>42.90567</v>
      </c>
      <c r="M15" s="2" t="n">
        <v>43.96946</v>
      </c>
      <c r="N15" s="2" t="n">
        <v>42.575889</v>
      </c>
      <c r="O15" s="2" t="n">
        <v>46.624344</v>
      </c>
      <c r="P15" s="2" t="n">
        <v>45.791076</v>
      </c>
      <c r="Q15" s="2" t="n">
        <v>45.410063</v>
      </c>
      <c r="R15" s="2" t="n">
        <v>45.828175</v>
      </c>
      <c r="S15" s="2" t="n">
        <v>43.92022</v>
      </c>
      <c r="T15" s="2" t="n">
        <v>46.723693</v>
      </c>
      <c r="U15" s="2" t="n">
        <v>42.900747</v>
      </c>
      <c r="V15" s="2" t="n">
        <v>43.985975</v>
      </c>
      <c r="W15" s="2" t="n">
        <v>45.637598</v>
      </c>
      <c r="X15" s="2" t="n">
        <v>45.680477</v>
      </c>
      <c r="Y15" s="2" t="n">
        <v>43.446959</v>
      </c>
      <c r="Z15" s="2" t="n">
        <v>44.761699</v>
      </c>
      <c r="AA15" s="2" t="n">
        <v>44.670747</v>
      </c>
      <c r="AB15" s="2" t="n">
        <v>43.246839</v>
      </c>
      <c r="AC15" s="1" t="n">
        <v>43.668487</v>
      </c>
      <c r="AD15" s="1" t="n">
        <v>44.325725</v>
      </c>
    </row>
    <row r="16" customFormat="false" ht="13.8" hidden="false" customHeight="false" outlineLevel="0" collapsed="false">
      <c r="A16" s="4" t="s">
        <v>17</v>
      </c>
      <c r="B16" s="2" t="n">
        <f aca="false">AVERAGE(D16:AD16)</f>
        <v>44.5466140384615</v>
      </c>
      <c r="C16" s="2" t="n">
        <f aca="false">_xlfn.STDEV.P(D16:AD16)</f>
        <v>1.11508945955407</v>
      </c>
      <c r="E16" s="2" t="n">
        <v>43.804272</v>
      </c>
      <c r="F16" s="2" t="n">
        <v>43.767189</v>
      </c>
      <c r="G16" s="2" t="n">
        <v>45.514565</v>
      </c>
      <c r="H16" s="2" t="n">
        <v>44.105044</v>
      </c>
      <c r="I16" s="2" t="n">
        <v>44.766857</v>
      </c>
      <c r="J16" s="2" t="n">
        <v>45.042075</v>
      </c>
      <c r="K16" s="2" t="n">
        <v>43.789261</v>
      </c>
      <c r="L16" s="2" t="n">
        <v>42.664539</v>
      </c>
      <c r="M16" s="2" t="n">
        <v>44.452028</v>
      </c>
      <c r="N16" s="2" t="n">
        <v>43.248118</v>
      </c>
      <c r="O16" s="2" t="n">
        <v>46.712794</v>
      </c>
      <c r="P16" s="2" t="n">
        <v>45.98058</v>
      </c>
      <c r="Q16" s="2" t="n">
        <v>45.135844</v>
      </c>
      <c r="R16" s="2" t="n">
        <v>45.686215</v>
      </c>
      <c r="S16" s="2" t="n">
        <v>44.336171</v>
      </c>
      <c r="T16" s="2" t="n">
        <v>46.897459</v>
      </c>
      <c r="U16" s="2" t="n">
        <v>42.757034</v>
      </c>
      <c r="V16" s="2" t="n">
        <v>44.197888</v>
      </c>
      <c r="W16" s="2" t="n">
        <v>45.142197</v>
      </c>
      <c r="X16" s="2" t="n">
        <v>45.734057</v>
      </c>
      <c r="Y16" s="2" t="n">
        <v>43.532748</v>
      </c>
      <c r="Z16" s="2" t="n">
        <v>44.559326</v>
      </c>
      <c r="AA16" s="2" t="n">
        <v>44.399478</v>
      </c>
      <c r="AB16" s="2" t="n">
        <v>43.413896</v>
      </c>
      <c r="AC16" s="1" t="n">
        <v>43.18819</v>
      </c>
      <c r="AD16" s="1" t="n">
        <v>45.38414</v>
      </c>
    </row>
    <row r="17" customFormat="false" ht="13.8" hidden="false" customHeight="false" outlineLevel="0" collapsed="false">
      <c r="A17" s="4" t="s">
        <v>18</v>
      </c>
      <c r="B17" s="2" t="n">
        <f aca="false">AVERAGE(D17:AD17)</f>
        <v>44.7200679230769</v>
      </c>
      <c r="C17" s="2" t="n">
        <f aca="false">_xlfn.STDEV.P(D17:AD17)</f>
        <v>1.08466846686803</v>
      </c>
      <c r="E17" s="2" t="n">
        <v>43.798867</v>
      </c>
      <c r="F17" s="2" t="n">
        <v>43.45627</v>
      </c>
      <c r="G17" s="2" t="n">
        <v>45.658399</v>
      </c>
      <c r="H17" s="2" t="n">
        <v>44.771349</v>
      </c>
      <c r="I17" s="2" t="n">
        <v>45.01687</v>
      </c>
      <c r="J17" s="2" t="n">
        <v>45.798399</v>
      </c>
      <c r="K17" s="2" t="n">
        <v>44.626278</v>
      </c>
      <c r="L17" s="2" t="n">
        <v>42.743145</v>
      </c>
      <c r="M17" s="2" t="n">
        <v>44.466008</v>
      </c>
      <c r="N17" s="2" t="n">
        <v>43.307334</v>
      </c>
      <c r="O17" s="2" t="n">
        <v>47.041171</v>
      </c>
      <c r="P17" s="2" t="n">
        <v>45.675992</v>
      </c>
      <c r="Q17" s="2" t="n">
        <v>45.043822</v>
      </c>
      <c r="R17" s="2" t="n">
        <v>45.322176</v>
      </c>
      <c r="S17" s="2" t="n">
        <v>44.85888</v>
      </c>
      <c r="T17" s="2" t="n">
        <v>46.747725</v>
      </c>
      <c r="U17" s="2" t="n">
        <v>42.413488</v>
      </c>
      <c r="V17" s="2" t="n">
        <v>44.528688</v>
      </c>
      <c r="W17" s="2" t="n">
        <v>44.913387</v>
      </c>
      <c r="X17" s="2" t="n">
        <v>46.173914</v>
      </c>
      <c r="Y17" s="2" t="n">
        <v>44.321408</v>
      </c>
      <c r="Z17" s="2" t="n">
        <v>44.718377</v>
      </c>
      <c r="AA17" s="2" t="n">
        <v>44.445379</v>
      </c>
      <c r="AB17" s="2" t="n">
        <v>44.101777</v>
      </c>
      <c r="AC17" s="1" t="n">
        <v>43.759733</v>
      </c>
      <c r="AD17" s="1" t="n">
        <v>45.01293</v>
      </c>
    </row>
    <row r="18" customFormat="false" ht="13.8" hidden="false" customHeight="false" outlineLevel="0" collapsed="false">
      <c r="A18" s="4" t="s">
        <v>19</v>
      </c>
      <c r="B18" s="2" t="n">
        <f aca="false">AVERAGE(D18:AD18)</f>
        <v>44.8700376923077</v>
      </c>
      <c r="C18" s="2" t="n">
        <f aca="false">_xlfn.STDEV.P(D18:AD18)</f>
        <v>1.12507426684135</v>
      </c>
      <c r="E18" s="2" t="n">
        <v>45.758022</v>
      </c>
      <c r="F18" s="2" t="n">
        <v>43.493383</v>
      </c>
      <c r="G18" s="2" t="n">
        <v>45.796372</v>
      </c>
      <c r="H18" s="2" t="n">
        <v>44.177452</v>
      </c>
      <c r="I18" s="2" t="n">
        <v>45.442635</v>
      </c>
      <c r="J18" s="2" t="n">
        <v>45.490212</v>
      </c>
      <c r="K18" s="2" t="n">
        <v>45.028945</v>
      </c>
      <c r="L18" s="2" t="n">
        <v>43.205006</v>
      </c>
      <c r="M18" s="2" t="n">
        <v>44.490811</v>
      </c>
      <c r="N18" s="2" t="n">
        <v>43.033344</v>
      </c>
      <c r="O18" s="2" t="n">
        <v>47.625889</v>
      </c>
      <c r="P18" s="2" t="n">
        <v>45.040105</v>
      </c>
      <c r="Q18" s="2" t="n">
        <v>44.967918</v>
      </c>
      <c r="R18" s="2" t="n">
        <v>45.349007</v>
      </c>
      <c r="S18" s="2" t="n">
        <v>45.263096</v>
      </c>
      <c r="T18" s="2" t="n">
        <v>46.268504</v>
      </c>
      <c r="U18" s="2" t="n">
        <v>42.368496</v>
      </c>
      <c r="V18" s="2" t="n">
        <v>44.278049</v>
      </c>
      <c r="W18" s="2" t="n">
        <v>46.046063</v>
      </c>
      <c r="X18" s="2" t="n">
        <v>46.395959</v>
      </c>
      <c r="Y18" s="2" t="n">
        <v>45.017491</v>
      </c>
      <c r="Z18" s="2" t="n">
        <v>44.247376</v>
      </c>
      <c r="AA18" s="2" t="n">
        <v>44.513355</v>
      </c>
      <c r="AB18" s="2" t="n">
        <v>44.368356</v>
      </c>
      <c r="AC18" s="1" t="n">
        <v>43.991297</v>
      </c>
      <c r="AD18" s="1" t="n">
        <v>44.963837</v>
      </c>
    </row>
    <row r="19" customFormat="false" ht="13.8" hidden="false" customHeight="false" outlineLevel="0" collapsed="false">
      <c r="A19" s="4" t="s">
        <v>20</v>
      </c>
      <c r="B19" s="2" t="n">
        <f aca="false">AVERAGE(D19:AD19)</f>
        <v>44.9247618846154</v>
      </c>
      <c r="C19" s="2" t="n">
        <f aca="false">_xlfn.STDEV.P(D19:AD19)</f>
        <v>1.23182052491909</v>
      </c>
      <c r="E19" s="2" t="n">
        <v>46.338089</v>
      </c>
      <c r="F19" s="2" t="n">
        <v>42.466439</v>
      </c>
      <c r="G19" s="2" t="n">
        <v>45.285414</v>
      </c>
      <c r="H19" s="2" t="n">
        <v>44.695447</v>
      </c>
      <c r="I19" s="2" t="n">
        <v>46.073651</v>
      </c>
      <c r="J19" s="2" t="n">
        <v>44.804976</v>
      </c>
      <c r="K19" s="2" t="n">
        <v>45.256134</v>
      </c>
      <c r="L19" s="2" t="n">
        <v>43.110294</v>
      </c>
      <c r="M19" s="2" t="n">
        <v>44.863199</v>
      </c>
      <c r="N19" s="2" t="n">
        <v>43.090283</v>
      </c>
      <c r="O19" s="2" t="n">
        <v>47.379484</v>
      </c>
      <c r="P19" s="2" t="n">
        <v>44.674421</v>
      </c>
      <c r="Q19" s="2" t="n">
        <v>44.863324</v>
      </c>
      <c r="R19" s="2" t="n">
        <v>45.706357</v>
      </c>
      <c r="S19" s="2" t="n">
        <v>45.841035</v>
      </c>
      <c r="T19" s="2" t="n">
        <v>46.252997</v>
      </c>
      <c r="U19" s="2" t="n">
        <v>42.683854</v>
      </c>
      <c r="V19" s="2" t="n">
        <v>44.37488</v>
      </c>
      <c r="W19" s="2" t="n">
        <v>46.775457</v>
      </c>
      <c r="X19" s="2" t="n">
        <v>46.164086</v>
      </c>
      <c r="Y19" s="2" t="n">
        <v>45.890805</v>
      </c>
      <c r="Z19" s="2" t="n">
        <v>44.011547</v>
      </c>
      <c r="AA19" s="2" t="n">
        <v>44.579951</v>
      </c>
      <c r="AB19" s="2" t="n">
        <v>43.99408</v>
      </c>
      <c r="AC19" s="1" t="n">
        <v>44.048585</v>
      </c>
      <c r="AD19" s="1" t="n">
        <v>44.81902</v>
      </c>
    </row>
    <row r="20" customFormat="false" ht="13.8" hidden="false" customHeight="false" outlineLevel="0" collapsed="false">
      <c r="A20" s="4" t="s">
        <v>21</v>
      </c>
      <c r="B20" s="2" t="n">
        <f aca="false">AVERAGE(D20:AD20)</f>
        <v>45.0282090769231</v>
      </c>
      <c r="C20" s="2" t="n">
        <f aca="false">_xlfn.STDEV.P(D20:AD20)</f>
        <v>1.30202995438841</v>
      </c>
      <c r="E20" s="2" t="n">
        <v>46.280067</v>
      </c>
      <c r="F20" s="2" t="n">
        <v>42.13337</v>
      </c>
      <c r="G20" s="2" t="n">
        <v>45.340391</v>
      </c>
      <c r="H20" s="2" t="n">
        <v>44.548255</v>
      </c>
      <c r="I20" s="2" t="n">
        <v>46.63029</v>
      </c>
      <c r="J20" s="2" t="n">
        <v>44.933537</v>
      </c>
      <c r="K20" s="2" t="n">
        <v>45.538458</v>
      </c>
      <c r="L20" s="2" t="n">
        <v>43.216753</v>
      </c>
      <c r="M20" s="2" t="n">
        <v>45.376364</v>
      </c>
      <c r="N20" s="2" t="n">
        <v>42.408619</v>
      </c>
      <c r="O20" s="2" t="n">
        <v>47.813792</v>
      </c>
      <c r="P20" s="2" t="n">
        <v>44.326421</v>
      </c>
      <c r="Q20" s="2" t="n">
        <v>44.846284</v>
      </c>
      <c r="R20" s="2" t="n">
        <v>45.568555</v>
      </c>
      <c r="S20" s="2" t="n">
        <v>45.477293</v>
      </c>
      <c r="T20" s="2" t="n">
        <v>47.252745</v>
      </c>
      <c r="U20" s="2" t="n">
        <v>43.402403</v>
      </c>
      <c r="V20" s="2" t="n">
        <v>44.237871</v>
      </c>
      <c r="W20" s="2" t="n">
        <v>46.59461</v>
      </c>
      <c r="X20" s="2" t="n">
        <v>45.827848</v>
      </c>
      <c r="Y20" s="2" t="n">
        <v>45.10051</v>
      </c>
      <c r="Z20" s="2" t="n">
        <v>44.733713</v>
      </c>
      <c r="AA20" s="2" t="n">
        <v>44.945781</v>
      </c>
      <c r="AB20" s="2" t="n">
        <v>44.635655</v>
      </c>
      <c r="AC20" s="1" t="n">
        <v>44.436165</v>
      </c>
      <c r="AD20" s="1" t="n">
        <v>45.127686</v>
      </c>
    </row>
    <row r="21" customFormat="false" ht="13.8" hidden="false" customHeight="false" outlineLevel="0" collapsed="false">
      <c r="A21" s="4" t="s">
        <v>22</v>
      </c>
      <c r="B21" s="2" t="n">
        <f aca="false">AVERAGE(D21:AD21)</f>
        <v>45.2244020769231</v>
      </c>
      <c r="C21" s="2" t="n">
        <f aca="false">_xlfn.STDEV.P(D21:AD21)</f>
        <v>1.66059313302474</v>
      </c>
      <c r="E21" s="2" t="n">
        <v>46.372784</v>
      </c>
      <c r="F21" s="2" t="n">
        <v>41.897115</v>
      </c>
      <c r="G21" s="2" t="n">
        <v>46.020416</v>
      </c>
      <c r="H21" s="2" t="n">
        <v>44.574306</v>
      </c>
      <c r="I21" s="2" t="n">
        <v>46.454008</v>
      </c>
      <c r="J21" s="2" t="n">
        <v>44.573464</v>
      </c>
      <c r="K21" s="2" t="n">
        <v>45.298152</v>
      </c>
      <c r="L21" s="2" t="n">
        <v>43.673116</v>
      </c>
      <c r="M21" s="2" t="n">
        <v>46.237212</v>
      </c>
      <c r="N21" s="2" t="n">
        <v>42.310434</v>
      </c>
      <c r="O21" s="2" t="n">
        <v>49.504627</v>
      </c>
      <c r="P21" s="2" t="n">
        <v>44.146716</v>
      </c>
      <c r="Q21" s="2" t="n">
        <v>44.253963</v>
      </c>
      <c r="R21" s="2" t="n">
        <v>46.497225</v>
      </c>
      <c r="S21" s="2" t="n">
        <v>46.55593</v>
      </c>
      <c r="T21" s="2" t="n">
        <v>48.737118</v>
      </c>
      <c r="U21" s="2" t="n">
        <v>43.675519</v>
      </c>
      <c r="V21" s="2" t="n">
        <v>44.499436</v>
      </c>
      <c r="W21" s="2" t="n">
        <v>46.6338</v>
      </c>
      <c r="X21" s="2" t="n">
        <v>46.121705</v>
      </c>
      <c r="Y21" s="2" t="n">
        <v>44.285506</v>
      </c>
      <c r="Z21" s="2" t="n">
        <v>44.948307</v>
      </c>
      <c r="AA21" s="2" t="n">
        <v>44.815773</v>
      </c>
      <c r="AB21" s="2" t="n">
        <v>44.266932</v>
      </c>
      <c r="AC21" s="1" t="n">
        <v>44.692642</v>
      </c>
      <c r="AD21" s="1" t="n">
        <v>44.788248</v>
      </c>
    </row>
    <row r="22" customFormat="false" ht="13.8" hidden="false" customHeight="false" outlineLevel="0" collapsed="false">
      <c r="A22" s="4" t="s">
        <v>23</v>
      </c>
      <c r="B22" s="2" t="n">
        <f aca="false">AVERAGE(D22:AD22)</f>
        <v>45.2909971153846</v>
      </c>
      <c r="C22" s="2" t="n">
        <f aca="false">_xlfn.STDEV.P(D22:AD22)</f>
        <v>1.64481707970801</v>
      </c>
      <c r="E22" s="2" t="n">
        <v>46.293814</v>
      </c>
      <c r="F22" s="2" t="n">
        <v>41.767909</v>
      </c>
      <c r="G22" s="2" t="n">
        <v>46.020416</v>
      </c>
      <c r="H22" s="2" t="n">
        <v>44.543226</v>
      </c>
      <c r="I22" s="2" t="n">
        <v>46.519039</v>
      </c>
      <c r="J22" s="2" t="n">
        <v>44.428468</v>
      </c>
      <c r="K22" s="2" t="n">
        <v>45.480712</v>
      </c>
      <c r="L22" s="2" t="n">
        <v>43.112722</v>
      </c>
      <c r="M22" s="2" t="n">
        <v>47.026672</v>
      </c>
      <c r="N22" s="2" t="n">
        <v>42.827559</v>
      </c>
      <c r="O22" s="2" t="n">
        <v>48.679399</v>
      </c>
      <c r="P22" s="2" t="n">
        <v>43.765608</v>
      </c>
      <c r="Q22" s="2" t="n">
        <v>45.020321</v>
      </c>
      <c r="R22" s="2" t="n">
        <v>46.395665</v>
      </c>
      <c r="S22" s="2" t="n">
        <v>47.066138</v>
      </c>
      <c r="T22" s="2" t="n">
        <v>48.235733</v>
      </c>
      <c r="U22" s="2" t="n">
        <v>43.966447</v>
      </c>
      <c r="V22" s="2" t="n">
        <v>44.516836</v>
      </c>
      <c r="W22" s="2" t="n">
        <v>47.731082</v>
      </c>
      <c r="X22" s="2" t="n">
        <v>46.149128</v>
      </c>
      <c r="Y22" s="2" t="n">
        <v>43.796708</v>
      </c>
      <c r="Z22" s="2" t="n">
        <v>45.343135</v>
      </c>
      <c r="AA22" s="2" t="n">
        <v>44.920934</v>
      </c>
      <c r="AB22" s="2" t="n">
        <v>44.601915</v>
      </c>
      <c r="AC22" s="1" t="n">
        <v>44.953015</v>
      </c>
      <c r="AD22" s="1" t="n">
        <v>44.403324</v>
      </c>
    </row>
    <row r="23" customFormat="false" ht="13.8" hidden="false" customHeight="false" outlineLevel="0" collapsed="false">
      <c r="A23" s="4" t="s">
        <v>24</v>
      </c>
      <c r="B23" s="2" t="n">
        <f aca="false">AVERAGE(D23:AD23)</f>
        <v>45.3540075</v>
      </c>
      <c r="C23" s="2" t="n">
        <f aca="false">_xlfn.STDEV.P(D23:AD23)</f>
        <v>1.65214060561844</v>
      </c>
      <c r="E23" s="2" t="n">
        <v>45.273826</v>
      </c>
      <c r="F23" s="2" t="n">
        <v>41.88497</v>
      </c>
      <c r="G23" s="2" t="n">
        <v>46.510334</v>
      </c>
      <c r="H23" s="2" t="n">
        <v>44.509912</v>
      </c>
      <c r="I23" s="2" t="n">
        <v>46.095307</v>
      </c>
      <c r="J23" s="2" t="n">
        <v>44.732593</v>
      </c>
      <c r="K23" s="2" t="n">
        <v>45.002358</v>
      </c>
      <c r="L23" s="2" t="n">
        <v>43.292032</v>
      </c>
      <c r="M23" s="2" t="n">
        <v>47.263804</v>
      </c>
      <c r="N23" s="2" t="n">
        <v>42.732724</v>
      </c>
      <c r="O23" s="2" t="n">
        <v>49.314035</v>
      </c>
      <c r="P23" s="2" t="n">
        <v>43.41988</v>
      </c>
      <c r="Q23" s="2" t="n">
        <v>45.76776</v>
      </c>
      <c r="R23" s="2" t="n">
        <v>47.793887</v>
      </c>
      <c r="S23" s="2" t="n">
        <v>47.508118</v>
      </c>
      <c r="T23" s="2" t="n">
        <v>46.804625</v>
      </c>
      <c r="U23" s="2" t="n">
        <v>44.674448</v>
      </c>
      <c r="V23" s="2" t="n">
        <v>44.444655</v>
      </c>
      <c r="W23" s="2" t="n">
        <v>47.412989</v>
      </c>
      <c r="X23" s="2" t="n">
        <v>46.117932</v>
      </c>
      <c r="Y23" s="2" t="n">
        <v>44.351525</v>
      </c>
      <c r="Z23" s="2" t="n">
        <v>45.056635</v>
      </c>
      <c r="AA23" s="2" t="n">
        <v>44.88606</v>
      </c>
      <c r="AB23" s="2" t="n">
        <v>44.530016</v>
      </c>
      <c r="AC23" s="1" t="n">
        <v>45.274975</v>
      </c>
      <c r="AD23" s="1" t="n">
        <v>44.548795</v>
      </c>
    </row>
    <row r="24" customFormat="false" ht="13.8" hidden="false" customHeight="false" outlineLevel="0" collapsed="false">
      <c r="A24" s="4" t="s">
        <v>25</v>
      </c>
      <c r="B24" s="2" t="n">
        <f aca="false">AVERAGE(D24:AD24)</f>
        <v>45.5552237307692</v>
      </c>
      <c r="C24" s="2" t="n">
        <f aca="false">_xlfn.STDEV.P(D24:AD24)</f>
        <v>1.58601729821732</v>
      </c>
      <c r="E24" s="2" t="n">
        <v>45.460723</v>
      </c>
      <c r="F24" s="2" t="n">
        <v>41.772413</v>
      </c>
      <c r="G24" s="2" t="n">
        <v>46.634074</v>
      </c>
      <c r="H24" s="2" t="n">
        <v>44.744876</v>
      </c>
      <c r="I24" s="2" t="n">
        <v>45.028178</v>
      </c>
      <c r="J24" s="2" t="n">
        <v>45.430084</v>
      </c>
      <c r="K24" s="2" t="n">
        <v>45.662773</v>
      </c>
      <c r="L24" s="2" t="n">
        <v>44.357709</v>
      </c>
      <c r="M24" s="2" t="n">
        <v>46.982906</v>
      </c>
      <c r="N24" s="2" t="n">
        <v>43.735608</v>
      </c>
      <c r="O24" s="2" t="n">
        <v>50.132818</v>
      </c>
      <c r="P24" s="2" t="n">
        <v>43.664462</v>
      </c>
      <c r="Q24" s="2" t="n">
        <v>46.049409</v>
      </c>
      <c r="R24" s="2" t="n">
        <v>47.883928</v>
      </c>
      <c r="S24" s="2" t="n">
        <v>46.940929</v>
      </c>
      <c r="T24" s="2" t="n">
        <v>46.128244</v>
      </c>
      <c r="U24" s="2" t="n">
        <v>44.630892</v>
      </c>
      <c r="V24" s="2" t="n">
        <v>44.611864</v>
      </c>
      <c r="W24" s="2" t="n">
        <v>47.947832</v>
      </c>
      <c r="X24" s="2" t="n">
        <v>45.9791</v>
      </c>
      <c r="Y24" s="2" t="n">
        <v>44.824447</v>
      </c>
      <c r="Z24" s="2" t="n">
        <v>45.429722</v>
      </c>
      <c r="AA24" s="2" t="n">
        <v>44.800416</v>
      </c>
      <c r="AB24" s="2" t="n">
        <v>44.5933</v>
      </c>
      <c r="AC24" s="1" t="n">
        <v>45.628557</v>
      </c>
      <c r="AD24" s="1" t="n">
        <v>45.380553</v>
      </c>
    </row>
    <row r="25" customFormat="false" ht="13.8" hidden="false" customHeight="false" outlineLevel="0" collapsed="false">
      <c r="A25" s="4" t="s">
        <v>26</v>
      </c>
      <c r="B25" s="2" t="n">
        <f aca="false">AVERAGE(D25:AD25)</f>
        <v>45.6121277692308</v>
      </c>
      <c r="C25" s="2" t="n">
        <f aca="false">_xlfn.STDEV.P(D25:AD25)</f>
        <v>1.62224160374771</v>
      </c>
      <c r="E25" s="2" t="n">
        <v>45.69699</v>
      </c>
      <c r="F25" s="2" t="n">
        <v>41.913151</v>
      </c>
      <c r="G25" s="2" t="n">
        <v>46.924174</v>
      </c>
      <c r="H25" s="2" t="n">
        <v>44.67128</v>
      </c>
      <c r="I25" s="2" t="n">
        <v>44.836868</v>
      </c>
      <c r="J25" s="2" t="n">
        <v>45.221231</v>
      </c>
      <c r="K25" s="2" t="n">
        <v>45.49919</v>
      </c>
      <c r="L25" s="2" t="n">
        <v>45.261888</v>
      </c>
      <c r="M25" s="2" t="n">
        <v>46.994378</v>
      </c>
      <c r="N25" s="2" t="n">
        <v>44.484235</v>
      </c>
      <c r="O25" s="2" t="n">
        <v>50.020693</v>
      </c>
      <c r="P25" s="2" t="n">
        <v>43.310419</v>
      </c>
      <c r="Q25" s="2" t="n">
        <v>46.281809</v>
      </c>
      <c r="R25" s="2" t="n">
        <v>47.508664</v>
      </c>
      <c r="S25" s="2" t="n">
        <v>46.831715</v>
      </c>
      <c r="T25" s="2" t="n">
        <v>46.04739</v>
      </c>
      <c r="U25" s="2" t="n">
        <v>44.493266</v>
      </c>
      <c r="V25" s="2" t="n">
        <v>44.669413</v>
      </c>
      <c r="W25" s="2" t="n">
        <v>48.841692</v>
      </c>
      <c r="X25" s="2" t="n">
        <v>46.22911</v>
      </c>
      <c r="Y25" s="2" t="n">
        <v>44.195317</v>
      </c>
      <c r="Z25" s="2" t="n">
        <v>45.599998</v>
      </c>
      <c r="AA25" s="2" t="n">
        <v>44.830448</v>
      </c>
      <c r="AB25" s="2" t="n">
        <v>44.244931</v>
      </c>
      <c r="AC25" s="1" t="n">
        <v>45.933795</v>
      </c>
      <c r="AD25" s="1" t="n">
        <v>45.373277</v>
      </c>
    </row>
    <row r="26" customFormat="false" ht="13.8" hidden="false" customHeight="false" outlineLevel="0" collapsed="false">
      <c r="A26" s="4" t="s">
        <v>27</v>
      </c>
      <c r="B26" s="2" t="n">
        <f aca="false">AVERAGE(D26:AD26)</f>
        <v>45.5518763461538</v>
      </c>
      <c r="C26" s="2" t="n">
        <f aca="false">_xlfn.STDEV.P(D26:AD26)</f>
        <v>1.58508058507356</v>
      </c>
      <c r="E26" s="2" t="n">
        <v>45.767498</v>
      </c>
      <c r="F26" s="2" t="n">
        <v>41.972446</v>
      </c>
      <c r="G26" s="2" t="n">
        <v>47.263436</v>
      </c>
      <c r="H26" s="2" t="n">
        <v>44.822803</v>
      </c>
      <c r="I26" s="2" t="n">
        <v>43.848799</v>
      </c>
      <c r="J26" s="2" t="n">
        <v>44.880151</v>
      </c>
      <c r="K26" s="2" t="n">
        <v>45.879386</v>
      </c>
      <c r="L26" s="2" t="n">
        <v>45.029428</v>
      </c>
      <c r="M26" s="2" t="n">
        <v>47.087131</v>
      </c>
      <c r="N26" s="2" t="n">
        <v>44.710262</v>
      </c>
      <c r="O26" s="2" t="n">
        <v>50.014558</v>
      </c>
      <c r="P26" s="2" t="n">
        <v>43.638324</v>
      </c>
      <c r="Q26" s="2" t="n">
        <v>46.102408</v>
      </c>
      <c r="R26" s="2" t="n">
        <v>46.251959</v>
      </c>
      <c r="S26" s="2" t="n">
        <v>46.729281</v>
      </c>
      <c r="T26" s="2" t="n">
        <v>46.379741</v>
      </c>
      <c r="U26" s="2" t="n">
        <v>44.446451</v>
      </c>
      <c r="V26" s="2" t="n">
        <v>45.252437</v>
      </c>
      <c r="W26" s="2" t="n">
        <v>48.440532</v>
      </c>
      <c r="X26" s="2" t="n">
        <v>46.238176</v>
      </c>
      <c r="Y26" s="2" t="n">
        <v>44.247847</v>
      </c>
      <c r="Z26" s="2" t="n">
        <v>45.445551</v>
      </c>
      <c r="AA26" s="2" t="n">
        <v>44.685365</v>
      </c>
      <c r="AB26" s="2" t="n">
        <v>43.816987</v>
      </c>
      <c r="AC26" s="1" t="n">
        <v>45.946632</v>
      </c>
      <c r="AD26" s="1" t="n">
        <v>45.451196</v>
      </c>
    </row>
    <row r="27" customFormat="false" ht="13.8" hidden="false" customHeight="false" outlineLevel="0" collapsed="false">
      <c r="A27" s="4" t="s">
        <v>28</v>
      </c>
      <c r="B27" s="2" t="n">
        <f aca="false">AVERAGE(D27:AD27)</f>
        <v>45.6565634615385</v>
      </c>
      <c r="C27" s="2" t="n">
        <f aca="false">_xlfn.STDEV.P(D27:AD27)</f>
        <v>1.53050378462013</v>
      </c>
      <c r="E27" s="2" t="n">
        <v>46.148</v>
      </c>
      <c r="F27" s="2" t="n">
        <v>41.909393</v>
      </c>
      <c r="G27" s="2" t="n">
        <v>47.687477</v>
      </c>
      <c r="H27" s="2" t="n">
        <v>45.190351</v>
      </c>
      <c r="I27" s="2" t="n">
        <v>43.066556</v>
      </c>
      <c r="J27" s="2" t="n">
        <v>44.588028</v>
      </c>
      <c r="K27" s="2" t="n">
        <v>47.081247</v>
      </c>
      <c r="L27" s="2" t="n">
        <v>45.027345</v>
      </c>
      <c r="M27" s="2" t="n">
        <v>46.566869</v>
      </c>
      <c r="N27" s="2" t="n">
        <v>45.286187</v>
      </c>
      <c r="O27" s="2" t="n">
        <v>49.625528</v>
      </c>
      <c r="P27" s="2" t="n">
        <v>44.262982</v>
      </c>
      <c r="Q27" s="2" t="n">
        <v>46.629718</v>
      </c>
      <c r="R27" s="2" t="n">
        <v>46.044466</v>
      </c>
      <c r="S27" s="2" t="n">
        <v>46.507533</v>
      </c>
      <c r="T27" s="2" t="n">
        <v>46.185573</v>
      </c>
      <c r="U27" s="2" t="n">
        <v>44.812905</v>
      </c>
      <c r="V27" s="2" t="n">
        <v>45.186613</v>
      </c>
      <c r="W27" s="2" t="n">
        <v>47.839973</v>
      </c>
      <c r="X27" s="2" t="n">
        <v>45.867233</v>
      </c>
      <c r="Y27" s="2" t="n">
        <v>44.701482</v>
      </c>
      <c r="Z27" s="2" t="n">
        <v>45.154974</v>
      </c>
      <c r="AA27" s="2" t="n">
        <v>44.377339</v>
      </c>
      <c r="AB27" s="2" t="n">
        <v>44.592032</v>
      </c>
      <c r="AC27" s="1" t="n">
        <v>46.89384</v>
      </c>
      <c r="AD27" s="1" t="n">
        <v>45.837006</v>
      </c>
    </row>
    <row r="28" customFormat="false" ht="13.8" hidden="false" customHeight="false" outlineLevel="0" collapsed="false">
      <c r="A28" s="4" t="s">
        <v>29</v>
      </c>
      <c r="B28" s="2" t="n">
        <f aca="false">AVERAGE(D28:AD28)</f>
        <v>45.4872535384615</v>
      </c>
      <c r="C28" s="2" t="n">
        <f aca="false">_xlfn.STDEV.P(D28:AD28)</f>
        <v>1.43198027654303</v>
      </c>
      <c r="E28" s="2" t="n">
        <v>45.726111</v>
      </c>
      <c r="F28" s="2" t="n">
        <v>42.125723</v>
      </c>
      <c r="G28" s="2" t="n">
        <v>47.247454</v>
      </c>
      <c r="H28" s="2" t="n">
        <v>45.159439</v>
      </c>
      <c r="I28" s="2" t="n">
        <v>43.201361</v>
      </c>
      <c r="J28" s="2" t="n">
        <v>45.885013</v>
      </c>
      <c r="K28" s="2" t="n">
        <v>47.43597</v>
      </c>
      <c r="L28" s="2" t="n">
        <v>45.509681</v>
      </c>
      <c r="M28" s="2" t="n">
        <v>46.620651</v>
      </c>
      <c r="N28" s="2" t="n">
        <v>44.672811</v>
      </c>
      <c r="O28" s="2" t="n">
        <v>49.089469</v>
      </c>
      <c r="P28" s="2" t="n">
        <v>44.485119</v>
      </c>
      <c r="Q28" s="2" t="n">
        <v>46.004759</v>
      </c>
      <c r="R28" s="2" t="n">
        <v>47.023471</v>
      </c>
      <c r="S28" s="2" t="n">
        <v>46.25409</v>
      </c>
      <c r="T28" s="2" t="n">
        <v>45.387192</v>
      </c>
      <c r="U28" s="2" t="n">
        <v>43.966521</v>
      </c>
      <c r="V28" s="2" t="n">
        <v>44.637636</v>
      </c>
      <c r="W28" s="2" t="n">
        <v>46.604934</v>
      </c>
      <c r="X28" s="2" t="n">
        <v>46.023001</v>
      </c>
      <c r="Y28" s="2" t="n">
        <v>44.73469</v>
      </c>
      <c r="Z28" s="2" t="n">
        <v>44.692016</v>
      </c>
      <c r="AA28" s="2" t="n">
        <v>44.06024</v>
      </c>
      <c r="AB28" s="2" t="n">
        <v>44.545639</v>
      </c>
      <c r="AC28" s="1" t="n">
        <v>46.666276</v>
      </c>
      <c r="AD28" s="1" t="n">
        <v>44.909325</v>
      </c>
    </row>
    <row r="29" customFormat="false" ht="13.8" hidden="false" customHeight="false" outlineLevel="0" collapsed="false">
      <c r="A29" s="4" t="s">
        <v>30</v>
      </c>
      <c r="B29" s="2" t="n">
        <f aca="false">AVERAGE(D29:AD29)</f>
        <v>45.4458609230769</v>
      </c>
      <c r="C29" s="2" t="n">
        <f aca="false">_xlfn.STDEV.P(D29:AD29)</f>
        <v>1.57531332606115</v>
      </c>
      <c r="E29" s="2" t="n">
        <v>45.246145</v>
      </c>
      <c r="F29" s="2" t="n">
        <v>42.376249</v>
      </c>
      <c r="G29" s="2" t="n">
        <v>47.806676</v>
      </c>
      <c r="H29" s="2" t="n">
        <v>46.112379</v>
      </c>
      <c r="I29" s="2" t="n">
        <v>43.194671</v>
      </c>
      <c r="J29" s="2" t="n">
        <v>45.27714</v>
      </c>
      <c r="K29" s="2" t="n">
        <v>47.650278</v>
      </c>
      <c r="L29" s="2" t="n">
        <v>45.31149</v>
      </c>
      <c r="M29" s="2" t="n">
        <v>46.169529</v>
      </c>
      <c r="N29" s="2" t="n">
        <v>44.328265</v>
      </c>
      <c r="O29" s="2" t="n">
        <v>49.51878</v>
      </c>
      <c r="P29" s="2" t="n">
        <v>43.705338</v>
      </c>
      <c r="Q29" s="2" t="n">
        <v>47.75573</v>
      </c>
      <c r="R29" s="2" t="n">
        <v>46.487777</v>
      </c>
      <c r="S29" s="2" t="n">
        <v>45.841062</v>
      </c>
      <c r="T29" s="2" t="n">
        <v>45.516757</v>
      </c>
      <c r="U29" s="2" t="n">
        <v>44.271126</v>
      </c>
      <c r="V29" s="2" t="n">
        <v>44.13313</v>
      </c>
      <c r="W29" s="2" t="n">
        <v>46.041126</v>
      </c>
      <c r="X29" s="2" t="n">
        <v>46.098687</v>
      </c>
      <c r="Y29" s="2" t="n">
        <v>44.913472</v>
      </c>
      <c r="Z29" s="2" t="n">
        <v>44.258562</v>
      </c>
      <c r="AA29" s="2" t="n">
        <v>43.448872</v>
      </c>
      <c r="AB29" s="2" t="n">
        <v>45.192214</v>
      </c>
      <c r="AC29" s="1" t="n">
        <v>46.324226</v>
      </c>
      <c r="AD29" s="1" t="n">
        <v>44.612703</v>
      </c>
    </row>
    <row r="30" customFormat="false" ht="13.8" hidden="false" customHeight="false" outlineLevel="0" collapsed="false">
      <c r="A30" s="4" t="s">
        <v>31</v>
      </c>
      <c r="B30" s="2" t="n">
        <f aca="false">AVERAGE(D30:AD30)</f>
        <v>45.570845</v>
      </c>
      <c r="C30" s="2" t="n">
        <f aca="false">_xlfn.STDEV.P(D30:AD30)</f>
        <v>1.61552223296046</v>
      </c>
      <c r="E30" s="2" t="n">
        <v>45.060703</v>
      </c>
      <c r="F30" s="2" t="n">
        <v>42.469116</v>
      </c>
      <c r="G30" s="2" t="n">
        <v>48.064784</v>
      </c>
      <c r="H30" s="2" t="n">
        <v>46.337402</v>
      </c>
      <c r="I30" s="2" t="n">
        <v>43.407777</v>
      </c>
      <c r="J30" s="2" t="n">
        <v>45.371869</v>
      </c>
      <c r="K30" s="2" t="n">
        <v>47.121078</v>
      </c>
      <c r="L30" s="2" t="n">
        <v>45.581648</v>
      </c>
      <c r="M30" s="2" t="n">
        <v>46.435193</v>
      </c>
      <c r="N30" s="2" t="n">
        <v>44.89146</v>
      </c>
      <c r="O30" s="2" t="n">
        <v>49.917672</v>
      </c>
      <c r="P30" s="2" t="n">
        <v>43.247164</v>
      </c>
      <c r="Q30" s="2" t="n">
        <v>48.022684</v>
      </c>
      <c r="R30" s="2" t="n">
        <v>45.892132</v>
      </c>
      <c r="S30" s="2" t="n">
        <v>46.003242</v>
      </c>
      <c r="T30" s="2" t="n">
        <v>45.88534</v>
      </c>
      <c r="U30" s="2" t="n">
        <v>44.481039</v>
      </c>
      <c r="V30" s="2" t="n">
        <v>45.067159</v>
      </c>
      <c r="W30" s="2" t="n">
        <v>46.051954</v>
      </c>
      <c r="X30" s="2" t="n">
        <v>46.785345</v>
      </c>
      <c r="Y30" s="2" t="n">
        <v>45.418216</v>
      </c>
      <c r="Z30" s="2" t="n">
        <v>43.702493</v>
      </c>
      <c r="AA30" s="2" t="n">
        <v>43.665672</v>
      </c>
      <c r="AB30" s="2" t="n">
        <v>45.227221</v>
      </c>
      <c r="AC30" s="1" t="n">
        <v>46.27538</v>
      </c>
      <c r="AD30" s="1" t="n">
        <v>44.458227</v>
      </c>
    </row>
    <row r="31" customFormat="false" ht="13.8" hidden="false" customHeight="false" outlineLevel="0" collapsed="false">
      <c r="A31" s="4" t="s">
        <v>32</v>
      </c>
      <c r="B31" s="2" t="n">
        <f aca="false">AVERAGE(D31:AD31)</f>
        <v>45.4551994230769</v>
      </c>
      <c r="C31" s="2" t="n">
        <f aca="false">_xlfn.STDEV.P(D31:AD31)</f>
        <v>1.48160985414583</v>
      </c>
      <c r="E31" s="2" t="n">
        <v>44.879242</v>
      </c>
      <c r="F31" s="2" t="n">
        <v>42.968183</v>
      </c>
      <c r="G31" s="2" t="n">
        <v>48.08959</v>
      </c>
      <c r="H31" s="2" t="n">
        <v>46.062835</v>
      </c>
      <c r="I31" s="2" t="n">
        <v>43.945339</v>
      </c>
      <c r="J31" s="2" t="n">
        <v>45.027168</v>
      </c>
      <c r="K31" s="2" t="n">
        <v>46.101215</v>
      </c>
      <c r="L31" s="2" t="n">
        <v>45.799533</v>
      </c>
      <c r="M31" s="2" t="n">
        <v>46.139575</v>
      </c>
      <c r="N31" s="2" t="n">
        <v>44.36127</v>
      </c>
      <c r="O31" s="2" t="n">
        <v>49.690357</v>
      </c>
      <c r="P31" s="2" t="n">
        <v>43.188447</v>
      </c>
      <c r="Q31" s="2" t="n">
        <v>47.656196</v>
      </c>
      <c r="R31" s="2" t="n">
        <v>46.306462</v>
      </c>
      <c r="S31" s="2" t="n">
        <v>46.089552</v>
      </c>
      <c r="T31" s="2" t="n">
        <v>45.506464</v>
      </c>
      <c r="U31" s="2" t="n">
        <v>45.565387</v>
      </c>
      <c r="V31" s="2" t="n">
        <v>44.419031</v>
      </c>
      <c r="W31" s="2" t="n">
        <v>45.081081</v>
      </c>
      <c r="X31" s="2" t="n">
        <v>46.69575</v>
      </c>
      <c r="Y31" s="2" t="n">
        <v>45.333423</v>
      </c>
      <c r="Z31" s="2" t="n">
        <v>44.158688</v>
      </c>
      <c r="AA31" s="2" t="n">
        <v>43.971588</v>
      </c>
      <c r="AB31" s="2" t="n">
        <v>44.38652</v>
      </c>
      <c r="AC31" s="1" t="n">
        <v>46.102747</v>
      </c>
      <c r="AD31" s="1" t="n">
        <v>44.309542</v>
      </c>
    </row>
    <row r="32" customFormat="false" ht="13.8" hidden="false" customHeight="false" outlineLevel="0" collapsed="false">
      <c r="A32" s="4" t="s">
        <v>33</v>
      </c>
      <c r="B32" s="2" t="n">
        <f aca="false">AVERAGE(D32:AD32)</f>
        <v>45.5024268076923</v>
      </c>
      <c r="C32" s="2" t="n">
        <f aca="false">_xlfn.STDEV.P(D32:AD32)</f>
        <v>1.39982845451846</v>
      </c>
      <c r="E32" s="2" t="n">
        <v>46.113547</v>
      </c>
      <c r="F32" s="2" t="n">
        <v>43.445643</v>
      </c>
      <c r="G32" s="2" t="n">
        <v>47.440587</v>
      </c>
      <c r="H32" s="2" t="n">
        <v>45.730852</v>
      </c>
      <c r="I32" s="2" t="n">
        <v>44.080119</v>
      </c>
      <c r="J32" s="2" t="n">
        <v>45.190525</v>
      </c>
      <c r="K32" s="2" t="n">
        <v>45.809896</v>
      </c>
      <c r="L32" s="2" t="n">
        <v>45.850201</v>
      </c>
      <c r="M32" s="2" t="n">
        <v>46.023548</v>
      </c>
      <c r="N32" s="2" t="n">
        <v>44.788541</v>
      </c>
      <c r="O32" s="2" t="n">
        <v>49.721094</v>
      </c>
      <c r="P32" s="2" t="n">
        <v>42.922707</v>
      </c>
      <c r="Q32" s="2" t="n">
        <v>47.388886</v>
      </c>
      <c r="R32" s="2" t="n">
        <v>46.465032</v>
      </c>
      <c r="S32" s="2" t="n">
        <v>45.258393</v>
      </c>
      <c r="T32" s="2" t="n">
        <v>45.5544</v>
      </c>
      <c r="U32" s="2" t="n">
        <v>46.371595</v>
      </c>
      <c r="V32" s="2" t="n">
        <v>44.863006</v>
      </c>
      <c r="W32" s="2" t="n">
        <v>44.73797</v>
      </c>
      <c r="X32" s="2" t="n">
        <v>46.993264</v>
      </c>
      <c r="Y32" s="2" t="n">
        <v>45.140992</v>
      </c>
      <c r="Z32" s="2" t="n">
        <v>44.945758</v>
      </c>
      <c r="AA32" s="2" t="n">
        <v>43.626705</v>
      </c>
      <c r="AB32" s="2" t="n">
        <v>44.367619</v>
      </c>
      <c r="AC32" s="1" t="n">
        <v>45.787672</v>
      </c>
      <c r="AD32" s="1" t="n">
        <v>44.444545</v>
      </c>
    </row>
    <row r="33" customFormat="false" ht="13.8" hidden="false" customHeight="false" outlineLevel="0" collapsed="false">
      <c r="A33" s="4" t="s">
        <v>34</v>
      </c>
      <c r="B33" s="2" t="n">
        <f aca="false">AVERAGE(D33:AD33)</f>
        <v>45.4188784615385</v>
      </c>
      <c r="C33" s="2" t="n">
        <f aca="false">_xlfn.STDEV.P(D33:AD33)</f>
        <v>1.48430395613158</v>
      </c>
      <c r="E33" s="2" t="n">
        <v>46.282584</v>
      </c>
      <c r="F33" s="2" t="n">
        <v>43.137282</v>
      </c>
      <c r="G33" s="2" t="n">
        <v>47.188115</v>
      </c>
      <c r="H33" s="2" t="n">
        <v>45.805853</v>
      </c>
      <c r="I33" s="2" t="n">
        <v>43.895118</v>
      </c>
      <c r="J33" s="2" t="n">
        <v>45.099281</v>
      </c>
      <c r="K33" s="2" t="n">
        <v>45.97888</v>
      </c>
      <c r="L33" s="2" t="n">
        <v>45.719212</v>
      </c>
      <c r="M33" s="2" t="n">
        <v>45.7148</v>
      </c>
      <c r="N33" s="2" t="n">
        <v>45.142955</v>
      </c>
      <c r="O33" s="2" t="n">
        <v>49.820204</v>
      </c>
      <c r="P33" s="2" t="n">
        <v>43.066905</v>
      </c>
      <c r="Q33" s="2" t="n">
        <v>47.392161</v>
      </c>
      <c r="R33" s="2" t="n">
        <v>47.812045</v>
      </c>
      <c r="S33" s="2" t="n">
        <v>44.989168</v>
      </c>
      <c r="T33" s="2" t="n">
        <v>44.957365</v>
      </c>
      <c r="U33" s="2" t="n">
        <v>46.172031</v>
      </c>
      <c r="V33" s="2" t="n">
        <v>45.154113</v>
      </c>
      <c r="W33" s="2" t="n">
        <v>44.360471</v>
      </c>
      <c r="X33" s="2" t="n">
        <v>46.196343</v>
      </c>
      <c r="Y33" s="2" t="n">
        <v>44.23841</v>
      </c>
      <c r="Z33" s="2" t="n">
        <v>44.954565</v>
      </c>
      <c r="AA33" s="2" t="n">
        <v>43.399388</v>
      </c>
      <c r="AB33" s="2" t="n">
        <v>44.366803</v>
      </c>
      <c r="AC33" s="1" t="n">
        <v>45.601188</v>
      </c>
      <c r="AD33" s="1" t="n">
        <v>44.4456</v>
      </c>
    </row>
    <row r="34" customFormat="false" ht="13.8" hidden="false" customHeight="false" outlineLevel="0" collapsed="false">
      <c r="A34" s="4" t="s">
        <v>35</v>
      </c>
      <c r="B34" s="2" t="n">
        <f aca="false">AVERAGE(D34:AD34)</f>
        <v>45.2227511923077</v>
      </c>
      <c r="C34" s="2" t="n">
        <f aca="false">_xlfn.STDEV.P(D34:AD34)</f>
        <v>1.4339140096448</v>
      </c>
      <c r="E34" s="2" t="n">
        <v>46.568738</v>
      </c>
      <c r="F34" s="2" t="n">
        <v>42.919033</v>
      </c>
      <c r="G34" s="2" t="n">
        <v>46.274397</v>
      </c>
      <c r="H34" s="2" t="n">
        <v>44.832425</v>
      </c>
      <c r="I34" s="2" t="n">
        <v>43.811905</v>
      </c>
      <c r="J34" s="2" t="n">
        <v>45.211936</v>
      </c>
      <c r="K34" s="2" t="n">
        <v>46.16286</v>
      </c>
      <c r="L34" s="2" t="n">
        <v>45.357233</v>
      </c>
      <c r="M34" s="2" t="n">
        <v>45.048453</v>
      </c>
      <c r="N34" s="2" t="n">
        <v>44.906826</v>
      </c>
      <c r="O34" s="2" t="n">
        <v>49.406127</v>
      </c>
      <c r="P34" s="2" t="n">
        <v>43.453917</v>
      </c>
      <c r="Q34" s="2" t="n">
        <v>47.29647</v>
      </c>
      <c r="R34" s="2" t="n">
        <v>47.404685</v>
      </c>
      <c r="S34" s="2" t="n">
        <v>44.890211</v>
      </c>
      <c r="T34" s="2" t="n">
        <v>45.088669</v>
      </c>
      <c r="U34" s="2" t="n">
        <v>46.015864</v>
      </c>
      <c r="V34" s="2" t="n">
        <v>45.317074</v>
      </c>
      <c r="W34" s="2" t="n">
        <v>44.431967</v>
      </c>
      <c r="X34" s="2" t="n">
        <v>45.949292</v>
      </c>
      <c r="Y34" s="2" t="n">
        <v>44.062941</v>
      </c>
      <c r="Z34" s="2" t="n">
        <v>44.387288</v>
      </c>
      <c r="AA34" s="2" t="n">
        <v>42.952096</v>
      </c>
      <c r="AB34" s="2" t="n">
        <v>44.178796</v>
      </c>
      <c r="AC34" s="1" t="n">
        <v>45.928633</v>
      </c>
      <c r="AD34" s="1" t="n">
        <v>43.933695</v>
      </c>
    </row>
    <row r="35" customFormat="false" ht="13.8" hidden="false" customHeight="false" outlineLevel="0" collapsed="false">
      <c r="A35" s="4" t="s">
        <v>36</v>
      </c>
      <c r="B35" s="2" t="n">
        <f aca="false">AVERAGE(D35:AD35)</f>
        <v>45.0320717307692</v>
      </c>
      <c r="C35" s="2" t="n">
        <f aca="false">_xlfn.STDEV.P(D35:AD35)</f>
        <v>1.39595153859927</v>
      </c>
      <c r="E35" s="2" t="n">
        <v>46.022831</v>
      </c>
      <c r="F35" s="2" t="n">
        <v>43.238106</v>
      </c>
      <c r="G35" s="2" t="n">
        <v>44.780649</v>
      </c>
      <c r="H35" s="2" t="n">
        <v>44.64175</v>
      </c>
      <c r="I35" s="2" t="n">
        <v>43.390597</v>
      </c>
      <c r="J35" s="2" t="n">
        <v>45.875723</v>
      </c>
      <c r="K35" s="2" t="n">
        <v>45.551036</v>
      </c>
      <c r="L35" s="2" t="n">
        <v>45.346484</v>
      </c>
      <c r="M35" s="2" t="n">
        <v>44.979797</v>
      </c>
      <c r="N35" s="2" t="n">
        <v>44.821521</v>
      </c>
      <c r="O35" s="2" t="n">
        <v>48.989161</v>
      </c>
      <c r="P35" s="2" t="n">
        <v>43.213981</v>
      </c>
      <c r="Q35" s="2" t="n">
        <v>46.530265</v>
      </c>
      <c r="R35" s="2" t="n">
        <v>47.231406</v>
      </c>
      <c r="S35" s="2" t="n">
        <v>45.430532</v>
      </c>
      <c r="T35" s="2" t="n">
        <v>45.423941</v>
      </c>
      <c r="U35" s="2" t="n">
        <v>46.44976</v>
      </c>
      <c r="V35" s="2" t="n">
        <v>44.429739</v>
      </c>
      <c r="W35" s="2" t="n">
        <v>44.372458</v>
      </c>
      <c r="X35" s="2" t="n">
        <v>45.577295</v>
      </c>
      <c r="Y35" s="2" t="n">
        <v>43.875944</v>
      </c>
      <c r="Z35" s="2" t="n">
        <v>44.115829</v>
      </c>
      <c r="AA35" s="2" t="n">
        <v>42.771124</v>
      </c>
      <c r="AB35" s="2" t="n">
        <v>43.547628</v>
      </c>
      <c r="AC35" s="1" t="n">
        <v>46.428648</v>
      </c>
      <c r="AD35" s="1" t="n">
        <v>43.79766</v>
      </c>
    </row>
    <row r="36" customFormat="false" ht="13.8" hidden="false" customHeight="false" outlineLevel="0" collapsed="false">
      <c r="A36" s="4" t="s">
        <v>37</v>
      </c>
      <c r="B36" s="2" t="n">
        <f aca="false">AVERAGE(D36:AD36)</f>
        <v>44.9675888846154</v>
      </c>
      <c r="C36" s="2" t="n">
        <f aca="false">_xlfn.STDEV.P(D36:AD36)</f>
        <v>1.48484783767875</v>
      </c>
      <c r="E36" s="2" t="n">
        <v>45.480539</v>
      </c>
      <c r="F36" s="2" t="n">
        <v>43.116595</v>
      </c>
      <c r="G36" s="2" t="n">
        <v>44.873042</v>
      </c>
      <c r="H36" s="2" t="n">
        <v>45.181098</v>
      </c>
      <c r="I36" s="2" t="n">
        <v>43.071686</v>
      </c>
      <c r="J36" s="2" t="n">
        <v>45.482085</v>
      </c>
      <c r="K36" s="2" t="n">
        <v>45.029837</v>
      </c>
      <c r="L36" s="2" t="n">
        <v>45.443446</v>
      </c>
      <c r="M36" s="2" t="n">
        <v>44.845062</v>
      </c>
      <c r="N36" s="2" t="n">
        <v>44.251494</v>
      </c>
      <c r="O36" s="2" t="n">
        <v>48.503193</v>
      </c>
      <c r="P36" s="2" t="n">
        <v>42.707354</v>
      </c>
      <c r="Q36" s="2" t="n">
        <v>46.752274</v>
      </c>
      <c r="R36" s="2" t="n">
        <v>46.845107</v>
      </c>
      <c r="S36" s="2" t="n">
        <v>46.142243</v>
      </c>
      <c r="T36" s="2" t="n">
        <v>45.607474</v>
      </c>
      <c r="U36" s="2" t="n">
        <v>47.383122</v>
      </c>
      <c r="V36" s="2" t="n">
        <v>43.971608</v>
      </c>
      <c r="W36" s="2" t="n">
        <v>44.116432</v>
      </c>
      <c r="X36" s="2" t="n">
        <v>45.43066</v>
      </c>
      <c r="Y36" s="2" t="n">
        <v>44.207489</v>
      </c>
      <c r="Z36" s="2" t="n">
        <v>43.972992</v>
      </c>
      <c r="AA36" s="2" t="n">
        <v>42.618015</v>
      </c>
      <c r="AB36" s="2" t="n">
        <v>43.091184</v>
      </c>
      <c r="AC36" s="1" t="n">
        <v>46.90902</v>
      </c>
      <c r="AD36" s="1" t="n">
        <v>44.12426</v>
      </c>
    </row>
    <row r="37" customFormat="false" ht="13.8" hidden="false" customHeight="false" outlineLevel="0" collapsed="false">
      <c r="A37" s="4" t="s">
        <v>38</v>
      </c>
      <c r="B37" s="2" t="n">
        <f aca="false">AVERAGE(D37:AD37)</f>
        <v>44.9250122592593</v>
      </c>
      <c r="C37" s="2" t="n">
        <f aca="false">_xlfn.STDEV.P(D37:AD37)</f>
        <v>1.77318705837633</v>
      </c>
      <c r="D37" s="2" t="n">
        <v>43.484758</v>
      </c>
      <c r="E37" s="2" t="n">
        <v>45.947592</v>
      </c>
      <c r="F37" s="2" t="n">
        <v>43.04125</v>
      </c>
      <c r="G37" s="2" t="n">
        <v>44.878875</v>
      </c>
      <c r="H37" s="2" t="n">
        <v>45.043249</v>
      </c>
      <c r="I37" s="2" t="n">
        <v>42.953303</v>
      </c>
      <c r="J37" s="2" t="n">
        <v>45.320204</v>
      </c>
      <c r="K37" s="2" t="n">
        <v>44.72351</v>
      </c>
      <c r="L37" s="2" t="n">
        <v>45.288985</v>
      </c>
      <c r="M37" s="2" t="n">
        <v>45.517132</v>
      </c>
      <c r="N37" s="2" t="n">
        <v>43.737588</v>
      </c>
      <c r="O37" s="2" t="n">
        <v>49.350273</v>
      </c>
      <c r="P37" s="2" t="n">
        <v>42.493195</v>
      </c>
      <c r="Q37" s="2" t="n">
        <v>46.874624</v>
      </c>
      <c r="R37" s="2" t="n">
        <v>46.789765</v>
      </c>
      <c r="S37" s="2" t="n">
        <v>46.333178</v>
      </c>
      <c r="T37" s="2" t="n">
        <v>44.517718</v>
      </c>
      <c r="U37" s="2" t="n">
        <v>49.00162</v>
      </c>
      <c r="V37" s="2" t="n">
        <v>44.274912</v>
      </c>
      <c r="W37" s="2" t="n">
        <v>44.214645</v>
      </c>
      <c r="X37" s="2" t="n">
        <v>45.40405</v>
      </c>
      <c r="Y37" s="2" t="n">
        <v>44.788348</v>
      </c>
      <c r="Z37" s="2" t="n">
        <v>43.219738</v>
      </c>
      <c r="AA37" s="2" t="n">
        <v>42.256454</v>
      </c>
      <c r="AB37" s="2" t="n">
        <v>42.793092</v>
      </c>
      <c r="AC37" s="1" t="n">
        <v>46.872627</v>
      </c>
      <c r="AD37" s="1" t="n">
        <v>43.854646</v>
      </c>
    </row>
    <row r="38" customFormat="false" ht="13.8" hidden="false" customHeight="false" outlineLevel="0" collapsed="false">
      <c r="A38" s="4" t="s">
        <v>39</v>
      </c>
      <c r="B38" s="2" t="n">
        <f aca="false">AVERAGE(D38:AD38)</f>
        <v>44.7860884074074</v>
      </c>
      <c r="C38" s="2" t="n">
        <f aca="false">_xlfn.STDEV.P(D38:AD38)</f>
        <v>1.91038740447429</v>
      </c>
      <c r="D38" s="2" t="n">
        <v>43.65875</v>
      </c>
      <c r="E38" s="2" t="n">
        <v>45.981225</v>
      </c>
      <c r="F38" s="2" t="n">
        <v>42.961014</v>
      </c>
      <c r="G38" s="2" t="n">
        <v>44.485206</v>
      </c>
      <c r="H38" s="2" t="n">
        <v>44.119881</v>
      </c>
      <c r="I38" s="2" t="n">
        <v>42.961423</v>
      </c>
      <c r="J38" s="2" t="n">
        <v>45.869176</v>
      </c>
      <c r="K38" s="2" t="n">
        <v>44.310149</v>
      </c>
      <c r="L38" s="2" t="n">
        <v>45.262223</v>
      </c>
      <c r="M38" s="2" t="n">
        <v>45.272519</v>
      </c>
      <c r="N38" s="2" t="n">
        <v>43.404428</v>
      </c>
      <c r="O38" s="2" t="n">
        <v>49.676872</v>
      </c>
      <c r="P38" s="2" t="n">
        <v>41.765333</v>
      </c>
      <c r="Q38" s="2" t="n">
        <v>47.30814</v>
      </c>
      <c r="R38" s="2" t="n">
        <v>46.159084</v>
      </c>
      <c r="S38" s="2" t="n">
        <v>46.235382</v>
      </c>
      <c r="T38" s="2" t="n">
        <v>44.659199</v>
      </c>
      <c r="U38" s="2" t="n">
        <v>49.682461</v>
      </c>
      <c r="V38" s="2" t="n">
        <v>44.410073</v>
      </c>
      <c r="W38" s="2" t="n">
        <v>43.492373</v>
      </c>
      <c r="X38" s="2" t="n">
        <v>45.237608</v>
      </c>
      <c r="Y38" s="2" t="n">
        <v>44.264413</v>
      </c>
      <c r="Z38" s="2" t="n">
        <v>43.127816</v>
      </c>
      <c r="AA38" s="2" t="n">
        <v>42.766631</v>
      </c>
      <c r="AB38" s="2" t="n">
        <v>42.516511</v>
      </c>
      <c r="AC38" s="1" t="n">
        <v>46.086913</v>
      </c>
      <c r="AD38" s="1" t="n">
        <v>43.549584</v>
      </c>
    </row>
    <row r="39" customFormat="false" ht="13.8" hidden="false" customHeight="false" outlineLevel="0" collapsed="false">
      <c r="A39" s="4" t="s">
        <v>40</v>
      </c>
      <c r="B39" s="2" t="n">
        <f aca="false">AVERAGE(D39:AD39)</f>
        <v>44.7391984444445</v>
      </c>
      <c r="C39" s="2" t="n">
        <f aca="false">_xlfn.STDEV.P(D39:AD39)</f>
        <v>1.6942359144701</v>
      </c>
      <c r="D39" s="2" t="n">
        <v>44.019037</v>
      </c>
      <c r="E39" s="2" t="n">
        <v>46.149238</v>
      </c>
      <c r="F39" s="2" t="n">
        <v>43.018146</v>
      </c>
      <c r="G39" s="2" t="n">
        <v>44.340441</v>
      </c>
      <c r="H39" s="2" t="n">
        <v>44.023737</v>
      </c>
      <c r="I39" s="2" t="n">
        <v>42.768064</v>
      </c>
      <c r="J39" s="2" t="n">
        <v>46.115774</v>
      </c>
      <c r="K39" s="2" t="n">
        <v>44.362979</v>
      </c>
      <c r="L39" s="2" t="n">
        <v>45.736848</v>
      </c>
      <c r="M39" s="2" t="n">
        <v>45.223514</v>
      </c>
      <c r="N39" s="2" t="n">
        <v>44.00202</v>
      </c>
      <c r="O39" s="2" t="n">
        <v>47.599772</v>
      </c>
      <c r="P39" s="2" t="n">
        <v>41.460983</v>
      </c>
      <c r="Q39" s="2" t="n">
        <v>48.023556</v>
      </c>
      <c r="R39" s="2" t="n">
        <v>44.8421</v>
      </c>
      <c r="S39" s="2" t="n">
        <v>46.319937</v>
      </c>
      <c r="T39" s="2" t="n">
        <v>45.222224</v>
      </c>
      <c r="U39" s="2" t="n">
        <v>49.187131</v>
      </c>
      <c r="V39" s="2" t="n">
        <v>43.545869</v>
      </c>
      <c r="W39" s="2" t="n">
        <v>42.863718</v>
      </c>
      <c r="X39" s="2" t="n">
        <v>45.03152</v>
      </c>
      <c r="Y39" s="2" t="n">
        <v>44.235172</v>
      </c>
      <c r="Z39" s="2" t="n">
        <v>43.776016</v>
      </c>
      <c r="AA39" s="2" t="n">
        <v>43.905923</v>
      </c>
      <c r="AB39" s="2" t="n">
        <v>42.878901</v>
      </c>
      <c r="AC39" s="1" t="n">
        <v>45.375664</v>
      </c>
      <c r="AD39" s="1" t="n">
        <v>43.930074</v>
      </c>
    </row>
    <row r="40" customFormat="false" ht="13.8" hidden="false" customHeight="false" outlineLevel="0" collapsed="false">
      <c r="A40" s="4" t="s">
        <v>41</v>
      </c>
      <c r="B40" s="2" t="n">
        <f aca="false">AVERAGE(D40:AD40)</f>
        <v>44.7579125555556</v>
      </c>
      <c r="C40" s="2" t="n">
        <f aca="false">_xlfn.STDEV.P(D40:AD40)</f>
        <v>1.71172277594383</v>
      </c>
      <c r="D40" s="2" t="n">
        <v>44.711151</v>
      </c>
      <c r="E40" s="2" t="n">
        <v>46.054037</v>
      </c>
      <c r="F40" s="2" t="n">
        <v>42.983604</v>
      </c>
      <c r="G40" s="2" t="n">
        <v>44.288283</v>
      </c>
      <c r="H40" s="2" t="n">
        <v>43.692895</v>
      </c>
      <c r="I40" s="2" t="n">
        <v>42.388923</v>
      </c>
      <c r="J40" s="2" t="n">
        <v>46.197978</v>
      </c>
      <c r="K40" s="2" t="n">
        <v>44.404557</v>
      </c>
      <c r="L40" s="2" t="n">
        <v>45.819051</v>
      </c>
      <c r="M40" s="2" t="n">
        <v>44.702766</v>
      </c>
      <c r="N40" s="2" t="n">
        <v>44.075964</v>
      </c>
      <c r="O40" s="2" t="n">
        <v>47.281389</v>
      </c>
      <c r="P40" s="2" t="n">
        <v>40.981677</v>
      </c>
      <c r="Q40" s="2" t="n">
        <v>47.444486</v>
      </c>
      <c r="R40" s="2" t="n">
        <v>45.495079</v>
      </c>
      <c r="S40" s="2" t="n">
        <v>46.714755</v>
      </c>
      <c r="T40" s="2" t="n">
        <v>46.183942</v>
      </c>
      <c r="U40" s="2" t="n">
        <v>48.780635</v>
      </c>
      <c r="V40" s="2" t="n">
        <v>43.075406</v>
      </c>
      <c r="W40" s="2" t="n">
        <v>42.094945</v>
      </c>
      <c r="X40" s="2" t="n">
        <v>45.536712</v>
      </c>
      <c r="Y40" s="2" t="n">
        <v>44.35351</v>
      </c>
      <c r="Z40" s="2" t="n">
        <v>44.074345</v>
      </c>
      <c r="AA40" s="2" t="n">
        <v>44.154016</v>
      </c>
      <c r="AB40" s="2" t="n">
        <v>43.669782</v>
      </c>
      <c r="AC40" s="1" t="n">
        <v>45.073211</v>
      </c>
      <c r="AD40" s="1" t="n">
        <v>44.23054</v>
      </c>
    </row>
    <row r="41" customFormat="false" ht="13.8" hidden="false" customHeight="false" outlineLevel="0" collapsed="false">
      <c r="A41" s="4" t="s">
        <v>42</v>
      </c>
      <c r="B41" s="2" t="n">
        <f aca="false">AVERAGE(D41:AD41)</f>
        <v>44.6483544444444</v>
      </c>
      <c r="C41" s="2" t="n">
        <f aca="false">_xlfn.STDEV.P(D41:AD41)</f>
        <v>1.75730486454392</v>
      </c>
      <c r="D41" s="2" t="n">
        <v>44.889891</v>
      </c>
      <c r="E41" s="2" t="n">
        <v>45.617153</v>
      </c>
      <c r="F41" s="2" t="n">
        <v>42.799052</v>
      </c>
      <c r="G41" s="2" t="n">
        <v>43.817071</v>
      </c>
      <c r="H41" s="2" t="n">
        <v>44.420234</v>
      </c>
      <c r="I41" s="2" t="n">
        <v>41.785081</v>
      </c>
      <c r="J41" s="2" t="n">
        <v>46.319433</v>
      </c>
      <c r="K41" s="2" t="n">
        <v>43.632884</v>
      </c>
      <c r="L41" s="2" t="n">
        <v>46.021975</v>
      </c>
      <c r="M41" s="2" t="n">
        <v>44.75697</v>
      </c>
      <c r="N41" s="2" t="n">
        <v>44.038495</v>
      </c>
      <c r="O41" s="2" t="n">
        <v>46.673211</v>
      </c>
      <c r="P41" s="2" t="n">
        <v>40.941607</v>
      </c>
      <c r="Q41" s="2" t="n">
        <v>47.450645</v>
      </c>
      <c r="R41" s="2" t="n">
        <v>45.363822</v>
      </c>
      <c r="S41" s="2" t="n">
        <v>47.392341</v>
      </c>
      <c r="T41" s="2" t="n">
        <v>45.47912</v>
      </c>
      <c r="U41" s="2" t="n">
        <v>48.57258</v>
      </c>
      <c r="V41" s="2" t="n">
        <v>42.398629</v>
      </c>
      <c r="W41" s="2" t="n">
        <v>42.083363</v>
      </c>
      <c r="X41" s="2" t="n">
        <v>45.325635</v>
      </c>
      <c r="Y41" s="2" t="n">
        <v>43.922036</v>
      </c>
      <c r="Z41" s="2" t="n">
        <v>43.887883</v>
      </c>
      <c r="AA41" s="2" t="n">
        <v>44.166219</v>
      </c>
      <c r="AB41" s="2" t="n">
        <v>43.937682</v>
      </c>
      <c r="AC41" s="1" t="n">
        <v>44.7895</v>
      </c>
      <c r="AD41" s="1" t="n">
        <v>45.023058</v>
      </c>
    </row>
    <row r="42" customFormat="false" ht="13.8" hidden="false" customHeight="false" outlineLevel="0" collapsed="false">
      <c r="A42" s="4" t="s">
        <v>43</v>
      </c>
      <c r="B42" s="2" t="n">
        <f aca="false">AVERAGE(D42:AD42)</f>
        <v>44.5861905555556</v>
      </c>
      <c r="C42" s="2" t="n">
        <f aca="false">_xlfn.STDEV.P(D42:AD42)</f>
        <v>1.73268093554689</v>
      </c>
      <c r="D42" s="2" t="n">
        <v>44.778921</v>
      </c>
      <c r="E42" s="2" t="n">
        <v>43.827249</v>
      </c>
      <c r="F42" s="2" t="n">
        <v>43.01229</v>
      </c>
      <c r="G42" s="2" t="n">
        <v>43.887013</v>
      </c>
      <c r="H42" s="2" t="n">
        <v>43.947085</v>
      </c>
      <c r="I42" s="2" t="n">
        <v>41.353984</v>
      </c>
      <c r="J42" s="2" t="n">
        <v>45.99687</v>
      </c>
      <c r="K42" s="2" t="n">
        <v>43.480648</v>
      </c>
      <c r="L42" s="2" t="n">
        <v>45.984777</v>
      </c>
      <c r="M42" s="2" t="n">
        <v>44.5927</v>
      </c>
      <c r="N42" s="2" t="n">
        <v>43.53305</v>
      </c>
      <c r="O42" s="2" t="n">
        <v>46.707657</v>
      </c>
      <c r="P42" s="2" t="n">
        <v>41.12867</v>
      </c>
      <c r="Q42" s="2" t="n">
        <v>48.091784</v>
      </c>
      <c r="R42" s="2" t="n">
        <v>46.512871</v>
      </c>
      <c r="S42" s="2" t="n">
        <v>47.000188</v>
      </c>
      <c r="T42" s="2" t="n">
        <v>45.308458</v>
      </c>
      <c r="U42" s="2" t="n">
        <v>47.757525</v>
      </c>
      <c r="V42" s="2" t="n">
        <v>42.486639</v>
      </c>
      <c r="W42" s="2" t="n">
        <v>43.163598</v>
      </c>
      <c r="X42" s="2" t="n">
        <v>46.092035</v>
      </c>
      <c r="Y42" s="2" t="n">
        <v>44.0293</v>
      </c>
      <c r="Z42" s="2" t="n">
        <v>44.135111</v>
      </c>
      <c r="AA42" s="2" t="n">
        <v>43.47808</v>
      </c>
      <c r="AB42" s="2" t="n">
        <v>43.924718</v>
      </c>
      <c r="AC42" s="1" t="n">
        <v>44.30442</v>
      </c>
      <c r="AD42" s="1" t="n">
        <v>45.311504</v>
      </c>
    </row>
    <row r="43" customFormat="false" ht="13.8" hidden="false" customHeight="false" outlineLevel="0" collapsed="false">
      <c r="A43" s="4" t="s">
        <v>44</v>
      </c>
      <c r="B43" s="2" t="n">
        <f aca="false">AVERAGE(D43:AD43)</f>
        <v>44.6379885925926</v>
      </c>
      <c r="C43" s="2" t="n">
        <f aca="false">_xlfn.STDEV.P(D43:AD43)</f>
        <v>1.87523846244387</v>
      </c>
      <c r="D43" s="2" t="n">
        <v>44.695339</v>
      </c>
      <c r="E43" s="2" t="n">
        <v>44.439481</v>
      </c>
      <c r="F43" s="2" t="n">
        <v>43.573846</v>
      </c>
      <c r="G43" s="2" t="n">
        <v>43.822142</v>
      </c>
      <c r="H43" s="2" t="n">
        <v>43.374945</v>
      </c>
      <c r="I43" s="2" t="n">
        <v>41.106231</v>
      </c>
      <c r="J43" s="2" t="n">
        <v>46.244179</v>
      </c>
      <c r="K43" s="2" t="n">
        <v>44.150579</v>
      </c>
      <c r="L43" s="2" t="n">
        <v>45.783828</v>
      </c>
      <c r="M43" s="2" t="n">
        <v>45.068417</v>
      </c>
      <c r="N43" s="2" t="n">
        <v>43.173256</v>
      </c>
      <c r="O43" s="2" t="n">
        <v>46.251246</v>
      </c>
      <c r="P43" s="2" t="n">
        <v>41.261136</v>
      </c>
      <c r="Q43" s="2" t="n">
        <v>49.742567</v>
      </c>
      <c r="R43" s="2" t="n">
        <v>46.65453</v>
      </c>
      <c r="S43" s="2" t="n">
        <v>47.356069</v>
      </c>
      <c r="T43" s="2" t="n">
        <v>45.133504</v>
      </c>
      <c r="U43" s="2" t="n">
        <v>47.49706</v>
      </c>
      <c r="V43" s="2" t="n">
        <v>42.267163</v>
      </c>
      <c r="W43" s="2" t="n">
        <v>43.158571</v>
      </c>
      <c r="X43" s="2" t="n">
        <v>45.807792</v>
      </c>
      <c r="Y43" s="2" t="n">
        <v>44.219932</v>
      </c>
      <c r="Z43" s="2" t="n">
        <v>44.25866</v>
      </c>
      <c r="AA43" s="2" t="n">
        <v>43.258834</v>
      </c>
      <c r="AB43" s="2" t="n">
        <v>43.913779</v>
      </c>
      <c r="AC43" s="1" t="n">
        <v>43.922712</v>
      </c>
      <c r="AD43" s="1" t="n">
        <v>45.089894</v>
      </c>
    </row>
    <row r="44" customFormat="false" ht="13.8" hidden="false" customHeight="false" outlineLevel="0" collapsed="false">
      <c r="A44" s="4" t="s">
        <v>45</v>
      </c>
      <c r="B44" s="2" t="n">
        <f aca="false">AVERAGE(D44:AD44)</f>
        <v>44.4764599259259</v>
      </c>
      <c r="C44" s="2" t="n">
        <f aca="false">_xlfn.STDEV.P(D44:AD44)</f>
        <v>1.96784736409471</v>
      </c>
      <c r="D44" s="2" t="n">
        <v>44.515217</v>
      </c>
      <c r="E44" s="2" t="n">
        <v>44.494668</v>
      </c>
      <c r="F44" s="2" t="n">
        <v>43.363877</v>
      </c>
      <c r="G44" s="2" t="n">
        <v>43.645061</v>
      </c>
      <c r="H44" s="2" t="n">
        <v>43.182441</v>
      </c>
      <c r="I44" s="2" t="n">
        <v>40.653432</v>
      </c>
      <c r="J44" s="2" t="n">
        <v>45.575796</v>
      </c>
      <c r="K44" s="2" t="n">
        <v>44.199821</v>
      </c>
      <c r="L44" s="2" t="n">
        <v>45.450028</v>
      </c>
      <c r="M44" s="2" t="n">
        <v>44.933783</v>
      </c>
      <c r="N44" s="2" t="n">
        <v>43.219027</v>
      </c>
      <c r="O44" s="2" t="n">
        <v>46.349912</v>
      </c>
      <c r="P44" s="2" t="n">
        <v>42.095925</v>
      </c>
      <c r="Q44" s="2" t="n">
        <v>50.393929</v>
      </c>
      <c r="R44" s="2" t="n">
        <v>45.804676</v>
      </c>
      <c r="S44" s="2" t="n">
        <v>47.693774</v>
      </c>
      <c r="T44" s="2" t="n">
        <v>44.881469</v>
      </c>
      <c r="U44" s="2" t="n">
        <v>47.948575</v>
      </c>
      <c r="V44" s="2" t="n">
        <v>41.847715</v>
      </c>
      <c r="W44" s="2" t="n">
        <v>42.797444</v>
      </c>
      <c r="X44" s="2" t="n">
        <v>44.985768</v>
      </c>
      <c r="Y44" s="2" t="n">
        <v>43.856713</v>
      </c>
      <c r="Z44" s="2" t="n">
        <v>44.170895</v>
      </c>
      <c r="AA44" s="2" t="n">
        <v>42.900672</v>
      </c>
      <c r="AB44" s="2" t="n">
        <v>43.930738</v>
      </c>
      <c r="AC44" s="1" t="n">
        <v>43.819203</v>
      </c>
      <c r="AD44" s="1" t="n">
        <v>44.153859</v>
      </c>
    </row>
    <row r="45" customFormat="false" ht="13.8" hidden="false" customHeight="false" outlineLevel="0" collapsed="false">
      <c r="A45" s="4" t="s">
        <v>46</v>
      </c>
      <c r="B45" s="2" t="n">
        <f aca="false">AVERAGE(D45:AD45)</f>
        <v>44.5026805555556</v>
      </c>
      <c r="C45" s="2" t="n">
        <f aca="false">_xlfn.STDEV.P(D45:AD45)</f>
        <v>1.98198271749802</v>
      </c>
      <c r="D45" s="2" t="n">
        <v>44.54058</v>
      </c>
      <c r="E45" s="2" t="n">
        <v>44.548675</v>
      </c>
      <c r="F45" s="2" t="n">
        <v>43.11713</v>
      </c>
      <c r="G45" s="2" t="n">
        <v>43.671455</v>
      </c>
      <c r="H45" s="2" t="n">
        <v>42.685202</v>
      </c>
      <c r="I45" s="2" t="n">
        <v>40.469277</v>
      </c>
      <c r="J45" s="2" t="n">
        <v>45.373546</v>
      </c>
      <c r="K45" s="2" t="n">
        <v>44.079448</v>
      </c>
      <c r="L45" s="2" t="n">
        <v>45.444286</v>
      </c>
      <c r="M45" s="2" t="n">
        <v>44.294961</v>
      </c>
      <c r="N45" s="2" t="n">
        <v>43.650894</v>
      </c>
      <c r="O45" s="2" t="n">
        <v>46.696537</v>
      </c>
      <c r="P45" s="2" t="n">
        <v>43.833029</v>
      </c>
      <c r="Q45" s="2" t="n">
        <v>51.047883</v>
      </c>
      <c r="R45" s="2" t="n">
        <v>44.870669</v>
      </c>
      <c r="S45" s="2" t="n">
        <v>47.609963</v>
      </c>
      <c r="T45" s="2" t="n">
        <v>44.674906</v>
      </c>
      <c r="U45" s="2" t="n">
        <v>47.597737</v>
      </c>
      <c r="V45" s="2" t="n">
        <v>41.541096</v>
      </c>
      <c r="W45" s="2" t="n">
        <v>43.436676</v>
      </c>
      <c r="X45" s="2" t="n">
        <v>44.477906</v>
      </c>
      <c r="Y45" s="2" t="n">
        <v>43.995731</v>
      </c>
      <c r="Z45" s="2" t="n">
        <v>43.763199</v>
      </c>
      <c r="AA45" s="2" t="n">
        <v>42.778581</v>
      </c>
      <c r="AB45" s="2" t="n">
        <v>44.35162</v>
      </c>
      <c r="AC45" s="1" t="n">
        <v>44.315481</v>
      </c>
      <c r="AD45" s="1" t="n">
        <v>44.705907</v>
      </c>
    </row>
    <row r="46" customFormat="false" ht="13.8" hidden="false" customHeight="false" outlineLevel="0" collapsed="false">
      <c r="A46" s="4" t="s">
        <v>47</v>
      </c>
      <c r="B46" s="2" t="n">
        <f aca="false">AVERAGE(D46:AD46)</f>
        <v>44.3871604074074</v>
      </c>
      <c r="C46" s="2" t="n">
        <f aca="false">_xlfn.STDEV.P(D46:AD46)</f>
        <v>1.89810330117855</v>
      </c>
      <c r="D46" s="2" t="n">
        <v>44.452582</v>
      </c>
      <c r="E46" s="2" t="n">
        <v>43.455636</v>
      </c>
      <c r="F46" s="2" t="n">
        <v>43.030942</v>
      </c>
      <c r="G46" s="2" t="n">
        <v>43.893187</v>
      </c>
      <c r="H46" s="2" t="n">
        <v>42.790564</v>
      </c>
      <c r="I46" s="2" t="n">
        <v>40.058124</v>
      </c>
      <c r="J46" s="2" t="n">
        <v>45.503028</v>
      </c>
      <c r="K46" s="2" t="n">
        <v>44.67271</v>
      </c>
      <c r="L46" s="2" t="n">
        <v>45.124345</v>
      </c>
      <c r="M46" s="2" t="n">
        <v>43.185247</v>
      </c>
      <c r="N46" s="2" t="n">
        <v>44.248552</v>
      </c>
      <c r="O46" s="2" t="n">
        <v>46.77375</v>
      </c>
      <c r="P46" s="2" t="n">
        <v>43.693924</v>
      </c>
      <c r="Q46" s="2" t="n">
        <v>50.324319</v>
      </c>
      <c r="R46" s="2" t="n">
        <v>44.644064</v>
      </c>
      <c r="S46" s="2" t="n">
        <v>47.49149</v>
      </c>
      <c r="T46" s="2" t="n">
        <v>44.135034</v>
      </c>
      <c r="U46" s="2" t="n">
        <v>46.849121</v>
      </c>
      <c r="V46" s="2" t="n">
        <v>41.250722</v>
      </c>
      <c r="W46" s="2" t="n">
        <v>43.625059</v>
      </c>
      <c r="X46" s="2" t="n">
        <v>44.270925</v>
      </c>
      <c r="Y46" s="2" t="n">
        <v>43.71313</v>
      </c>
      <c r="Z46" s="2" t="n">
        <v>44.131362</v>
      </c>
      <c r="AA46" s="2" t="n">
        <v>43.287135</v>
      </c>
      <c r="AB46" s="2" t="n">
        <v>44.822495</v>
      </c>
      <c r="AC46" s="1" t="n">
        <v>44.339624</v>
      </c>
      <c r="AD46" s="1" t="n">
        <v>44.68626</v>
      </c>
    </row>
    <row r="47" customFormat="false" ht="13.8" hidden="false" customHeight="false" outlineLevel="0" collapsed="false">
      <c r="A47" s="4" t="s">
        <v>48</v>
      </c>
      <c r="B47" s="2" t="n">
        <f aca="false">AVERAGE(D47:AD47)</f>
        <v>44.2061218888889</v>
      </c>
      <c r="C47" s="2" t="n">
        <f aca="false">_xlfn.STDEV.P(D47:AD47)</f>
        <v>1.97588999616333</v>
      </c>
      <c r="D47" s="2" t="n">
        <v>44.452582</v>
      </c>
      <c r="E47" s="2" t="n">
        <v>43.295526</v>
      </c>
      <c r="F47" s="2" t="n">
        <v>42.716076</v>
      </c>
      <c r="G47" s="2" t="n">
        <v>43.120297</v>
      </c>
      <c r="H47" s="2" t="n">
        <v>42.320999</v>
      </c>
      <c r="I47" s="2" t="n">
        <v>39.732453</v>
      </c>
      <c r="J47" s="2" t="n">
        <v>45.640548</v>
      </c>
      <c r="K47" s="2" t="n">
        <v>44.324667</v>
      </c>
      <c r="L47" s="2" t="n">
        <v>45.158913</v>
      </c>
      <c r="M47" s="2" t="n">
        <v>43.229678</v>
      </c>
      <c r="N47" s="2" t="n">
        <v>44.009297</v>
      </c>
      <c r="O47" s="2" t="n">
        <v>47.173184</v>
      </c>
      <c r="P47" s="2" t="n">
        <v>42.784386</v>
      </c>
      <c r="Q47" s="2" t="n">
        <v>50.160545</v>
      </c>
      <c r="R47" s="2" t="n">
        <v>44.544744</v>
      </c>
      <c r="S47" s="2" t="n">
        <v>47.084568</v>
      </c>
      <c r="T47" s="2" t="n">
        <v>43.456139</v>
      </c>
      <c r="U47" s="2" t="n">
        <v>46.286786</v>
      </c>
      <c r="V47" s="2" t="n">
        <v>41.252479</v>
      </c>
      <c r="W47" s="2" t="n">
        <v>43.858629</v>
      </c>
      <c r="X47" s="2" t="n">
        <v>44.081829</v>
      </c>
      <c r="Y47" s="2" t="n">
        <v>43.37725</v>
      </c>
      <c r="Z47" s="2" t="n">
        <v>44.189435</v>
      </c>
      <c r="AA47" s="2" t="n">
        <v>42.905195</v>
      </c>
      <c r="AB47" s="2" t="n">
        <v>45.828781</v>
      </c>
      <c r="AC47" s="1" t="n">
        <v>44.040313</v>
      </c>
      <c r="AD47" s="1" t="n">
        <v>44.539992</v>
      </c>
    </row>
    <row r="48" customFormat="false" ht="13.8" hidden="false" customHeight="false" outlineLevel="0" collapsed="false">
      <c r="A48" s="4" t="s">
        <v>49</v>
      </c>
      <c r="B48" s="2" t="n">
        <f aca="false">AVERAGE(D48:AD48)</f>
        <v>44.0698275555556</v>
      </c>
      <c r="C48" s="2" t="n">
        <f aca="false">_xlfn.STDEV.P(D48:AD48)</f>
        <v>1.94731629527364</v>
      </c>
      <c r="D48" s="2" t="n">
        <v>44.079611</v>
      </c>
      <c r="E48" s="2" t="n">
        <v>43.793708</v>
      </c>
      <c r="F48" s="2" t="n">
        <v>42.343964</v>
      </c>
      <c r="G48" s="2" t="n">
        <v>42.828157</v>
      </c>
      <c r="H48" s="2" t="n">
        <v>41.78556</v>
      </c>
      <c r="I48" s="2" t="n">
        <v>39.270774</v>
      </c>
      <c r="J48" s="2" t="n">
        <v>45.352907</v>
      </c>
      <c r="K48" s="2" t="n">
        <v>44.485056</v>
      </c>
      <c r="L48" s="2" t="n">
        <v>45.204045</v>
      </c>
      <c r="M48" s="2" t="n">
        <v>44.147217</v>
      </c>
      <c r="N48" s="2" t="n">
        <v>43.312788</v>
      </c>
      <c r="O48" s="2" t="n">
        <v>47.207255</v>
      </c>
      <c r="P48" s="2" t="n">
        <v>42.882941</v>
      </c>
      <c r="Q48" s="2" t="n">
        <v>49.398633</v>
      </c>
      <c r="R48" s="2" t="n">
        <v>44.312597</v>
      </c>
      <c r="S48" s="2" t="n">
        <v>46.679032</v>
      </c>
      <c r="T48" s="2" t="n">
        <v>43.810191</v>
      </c>
      <c r="U48" s="2" t="n">
        <v>45.666994</v>
      </c>
      <c r="V48" s="2" t="n">
        <v>41.394965</v>
      </c>
      <c r="W48" s="2" t="n">
        <v>43.493736</v>
      </c>
      <c r="X48" s="2" t="n">
        <v>43.295341</v>
      </c>
      <c r="Y48" s="2" t="n">
        <v>43.206486</v>
      </c>
      <c r="Z48" s="2" t="n">
        <v>44.417185</v>
      </c>
      <c r="AA48" s="2" t="n">
        <v>42.762614</v>
      </c>
      <c r="AB48" s="2" t="n">
        <v>46.445752</v>
      </c>
      <c r="AC48" s="1" t="n">
        <v>43.706019</v>
      </c>
      <c r="AD48" s="1" t="n">
        <v>44.601816</v>
      </c>
    </row>
    <row r="49" customFormat="false" ht="13.8" hidden="false" customHeight="false" outlineLevel="0" collapsed="false">
      <c r="A49" s="4" t="s">
        <v>50</v>
      </c>
      <c r="B49" s="2" t="n">
        <f aca="false">AVERAGE(D49:AD49)</f>
        <v>43.9839385185185</v>
      </c>
      <c r="C49" s="2" t="n">
        <f aca="false">_xlfn.STDEV.P(D49:AD49)</f>
        <v>1.8821660593417</v>
      </c>
      <c r="D49" s="2" t="n">
        <v>43.435585</v>
      </c>
      <c r="E49" s="2" t="n">
        <v>43.559551</v>
      </c>
      <c r="F49" s="2" t="n">
        <v>42.539619</v>
      </c>
      <c r="G49" s="2" t="n">
        <v>42.811277</v>
      </c>
      <c r="H49" s="2" t="n">
        <v>41.33136</v>
      </c>
      <c r="I49" s="2" t="n">
        <v>39.358158</v>
      </c>
      <c r="J49" s="2" t="n">
        <v>45.315359</v>
      </c>
      <c r="K49" s="2" t="n">
        <v>44.39806</v>
      </c>
      <c r="L49" s="2" t="n">
        <v>46.906395</v>
      </c>
      <c r="M49" s="2" t="n">
        <v>44.060097</v>
      </c>
      <c r="N49" s="2" t="n">
        <v>43.040624</v>
      </c>
      <c r="O49" s="2" t="n">
        <v>47.330025</v>
      </c>
      <c r="P49" s="2" t="n">
        <v>42.635115</v>
      </c>
      <c r="Q49" s="2" t="n">
        <v>48.175207</v>
      </c>
      <c r="R49" s="2" t="n">
        <v>44.498137</v>
      </c>
      <c r="S49" s="2" t="n">
        <v>46.228143</v>
      </c>
      <c r="T49" s="2" t="n">
        <v>44.728492</v>
      </c>
      <c r="U49" s="2" t="n">
        <v>45.474168</v>
      </c>
      <c r="V49" s="2" t="n">
        <v>42.090195</v>
      </c>
      <c r="W49" s="2" t="n">
        <v>42.779048</v>
      </c>
      <c r="X49" s="2" t="n">
        <v>43.228404</v>
      </c>
      <c r="Y49" s="2" t="n">
        <v>43.081221</v>
      </c>
      <c r="Z49" s="2" t="n">
        <v>43.859069</v>
      </c>
      <c r="AA49" s="2" t="n">
        <v>42.781993</v>
      </c>
      <c r="AB49" s="2" t="n">
        <v>46.2834</v>
      </c>
      <c r="AC49" s="1" t="n">
        <v>43.881357</v>
      </c>
      <c r="AD49" s="1" t="n">
        <v>43.756281</v>
      </c>
    </row>
    <row r="50" customFormat="false" ht="13.8" hidden="false" customHeight="false" outlineLevel="0" collapsed="false">
      <c r="A50" s="4" t="s">
        <v>51</v>
      </c>
      <c r="B50" s="2" t="n">
        <f aca="false">AVERAGE(D50:AD50)</f>
        <v>43.8850052592593</v>
      </c>
      <c r="C50" s="2" t="n">
        <f aca="false">_xlfn.STDEV.P(D50:AD50)</f>
        <v>1.90910060297518</v>
      </c>
      <c r="D50" s="2" t="n">
        <v>42.959218</v>
      </c>
      <c r="E50" s="2" t="n">
        <v>42.64959</v>
      </c>
      <c r="F50" s="2" t="n">
        <v>42.331612</v>
      </c>
      <c r="G50" s="2" t="n">
        <v>42.964785</v>
      </c>
      <c r="H50" s="2" t="n">
        <v>41.387524</v>
      </c>
      <c r="I50" s="2" t="n">
        <v>39.230708</v>
      </c>
      <c r="J50" s="2" t="n">
        <v>45.086232</v>
      </c>
      <c r="K50" s="2" t="n">
        <v>43.818855</v>
      </c>
      <c r="L50" s="2" t="n">
        <v>47.284827</v>
      </c>
      <c r="M50" s="2" t="n">
        <v>43.832714</v>
      </c>
      <c r="N50" s="2" t="n">
        <v>43.186795</v>
      </c>
      <c r="O50" s="2" t="n">
        <v>46.859294</v>
      </c>
      <c r="P50" s="2" t="n">
        <v>43.166753</v>
      </c>
      <c r="Q50" s="2" t="n">
        <v>48.273235</v>
      </c>
      <c r="R50" s="2" t="n">
        <v>45.608689</v>
      </c>
      <c r="S50" s="2" t="n">
        <v>45.480795</v>
      </c>
      <c r="T50" s="2" t="n">
        <v>45.990432</v>
      </c>
      <c r="U50" s="2" t="n">
        <v>44.182606</v>
      </c>
      <c r="V50" s="2" t="n">
        <v>42.962804</v>
      </c>
      <c r="W50" s="2" t="n">
        <v>42.009489</v>
      </c>
      <c r="X50" s="2" t="n">
        <v>43.267036</v>
      </c>
      <c r="Y50" s="2" t="n">
        <v>43.071566</v>
      </c>
      <c r="Z50" s="2" t="n">
        <v>44.072278</v>
      </c>
      <c r="AA50" s="2" t="n">
        <v>41.973533</v>
      </c>
      <c r="AB50" s="2" t="n">
        <v>45.700336</v>
      </c>
      <c r="AC50" s="1" t="n">
        <v>44.150675</v>
      </c>
      <c r="AD50" s="1" t="n">
        <v>43.392761</v>
      </c>
    </row>
    <row r="51" customFormat="false" ht="13.8" hidden="false" customHeight="false" outlineLevel="0" collapsed="false">
      <c r="A51" s="4" t="s">
        <v>52</v>
      </c>
      <c r="B51" s="2" t="n">
        <f aca="false">AVERAGE(D51:AD51)</f>
        <v>43.6419357037037</v>
      </c>
      <c r="C51" s="2" t="n">
        <f aca="false">_xlfn.STDEV.P(D51:AD51)</f>
        <v>1.80217172406816</v>
      </c>
      <c r="D51" s="2" t="n">
        <v>42.567443</v>
      </c>
      <c r="E51" s="2" t="n">
        <v>42.332413</v>
      </c>
      <c r="F51" s="2" t="n">
        <v>42.520955</v>
      </c>
      <c r="G51" s="2" t="n">
        <v>43.151754</v>
      </c>
      <c r="H51" s="2" t="n">
        <v>41.417147</v>
      </c>
      <c r="I51" s="2" t="n">
        <v>39.134225</v>
      </c>
      <c r="J51" s="2" t="n">
        <v>44.842078</v>
      </c>
      <c r="K51" s="2" t="n">
        <v>43.38434</v>
      </c>
      <c r="L51" s="2" t="n">
        <v>46.883188</v>
      </c>
      <c r="M51" s="2" t="n">
        <v>43.845924</v>
      </c>
      <c r="N51" s="2" t="n">
        <v>42.592686</v>
      </c>
      <c r="O51" s="2" t="n">
        <v>45.39204</v>
      </c>
      <c r="P51" s="2" t="n">
        <v>43.458849</v>
      </c>
      <c r="Q51" s="2" t="n">
        <v>47.586008</v>
      </c>
      <c r="R51" s="2" t="n">
        <v>45.665351</v>
      </c>
      <c r="S51" s="2" t="n">
        <v>44.862457</v>
      </c>
      <c r="T51" s="2" t="n">
        <v>45.8376</v>
      </c>
      <c r="U51" s="2" t="n">
        <v>43.425845</v>
      </c>
      <c r="V51" s="2" t="n">
        <v>42.912406</v>
      </c>
      <c r="W51" s="2" t="n">
        <v>41.238695</v>
      </c>
      <c r="X51" s="2" t="n">
        <v>42.961248</v>
      </c>
      <c r="Y51" s="2" t="n">
        <v>43.682725</v>
      </c>
      <c r="Z51" s="2" t="n">
        <v>44.154166</v>
      </c>
      <c r="AA51" s="2" t="n">
        <v>41.539243</v>
      </c>
      <c r="AB51" s="2" t="n">
        <v>45.667869</v>
      </c>
      <c r="AC51" s="1" t="n">
        <v>43.981565</v>
      </c>
      <c r="AD51" s="1" t="n">
        <v>43.294044</v>
      </c>
    </row>
    <row r="52" customFormat="false" ht="13.8" hidden="false" customHeight="false" outlineLevel="0" collapsed="false">
      <c r="A52" s="4" t="s">
        <v>53</v>
      </c>
      <c r="B52" s="2" t="n">
        <f aca="false">AVERAGE(D52:AD52)</f>
        <v>43.3322137777778</v>
      </c>
      <c r="C52" s="2" t="n">
        <f aca="false">_xlfn.STDEV.P(D52:AD52)</f>
        <v>1.69121640133192</v>
      </c>
      <c r="D52" s="2" t="n">
        <v>42.289329</v>
      </c>
      <c r="E52" s="2" t="n">
        <v>42.332413</v>
      </c>
      <c r="F52" s="2" t="n">
        <v>42.387921</v>
      </c>
      <c r="G52" s="2" t="n">
        <v>43.314929</v>
      </c>
      <c r="H52" s="2" t="n">
        <v>41.854288</v>
      </c>
      <c r="I52" s="2" t="n">
        <v>38.996474</v>
      </c>
      <c r="J52" s="2" t="n">
        <v>45.30726</v>
      </c>
      <c r="K52" s="2" t="n">
        <v>42.707982</v>
      </c>
      <c r="L52" s="2" t="n">
        <v>46.529686</v>
      </c>
      <c r="M52" s="2" t="n">
        <v>43.332355</v>
      </c>
      <c r="N52" s="2" t="n">
        <v>42.138745</v>
      </c>
      <c r="O52" s="2" t="n">
        <v>45.501178</v>
      </c>
      <c r="P52" s="2" t="n">
        <v>43.022461</v>
      </c>
      <c r="Q52" s="2" t="n">
        <v>45.650644</v>
      </c>
      <c r="R52" s="2" t="n">
        <v>45.695291</v>
      </c>
      <c r="S52" s="2" t="n">
        <v>44.734829</v>
      </c>
      <c r="T52" s="2" t="n">
        <v>44.458872</v>
      </c>
      <c r="U52" s="2" t="n">
        <v>42.840405</v>
      </c>
      <c r="V52" s="2" t="n">
        <v>42.095175</v>
      </c>
      <c r="W52" s="2" t="n">
        <v>40.944579</v>
      </c>
      <c r="X52" s="2" t="n">
        <v>42.970758</v>
      </c>
      <c r="Y52" s="2" t="n">
        <v>44.092692</v>
      </c>
      <c r="Z52" s="2" t="n">
        <v>44.306786</v>
      </c>
      <c r="AA52" s="2" t="n">
        <v>41.227889</v>
      </c>
      <c r="AB52" s="2" t="n">
        <v>45.390494</v>
      </c>
      <c r="AC52" s="1" t="n">
        <v>43.237524</v>
      </c>
      <c r="AD52" s="1" t="n">
        <v>42.608813</v>
      </c>
    </row>
    <row r="53" customFormat="false" ht="13.8" hidden="false" customHeight="false" outlineLevel="0" collapsed="false">
      <c r="A53" s="4" t="s">
        <v>54</v>
      </c>
      <c r="B53" s="2" t="n">
        <f aca="false">AVERAGE(D53:AD53)</f>
        <v>43.134704962963</v>
      </c>
      <c r="C53" s="2" t="n">
        <f aca="false">_xlfn.STDEV.P(D53:AD53)</f>
        <v>1.68614312034551</v>
      </c>
      <c r="D53" s="2" t="n">
        <v>41.804878</v>
      </c>
      <c r="E53" s="2" t="n">
        <v>41.350694</v>
      </c>
      <c r="F53" s="2" t="n">
        <v>42.454557</v>
      </c>
      <c r="G53" s="2" t="n">
        <v>43.333569</v>
      </c>
      <c r="H53" s="2" t="n">
        <v>42.229367</v>
      </c>
      <c r="I53" s="2" t="n">
        <v>38.511065</v>
      </c>
      <c r="J53" s="2" t="n">
        <v>45.260446</v>
      </c>
      <c r="K53" s="2" t="n">
        <v>42.832891</v>
      </c>
      <c r="L53" s="2" t="n">
        <v>45.786502</v>
      </c>
      <c r="M53" s="2" t="n">
        <v>43.027034</v>
      </c>
      <c r="N53" s="2" t="n">
        <v>41.300988</v>
      </c>
      <c r="O53" s="2" t="n">
        <v>44.460179</v>
      </c>
      <c r="P53" s="2" t="n">
        <v>43.892479</v>
      </c>
      <c r="Q53" s="2" t="n">
        <v>44.922464</v>
      </c>
      <c r="R53" s="2" t="n">
        <v>45.589602</v>
      </c>
      <c r="S53" s="2" t="n">
        <v>44.676625</v>
      </c>
      <c r="T53" s="2" t="n">
        <v>45.110069</v>
      </c>
      <c r="U53" s="2" t="n">
        <v>41.913969</v>
      </c>
      <c r="V53" s="2" t="n">
        <v>42.244634</v>
      </c>
      <c r="W53" s="2" t="n">
        <v>41.12969</v>
      </c>
      <c r="X53" s="2" t="n">
        <v>43.605564</v>
      </c>
      <c r="Y53" s="2" t="n">
        <v>44.07126</v>
      </c>
      <c r="Z53" s="2" t="n">
        <v>44.446271</v>
      </c>
      <c r="AA53" s="2" t="n">
        <v>41.364703</v>
      </c>
      <c r="AB53" s="2" t="n">
        <v>44.7063</v>
      </c>
      <c r="AC53" s="1" t="n">
        <v>42.591727</v>
      </c>
      <c r="AD53" s="1" t="n">
        <v>42.019507</v>
      </c>
    </row>
    <row r="54" customFormat="false" ht="13.8" hidden="false" customHeight="false" outlineLevel="0" collapsed="false">
      <c r="A54" s="4" t="s">
        <v>55</v>
      </c>
      <c r="B54" s="2" t="n">
        <f aca="false">AVERAGE(D54:AD54)</f>
        <v>42.9583416296296</v>
      </c>
      <c r="C54" s="2" t="n">
        <f aca="false">_xlfn.STDEV.P(D54:AD54)</f>
        <v>1.61961594697083</v>
      </c>
      <c r="D54" s="2" t="n">
        <v>41.711906</v>
      </c>
      <c r="E54" s="2" t="n">
        <v>41.018447</v>
      </c>
      <c r="F54" s="2" t="n">
        <v>42.647195</v>
      </c>
      <c r="G54" s="2" t="n">
        <v>42.712964</v>
      </c>
      <c r="H54" s="2" t="n">
        <v>43.161616</v>
      </c>
      <c r="I54" s="2" t="n">
        <v>38.552367</v>
      </c>
      <c r="J54" s="2" t="n">
        <v>45.30918</v>
      </c>
      <c r="K54" s="2" t="n">
        <v>43.17991</v>
      </c>
      <c r="L54" s="2" t="n">
        <v>45.748557</v>
      </c>
      <c r="M54" s="2" t="n">
        <v>42.554683</v>
      </c>
      <c r="N54" s="2" t="n">
        <v>41.418125</v>
      </c>
      <c r="O54" s="2" t="n">
        <v>43.97904</v>
      </c>
      <c r="P54" s="2" t="n">
        <v>43.891002</v>
      </c>
      <c r="Q54" s="2" t="n">
        <v>45.03693</v>
      </c>
      <c r="R54" s="2" t="n">
        <v>44.957161</v>
      </c>
      <c r="S54" s="2" t="n">
        <v>44.136435</v>
      </c>
      <c r="T54" s="2" t="n">
        <v>44.914703</v>
      </c>
      <c r="U54" s="2" t="n">
        <v>40.993978</v>
      </c>
      <c r="V54" s="2" t="n">
        <v>42.672784</v>
      </c>
      <c r="W54" s="2" t="n">
        <v>41.52393</v>
      </c>
      <c r="X54" s="2" t="n">
        <v>43.063356</v>
      </c>
      <c r="Y54" s="2" t="n">
        <v>43.345334</v>
      </c>
      <c r="Z54" s="2" t="n">
        <v>43.610843</v>
      </c>
      <c r="AA54" s="2" t="n">
        <v>40.828222</v>
      </c>
      <c r="AB54" s="2" t="n">
        <v>44.192648</v>
      </c>
      <c r="AC54" s="1" t="n">
        <v>43.128337</v>
      </c>
      <c r="AD54" s="1" t="n">
        <v>41.585571</v>
      </c>
    </row>
    <row r="55" customFormat="false" ht="13.8" hidden="false" customHeight="false" outlineLevel="0" collapsed="false">
      <c r="A55" s="4" t="s">
        <v>56</v>
      </c>
      <c r="B55" s="2" t="n">
        <f aca="false">AVERAGE(D55:AD55)</f>
        <v>42.8689282592593</v>
      </c>
      <c r="C55" s="2" t="n">
        <f aca="false">_xlfn.STDEV.P(D55:AD55)</f>
        <v>1.62876656730502</v>
      </c>
      <c r="D55" s="2" t="n">
        <v>41.495742</v>
      </c>
      <c r="E55" s="2" t="n">
        <v>40.63643</v>
      </c>
      <c r="F55" s="2" t="n">
        <v>42.309146</v>
      </c>
      <c r="G55" s="2" t="n">
        <v>42.60476</v>
      </c>
      <c r="H55" s="2" t="n">
        <v>43.156577</v>
      </c>
      <c r="I55" s="2" t="n">
        <v>38.730562</v>
      </c>
      <c r="J55" s="2" t="n">
        <v>46.095234</v>
      </c>
      <c r="K55" s="2" t="n">
        <v>43.17991</v>
      </c>
      <c r="L55" s="2" t="n">
        <v>44.774951</v>
      </c>
      <c r="M55" s="2" t="n">
        <v>41.792735</v>
      </c>
      <c r="N55" s="2" t="n">
        <v>41.517934</v>
      </c>
      <c r="O55" s="2" t="n">
        <v>43.474673</v>
      </c>
      <c r="P55" s="2" t="n">
        <v>43.45443</v>
      </c>
      <c r="Q55" s="2" t="n">
        <v>44.640179</v>
      </c>
      <c r="R55" s="2" t="n">
        <v>44.993951</v>
      </c>
      <c r="S55" s="2" t="n">
        <v>44.287072</v>
      </c>
      <c r="T55" s="2" t="n">
        <v>44.105097</v>
      </c>
      <c r="U55" s="2" t="n">
        <v>40.963721</v>
      </c>
      <c r="V55" s="2" t="n">
        <v>43.146698</v>
      </c>
      <c r="W55" s="2" t="n">
        <v>40.686266</v>
      </c>
      <c r="X55" s="2" t="n">
        <v>44.498387</v>
      </c>
      <c r="Y55" s="2" t="n">
        <v>43.25479</v>
      </c>
      <c r="Z55" s="2" t="n">
        <v>43.57208</v>
      </c>
      <c r="AA55" s="2" t="n">
        <v>40.47389</v>
      </c>
      <c r="AB55" s="2" t="n">
        <v>43.259499</v>
      </c>
      <c r="AC55" s="1" t="n">
        <v>43.560654</v>
      </c>
      <c r="AD55" s="1" t="n">
        <v>42.795695</v>
      </c>
    </row>
    <row r="56" customFormat="false" ht="13.8" hidden="false" customHeight="false" outlineLevel="0" collapsed="false">
      <c r="A56" s="4" t="s">
        <v>57</v>
      </c>
      <c r="B56" s="2" t="n">
        <f aca="false">AVERAGE(D56:AD56)</f>
        <v>42.785016</v>
      </c>
      <c r="C56" s="2" t="n">
        <f aca="false">_xlfn.STDEV.P(D56:AD56)</f>
        <v>1.70454713925051</v>
      </c>
      <c r="D56" s="2" t="n">
        <v>41.732223</v>
      </c>
      <c r="E56" s="2" t="n">
        <v>40.573846</v>
      </c>
      <c r="F56" s="2" t="n">
        <v>42.400696</v>
      </c>
      <c r="G56" s="2" t="n">
        <v>42.620932</v>
      </c>
      <c r="H56" s="2" t="n">
        <v>43.420849</v>
      </c>
      <c r="I56" s="2" t="n">
        <v>38.979608</v>
      </c>
      <c r="J56" s="2" t="n">
        <v>46.660874</v>
      </c>
      <c r="K56" s="2" t="n">
        <v>42.376319</v>
      </c>
      <c r="L56" s="2" t="n">
        <v>45.231637</v>
      </c>
      <c r="M56" s="2" t="n">
        <v>41.675612</v>
      </c>
      <c r="N56" s="2" t="n">
        <v>42.187434</v>
      </c>
      <c r="O56" s="2" t="n">
        <v>42.810176</v>
      </c>
      <c r="P56" s="2" t="n">
        <v>42.798092</v>
      </c>
      <c r="Q56" s="2" t="n">
        <v>43.631153</v>
      </c>
      <c r="R56" s="2" t="n">
        <v>45.414335</v>
      </c>
      <c r="S56" s="2" t="n">
        <v>44.192491</v>
      </c>
      <c r="T56" s="2" t="n">
        <v>44.18631</v>
      </c>
      <c r="U56" s="2" t="n">
        <v>41.088502</v>
      </c>
      <c r="V56" s="2" t="n">
        <v>42.959214</v>
      </c>
      <c r="W56" s="2" t="n">
        <v>39.99134</v>
      </c>
      <c r="X56" s="2" t="n">
        <v>44.282489</v>
      </c>
      <c r="Y56" s="2" t="n">
        <v>43.686943</v>
      </c>
      <c r="Z56" s="2" t="n">
        <v>43.516373</v>
      </c>
      <c r="AA56" s="2" t="n">
        <v>39.940339</v>
      </c>
      <c r="AB56" s="2" t="n">
        <v>42.515052</v>
      </c>
      <c r="AC56" s="1" t="n">
        <v>43.548803</v>
      </c>
      <c r="AD56" s="1" t="n">
        <v>42.77379</v>
      </c>
    </row>
    <row r="57" customFormat="false" ht="13.8" hidden="false" customHeight="false" outlineLevel="0" collapsed="false">
      <c r="A57" s="4" t="s">
        <v>58</v>
      </c>
      <c r="B57" s="2" t="n">
        <f aca="false">AVERAGE(D57:AD57)</f>
        <v>42.7417396666667</v>
      </c>
      <c r="C57" s="2" t="n">
        <f aca="false">_xlfn.STDEV.P(D57:AD57)</f>
        <v>1.68510465131958</v>
      </c>
      <c r="D57" s="2" t="n">
        <v>41.838976</v>
      </c>
      <c r="E57" s="2" t="n">
        <v>40.12374</v>
      </c>
      <c r="F57" s="2" t="n">
        <v>42.554863</v>
      </c>
      <c r="G57" s="2" t="n">
        <v>42.253327</v>
      </c>
      <c r="H57" s="2" t="n">
        <v>43.354708</v>
      </c>
      <c r="I57" s="2" t="n">
        <v>40.035526</v>
      </c>
      <c r="J57" s="2" t="n">
        <v>47.06808</v>
      </c>
      <c r="K57" s="2" t="n">
        <v>42.51921</v>
      </c>
      <c r="L57" s="2" t="n">
        <v>45.034273</v>
      </c>
      <c r="M57" s="2" t="n">
        <v>41.83705</v>
      </c>
      <c r="N57" s="2" t="n">
        <v>42.561708</v>
      </c>
      <c r="O57" s="2" t="n">
        <v>42.705156</v>
      </c>
      <c r="P57" s="2" t="n">
        <v>42.561554</v>
      </c>
      <c r="Q57" s="2" t="n">
        <v>43.519657</v>
      </c>
      <c r="R57" s="2" t="n">
        <v>45.594778</v>
      </c>
      <c r="S57" s="2" t="n">
        <v>44.20042</v>
      </c>
      <c r="T57" s="2" t="n">
        <v>44.0425</v>
      </c>
      <c r="U57" s="2" t="n">
        <v>40.946021</v>
      </c>
      <c r="V57" s="2" t="n">
        <v>41.722963</v>
      </c>
      <c r="W57" s="2" t="n">
        <v>40.231323</v>
      </c>
      <c r="X57" s="2" t="n">
        <v>43.952817</v>
      </c>
      <c r="Y57" s="2" t="n">
        <v>43.568708</v>
      </c>
      <c r="Z57" s="2" t="n">
        <v>43.019064</v>
      </c>
      <c r="AA57" s="2" t="n">
        <v>39.628411</v>
      </c>
      <c r="AB57" s="2" t="n">
        <v>42.46939</v>
      </c>
      <c r="AC57" s="1" t="n">
        <v>43.713364</v>
      </c>
      <c r="AD57" s="1" t="n">
        <v>42.969384</v>
      </c>
    </row>
    <row r="58" customFormat="false" ht="13.8" hidden="false" customHeight="false" outlineLevel="0" collapsed="false">
      <c r="A58" s="4" t="s">
        <v>59</v>
      </c>
      <c r="B58" s="2" t="n">
        <f aca="false">AVERAGE(D58:AD58)</f>
        <v>42.6825822592593</v>
      </c>
      <c r="C58" s="2" t="n">
        <f aca="false">_xlfn.STDEV.P(D58:AD58)</f>
        <v>1.58390114453751</v>
      </c>
      <c r="D58" s="2" t="n">
        <v>41.62462</v>
      </c>
      <c r="E58" s="2" t="n">
        <v>40.390256</v>
      </c>
      <c r="F58" s="2" t="n">
        <v>42.527909</v>
      </c>
      <c r="G58" s="2" t="n">
        <v>42.49512</v>
      </c>
      <c r="H58" s="2" t="n">
        <v>44.063373</v>
      </c>
      <c r="I58" s="2" t="n">
        <v>40.670581</v>
      </c>
      <c r="J58" s="2" t="n">
        <v>46.697885</v>
      </c>
      <c r="K58" s="2" t="n">
        <v>42.067122</v>
      </c>
      <c r="L58" s="2" t="n">
        <v>44.566285</v>
      </c>
      <c r="M58" s="2" t="n">
        <v>42.114154</v>
      </c>
      <c r="N58" s="2" t="n">
        <v>42.417962</v>
      </c>
      <c r="O58" s="2" t="n">
        <v>42.075031</v>
      </c>
      <c r="P58" s="2" t="n">
        <v>43.321216</v>
      </c>
      <c r="Q58" s="2" t="n">
        <v>43.137716</v>
      </c>
      <c r="R58" s="2" t="n">
        <v>46.137697</v>
      </c>
      <c r="S58" s="2" t="n">
        <v>44.144831</v>
      </c>
      <c r="T58" s="2" t="n">
        <v>43.798141</v>
      </c>
      <c r="U58" s="2" t="n">
        <v>40.823277</v>
      </c>
      <c r="V58" s="2" t="n">
        <v>41.796317</v>
      </c>
      <c r="W58" s="2" t="n">
        <v>40.134574</v>
      </c>
      <c r="X58" s="2" t="n">
        <v>43.257448</v>
      </c>
      <c r="Y58" s="2" t="n">
        <v>42.893147</v>
      </c>
      <c r="Z58" s="2" t="n">
        <v>42.811192</v>
      </c>
      <c r="AA58" s="2" t="n">
        <v>40.019476</v>
      </c>
      <c r="AB58" s="2" t="n">
        <v>42.38124</v>
      </c>
      <c r="AC58" s="1" t="n">
        <v>42.876646</v>
      </c>
      <c r="AD58" s="1" t="n">
        <v>43.186505</v>
      </c>
    </row>
    <row r="59" customFormat="false" ht="13.8" hidden="false" customHeight="false" outlineLevel="0" collapsed="false">
      <c r="A59" s="4" t="s">
        <v>60</v>
      </c>
      <c r="B59" s="2" t="n">
        <f aca="false">AVERAGE(D59:AD59)</f>
        <v>42.5724311481482</v>
      </c>
      <c r="C59" s="2" t="n">
        <f aca="false">_xlfn.STDEV.P(D59:AD59)</f>
        <v>1.62648402739178</v>
      </c>
      <c r="D59" s="2" t="n">
        <v>41.63748</v>
      </c>
      <c r="E59" s="2" t="n">
        <v>40.367581</v>
      </c>
      <c r="F59" s="2" t="n">
        <v>41.941873</v>
      </c>
      <c r="G59" s="2" t="n">
        <v>42.113986</v>
      </c>
      <c r="H59" s="2" t="n">
        <v>44.283883</v>
      </c>
      <c r="I59" s="2" t="n">
        <v>40.668887</v>
      </c>
      <c r="J59" s="2" t="n">
        <v>46.454799</v>
      </c>
      <c r="K59" s="2" t="n">
        <v>41.732848</v>
      </c>
      <c r="L59" s="2" t="n">
        <v>44.277923</v>
      </c>
      <c r="M59" s="2" t="n">
        <v>42.18483</v>
      </c>
      <c r="N59" s="2" t="n">
        <v>42.98914</v>
      </c>
      <c r="O59" s="2" t="n">
        <v>41.312819</v>
      </c>
      <c r="P59" s="2" t="n">
        <v>43.037371</v>
      </c>
      <c r="Q59" s="2" t="n">
        <v>42.989263</v>
      </c>
      <c r="R59" s="2" t="n">
        <v>46.51637</v>
      </c>
      <c r="S59" s="2" t="n">
        <v>44.055121</v>
      </c>
      <c r="T59" s="2" t="n">
        <v>43.482476</v>
      </c>
      <c r="U59" s="2" t="n">
        <v>40.678102</v>
      </c>
      <c r="V59" s="2" t="n">
        <v>42.152387</v>
      </c>
      <c r="W59" s="2" t="n">
        <v>39.620346</v>
      </c>
      <c r="X59" s="2" t="n">
        <v>42.868807</v>
      </c>
      <c r="Y59" s="2" t="n">
        <v>43.353885</v>
      </c>
      <c r="Z59" s="2" t="n">
        <v>42.833046</v>
      </c>
      <c r="AA59" s="2" t="n">
        <v>40.28629</v>
      </c>
      <c r="AB59" s="2" t="n">
        <v>42.049984</v>
      </c>
      <c r="AC59" s="1" t="n">
        <v>42.529063</v>
      </c>
      <c r="AD59" s="1" t="n">
        <v>43.037081</v>
      </c>
    </row>
    <row r="60" customFormat="false" ht="13.8" hidden="false" customHeight="false" outlineLevel="0" collapsed="false">
      <c r="A60" s="4" t="s">
        <v>61</v>
      </c>
      <c r="B60" s="2" t="n">
        <f aca="false">AVERAGE(D60:AD60)</f>
        <v>42.4090022222222</v>
      </c>
      <c r="C60" s="2" t="n">
        <f aca="false">_xlfn.STDEV.P(D60:AD60)</f>
        <v>1.71516120607756</v>
      </c>
      <c r="D60" s="2" t="n">
        <v>41.619163</v>
      </c>
      <c r="E60" s="2" t="n">
        <v>40.762708</v>
      </c>
      <c r="F60" s="2" t="n">
        <v>43.135743</v>
      </c>
      <c r="G60" s="2" t="n">
        <v>41.39879</v>
      </c>
      <c r="H60" s="2" t="n">
        <v>43.237657</v>
      </c>
      <c r="I60" s="2" t="n">
        <v>39.824704</v>
      </c>
      <c r="J60" s="2" t="n">
        <v>45.549264</v>
      </c>
      <c r="K60" s="2" t="n">
        <v>41.712553</v>
      </c>
      <c r="L60" s="2" t="n">
        <v>44.436163</v>
      </c>
      <c r="M60" s="2" t="n">
        <v>42.256661</v>
      </c>
      <c r="N60" s="2" t="n">
        <v>42.971457</v>
      </c>
      <c r="O60" s="2" t="n">
        <v>41.107857</v>
      </c>
      <c r="P60" s="2" t="n">
        <v>43.294078</v>
      </c>
      <c r="Q60" s="2" t="n">
        <v>42.764821</v>
      </c>
      <c r="R60" s="2" t="n">
        <v>47.073308</v>
      </c>
      <c r="S60" s="2" t="n">
        <v>44.301876</v>
      </c>
      <c r="T60" s="2" t="n">
        <v>42.93254</v>
      </c>
      <c r="U60" s="2" t="n">
        <v>40.397015</v>
      </c>
      <c r="V60" s="2" t="n">
        <v>42.824582</v>
      </c>
      <c r="W60" s="2" t="n">
        <v>38.865795</v>
      </c>
      <c r="X60" s="2" t="n">
        <v>42.04445</v>
      </c>
      <c r="Y60" s="2" t="n">
        <v>43.445904</v>
      </c>
      <c r="Z60" s="2" t="n">
        <v>42.755958</v>
      </c>
      <c r="AA60" s="2" t="n">
        <v>40.390127</v>
      </c>
      <c r="AB60" s="2" t="n">
        <v>41.169098</v>
      </c>
      <c r="AC60" s="1" t="n">
        <v>41.9105</v>
      </c>
      <c r="AD60" s="1" t="n">
        <v>42.860288</v>
      </c>
    </row>
    <row r="61" customFormat="false" ht="13.8" hidden="false" customHeight="false" outlineLevel="0" collapsed="false">
      <c r="A61" s="4" t="s">
        <v>62</v>
      </c>
      <c r="B61" s="2" t="n">
        <f aca="false">AVERAGE(D61:AD61)</f>
        <v>42.2250214444444</v>
      </c>
      <c r="C61" s="2" t="n">
        <f aca="false">_xlfn.STDEV.P(D61:AD61)</f>
        <v>1.70140690327031</v>
      </c>
      <c r="D61" s="2" t="n">
        <v>41.409104</v>
      </c>
      <c r="E61" s="2" t="n">
        <v>40.149719</v>
      </c>
      <c r="F61" s="2" t="n">
        <v>42.898477</v>
      </c>
      <c r="G61" s="2" t="n">
        <v>41.262049</v>
      </c>
      <c r="H61" s="2" t="n">
        <v>43.540609</v>
      </c>
      <c r="I61" s="2" t="n">
        <v>39.794238</v>
      </c>
      <c r="J61" s="2" t="n">
        <v>45.438238</v>
      </c>
      <c r="K61" s="2" t="n">
        <v>41.445131</v>
      </c>
      <c r="L61" s="2" t="n">
        <v>44.343119</v>
      </c>
      <c r="M61" s="2" t="n">
        <v>41.896578</v>
      </c>
      <c r="N61" s="2" t="n">
        <v>43.219468</v>
      </c>
      <c r="O61" s="2" t="n">
        <v>40.770954</v>
      </c>
      <c r="P61" s="2" t="n">
        <v>43.154588</v>
      </c>
      <c r="Q61" s="2" t="n">
        <v>42.908843</v>
      </c>
      <c r="R61" s="2" t="n">
        <v>45.753917</v>
      </c>
      <c r="S61" s="2" t="n">
        <v>44.191841</v>
      </c>
      <c r="T61" s="2" t="n">
        <v>42.594953</v>
      </c>
      <c r="U61" s="2" t="n">
        <v>40.642498</v>
      </c>
      <c r="V61" s="2" t="n">
        <v>43.781932</v>
      </c>
      <c r="W61" s="2" t="n">
        <v>38.511358</v>
      </c>
      <c r="X61" s="2" t="n">
        <v>41.567671</v>
      </c>
      <c r="Y61" s="2" t="n">
        <v>43.402412</v>
      </c>
      <c r="Z61" s="2" t="n">
        <v>42.418496</v>
      </c>
      <c r="AA61" s="2" t="n">
        <v>40.239278</v>
      </c>
      <c r="AB61" s="2" t="n">
        <v>40.903835</v>
      </c>
      <c r="AC61" s="1" t="n">
        <v>41.113995</v>
      </c>
      <c r="AD61" s="1" t="n">
        <v>42.722278</v>
      </c>
    </row>
    <row r="62" customFormat="false" ht="13.8" hidden="false" customHeight="false" outlineLevel="0" collapsed="false">
      <c r="A62" s="4" t="s">
        <v>63</v>
      </c>
      <c r="B62" s="2" t="n">
        <f aca="false">AVERAGE(D62:AD62)</f>
        <v>41.8888472962963</v>
      </c>
      <c r="C62" s="2" t="n">
        <f aca="false">_xlfn.STDEV.P(D62:AD62)</f>
        <v>1.58873822557383</v>
      </c>
      <c r="D62" s="2" t="n">
        <v>41.1857</v>
      </c>
      <c r="E62" s="2" t="n">
        <v>39.794318</v>
      </c>
      <c r="F62" s="2" t="n">
        <v>40.540173</v>
      </c>
      <c r="G62" s="2" t="n">
        <v>40.586934</v>
      </c>
      <c r="H62" s="2" t="n">
        <v>43.009666</v>
      </c>
      <c r="I62" s="2" t="n">
        <v>40.285454</v>
      </c>
      <c r="J62" s="2" t="n">
        <v>44.854401</v>
      </c>
      <c r="K62" s="2" t="n">
        <v>41.057197</v>
      </c>
      <c r="L62" s="2" t="n">
        <v>44.23173</v>
      </c>
      <c r="M62" s="2" t="n">
        <v>41.710041</v>
      </c>
      <c r="N62" s="2" t="n">
        <v>42.782626</v>
      </c>
      <c r="O62" s="2" t="n">
        <v>40.093239</v>
      </c>
      <c r="P62" s="2" t="n">
        <v>42.839888</v>
      </c>
      <c r="Q62" s="2" t="n">
        <v>42.771412</v>
      </c>
      <c r="R62" s="2" t="n">
        <v>44.67894</v>
      </c>
      <c r="S62" s="2" t="n">
        <v>44.495333</v>
      </c>
      <c r="T62" s="2" t="n">
        <v>42.54618</v>
      </c>
      <c r="U62" s="2" t="n">
        <v>41.444958</v>
      </c>
      <c r="V62" s="2" t="n">
        <v>42.701747</v>
      </c>
      <c r="W62" s="2" t="n">
        <v>38.827142</v>
      </c>
      <c r="X62" s="2" t="n">
        <v>41.159925</v>
      </c>
      <c r="Y62" s="2" t="n">
        <v>43.412895</v>
      </c>
      <c r="Z62" s="2" t="n">
        <v>42.188996</v>
      </c>
      <c r="AA62" s="2" t="n">
        <v>39.72991</v>
      </c>
      <c r="AB62" s="2" t="n">
        <v>41.097888</v>
      </c>
      <c r="AC62" s="1" t="n">
        <v>40.644451</v>
      </c>
      <c r="AD62" s="1" t="n">
        <v>42.327733</v>
      </c>
    </row>
    <row r="63" customFormat="false" ht="13.8" hidden="false" customHeight="false" outlineLevel="0" collapsed="false">
      <c r="A63" s="4" t="s">
        <v>64</v>
      </c>
      <c r="B63" s="2" t="n">
        <f aca="false">AVERAGE(D63:AD63)</f>
        <v>41.6691257407407</v>
      </c>
      <c r="C63" s="2" t="n">
        <f aca="false">_xlfn.STDEV.P(D63:AD63)</f>
        <v>1.61616652922692</v>
      </c>
      <c r="D63" s="2" t="n">
        <v>40.785411</v>
      </c>
      <c r="E63" s="2" t="n">
        <v>40.083489</v>
      </c>
      <c r="F63" s="2" t="n">
        <v>40.379093</v>
      </c>
      <c r="G63" s="2" t="n">
        <v>40.089858</v>
      </c>
      <c r="H63" s="2" t="n">
        <v>42.896094</v>
      </c>
      <c r="I63" s="2" t="n">
        <v>40.462823</v>
      </c>
      <c r="J63" s="2" t="n">
        <v>44.266699</v>
      </c>
      <c r="K63" s="2" t="n">
        <v>41.195053</v>
      </c>
      <c r="L63" s="2" t="n">
        <v>44.148663</v>
      </c>
      <c r="M63" s="2" t="n">
        <v>41.710041</v>
      </c>
      <c r="N63" s="2" t="n">
        <v>43.168979</v>
      </c>
      <c r="O63" s="2" t="n">
        <v>38.851606</v>
      </c>
      <c r="P63" s="2" t="n">
        <v>42.851696</v>
      </c>
      <c r="Q63" s="2" t="n">
        <v>41.905458</v>
      </c>
      <c r="R63" s="2" t="n">
        <v>44.668985</v>
      </c>
      <c r="S63" s="2" t="n">
        <v>44.370792</v>
      </c>
      <c r="T63" s="2" t="n">
        <v>42.110038</v>
      </c>
      <c r="U63" s="2" t="n">
        <v>41.51649</v>
      </c>
      <c r="V63" s="2" t="n">
        <v>42.012022</v>
      </c>
      <c r="W63" s="2" t="n">
        <v>39.362959</v>
      </c>
      <c r="X63" s="2" t="n">
        <v>41.014355</v>
      </c>
      <c r="Y63" s="2" t="n">
        <v>43.664078</v>
      </c>
      <c r="Z63" s="2" t="n">
        <v>41.810251</v>
      </c>
      <c r="AA63" s="2" t="n">
        <v>39.28075</v>
      </c>
      <c r="AB63" s="2" t="n">
        <v>40.338357</v>
      </c>
      <c r="AC63" s="1" t="n">
        <v>40.448501</v>
      </c>
      <c r="AD63" s="1" t="n">
        <v>41.673854</v>
      </c>
    </row>
    <row r="64" customFormat="false" ht="13.8" hidden="false" customHeight="false" outlineLevel="0" collapsed="false">
      <c r="A64" s="4" t="s">
        <v>65</v>
      </c>
      <c r="B64" s="2" t="n">
        <f aca="false">AVERAGE(D64:AD64)</f>
        <v>41.510593962963</v>
      </c>
      <c r="C64" s="2" t="n">
        <f aca="false">_xlfn.STDEV.P(D64:AD64)</f>
        <v>1.66721670177362</v>
      </c>
      <c r="D64" s="2" t="n">
        <v>40.201233</v>
      </c>
      <c r="E64" s="2" t="n">
        <v>40.009022</v>
      </c>
      <c r="F64" s="2" t="n">
        <v>40.493744</v>
      </c>
      <c r="G64" s="2" t="n">
        <v>40.225935</v>
      </c>
      <c r="H64" s="2" t="n">
        <v>42.972045</v>
      </c>
      <c r="I64" s="2" t="n">
        <v>40.74606</v>
      </c>
      <c r="J64" s="2" t="n">
        <v>44.579826</v>
      </c>
      <c r="K64" s="2" t="n">
        <v>40.902276</v>
      </c>
      <c r="L64" s="2" t="n">
        <v>44.140986</v>
      </c>
      <c r="M64" s="2" t="n">
        <v>41.740386</v>
      </c>
      <c r="N64" s="2" t="n">
        <v>43.967037</v>
      </c>
      <c r="O64" s="2" t="n">
        <v>39.033249</v>
      </c>
      <c r="P64" s="2" t="n">
        <v>42.063131</v>
      </c>
      <c r="Q64" s="2" t="n">
        <v>41.129236</v>
      </c>
      <c r="R64" s="2" t="n">
        <v>44.491733</v>
      </c>
      <c r="S64" s="2" t="n">
        <v>43.745291</v>
      </c>
      <c r="T64" s="2" t="n">
        <v>41.515215</v>
      </c>
      <c r="U64" s="2" t="n">
        <v>41.061916</v>
      </c>
      <c r="V64" s="2" t="n">
        <v>42.244248</v>
      </c>
      <c r="W64" s="2" t="n">
        <v>39.083806</v>
      </c>
      <c r="X64" s="2" t="n">
        <v>40.585081</v>
      </c>
      <c r="Y64" s="2" t="n">
        <v>43.434447</v>
      </c>
      <c r="Z64" s="2" t="n">
        <v>42.244573</v>
      </c>
      <c r="AA64" s="2" t="n">
        <v>39.238548</v>
      </c>
      <c r="AB64" s="2" t="n">
        <v>39.451444</v>
      </c>
      <c r="AC64" s="1" t="n">
        <v>40.514977</v>
      </c>
      <c r="AD64" s="1" t="n">
        <v>40.970592</v>
      </c>
    </row>
    <row r="65" customFormat="false" ht="13.8" hidden="false" customHeight="false" outlineLevel="0" collapsed="false">
      <c r="A65" s="4" t="s">
        <v>66</v>
      </c>
      <c r="B65" s="2" t="n">
        <f aca="false">AVERAGE(D65:AD65)</f>
        <v>41.2841623703704</v>
      </c>
      <c r="C65" s="2" t="n">
        <f aca="false">_xlfn.STDEV.P(D65:AD65)</f>
        <v>1.75703927876277</v>
      </c>
      <c r="D65" s="2" t="n">
        <v>39.556789</v>
      </c>
      <c r="E65" s="2" t="n">
        <v>40.002797</v>
      </c>
      <c r="F65" s="2" t="n">
        <v>40.99416</v>
      </c>
      <c r="G65" s="2" t="n">
        <v>40.034115</v>
      </c>
      <c r="H65" s="2" t="n">
        <v>41.879382</v>
      </c>
      <c r="I65" s="2" t="n">
        <v>40.594921</v>
      </c>
      <c r="J65" s="2" t="n">
        <v>44.816027</v>
      </c>
      <c r="K65" s="2" t="n">
        <v>40.356204</v>
      </c>
      <c r="L65" s="2" t="n">
        <v>44.074649</v>
      </c>
      <c r="M65" s="2" t="n">
        <v>41.663731</v>
      </c>
      <c r="N65" s="2" t="n">
        <v>43.788706</v>
      </c>
      <c r="O65" s="2" t="n">
        <v>38.877862</v>
      </c>
      <c r="P65" s="2" t="n">
        <v>41.430191</v>
      </c>
      <c r="Q65" s="2" t="n">
        <v>42.831437</v>
      </c>
      <c r="R65" s="2" t="n">
        <v>43.714942</v>
      </c>
      <c r="S65" s="2" t="n">
        <v>43.846868</v>
      </c>
      <c r="T65" s="2" t="n">
        <v>41.187695</v>
      </c>
      <c r="U65" s="2" t="n">
        <v>40.400006</v>
      </c>
      <c r="V65" s="2" t="n">
        <v>41.70618</v>
      </c>
      <c r="W65" s="2" t="n">
        <v>38.594484</v>
      </c>
      <c r="X65" s="2" t="n">
        <v>40.243803</v>
      </c>
      <c r="Y65" s="2" t="n">
        <v>43.559215</v>
      </c>
      <c r="Z65" s="2" t="n">
        <v>42.03313</v>
      </c>
      <c r="AA65" s="2" t="n">
        <v>39.270263</v>
      </c>
      <c r="AB65" s="2" t="n">
        <v>38.67365</v>
      </c>
      <c r="AC65" s="1" t="n">
        <v>40.475231</v>
      </c>
      <c r="AD65" s="1" t="n">
        <v>40.065946</v>
      </c>
    </row>
    <row r="66" customFormat="false" ht="13.8" hidden="false" customHeight="false" outlineLevel="0" collapsed="false">
      <c r="A66" s="4" t="s">
        <v>67</v>
      </c>
      <c r="B66" s="2" t="n">
        <f aca="false">AVERAGE(D66:AD66)</f>
        <v>41.1151184074074</v>
      </c>
      <c r="C66" s="2" t="n">
        <f aca="false">_xlfn.STDEV.P(D66:AD66)</f>
        <v>1.74869799064869</v>
      </c>
      <c r="D66" s="2" t="n">
        <v>39.721215</v>
      </c>
      <c r="E66" s="2" t="n">
        <v>39.700314</v>
      </c>
      <c r="F66" s="2" t="n">
        <v>41.350874</v>
      </c>
      <c r="G66" s="2" t="n">
        <v>39.717187</v>
      </c>
      <c r="H66" s="2" t="n">
        <v>41.527341</v>
      </c>
      <c r="I66" s="2" t="n">
        <v>39.264893</v>
      </c>
      <c r="J66" s="2" t="n">
        <v>44.607445</v>
      </c>
      <c r="K66" s="2" t="n">
        <v>40.717214</v>
      </c>
      <c r="L66" s="2" t="n">
        <v>43.359409</v>
      </c>
      <c r="M66" s="2" t="n">
        <v>41.674954</v>
      </c>
      <c r="N66" s="2" t="n">
        <v>43.093435</v>
      </c>
      <c r="O66" s="2" t="n">
        <v>39.188927</v>
      </c>
      <c r="P66" s="2" t="n">
        <v>41.080891</v>
      </c>
      <c r="Q66" s="2" t="n">
        <v>43.976924</v>
      </c>
      <c r="R66" s="2" t="n">
        <v>43.227439</v>
      </c>
      <c r="S66" s="2" t="n">
        <v>43.714746</v>
      </c>
      <c r="T66" s="2" t="n">
        <v>41.169679</v>
      </c>
      <c r="U66" s="2" t="n">
        <v>39.528517</v>
      </c>
      <c r="V66" s="2" t="n">
        <v>41.603256</v>
      </c>
      <c r="W66" s="2" t="n">
        <v>38.310461</v>
      </c>
      <c r="X66" s="2" t="n">
        <v>40.061425</v>
      </c>
      <c r="Y66" s="2" t="n">
        <v>43.294795</v>
      </c>
      <c r="Z66" s="2" t="n">
        <v>41.573367</v>
      </c>
      <c r="AA66" s="2" t="n">
        <v>38.705231</v>
      </c>
      <c r="AB66" s="2" t="n">
        <v>38.893556</v>
      </c>
      <c r="AC66" s="1" t="n">
        <v>40.782459</v>
      </c>
      <c r="AD66" s="1" t="n">
        <v>40.262243</v>
      </c>
    </row>
    <row r="67" customFormat="false" ht="13.8" hidden="false" customHeight="false" outlineLevel="0" collapsed="false">
      <c r="A67" s="4" t="s">
        <v>68</v>
      </c>
      <c r="B67" s="2" t="n">
        <f aca="false">AVERAGE(D67:AD67)</f>
        <v>40.925014962963</v>
      </c>
      <c r="C67" s="2" t="n">
        <f aca="false">_xlfn.STDEV.P(D67:AD67)</f>
        <v>1.78091581620798</v>
      </c>
      <c r="D67" s="2" t="n">
        <v>39.514271</v>
      </c>
      <c r="E67" s="2" t="n">
        <v>39.771677</v>
      </c>
      <c r="F67" s="2" t="n">
        <v>40.754449</v>
      </c>
      <c r="G67" s="2" t="n">
        <v>39.181471</v>
      </c>
      <c r="H67" s="2" t="n">
        <v>40.923221</v>
      </c>
      <c r="I67" s="2" t="n">
        <v>39.059347</v>
      </c>
      <c r="J67" s="2" t="n">
        <v>44.446328</v>
      </c>
      <c r="K67" s="2" t="n">
        <v>41.734149</v>
      </c>
      <c r="L67" s="2" t="n">
        <v>42.52973</v>
      </c>
      <c r="M67" s="2" t="n">
        <v>41.188788</v>
      </c>
      <c r="N67" s="2" t="n">
        <v>42.977837</v>
      </c>
      <c r="O67" s="2" t="n">
        <v>39.123114</v>
      </c>
      <c r="P67" s="2" t="n">
        <v>40.200397</v>
      </c>
      <c r="Q67" s="2" t="n">
        <v>43.611115</v>
      </c>
      <c r="R67" s="2" t="n">
        <v>43.747527</v>
      </c>
      <c r="S67" s="2" t="n">
        <v>43.832063</v>
      </c>
      <c r="T67" s="2" t="n">
        <v>41.144284</v>
      </c>
      <c r="U67" s="2" t="n">
        <v>39.260091</v>
      </c>
      <c r="V67" s="2" t="n">
        <v>40.893186</v>
      </c>
      <c r="W67" s="2" t="n">
        <v>38.155069</v>
      </c>
      <c r="X67" s="2" t="n">
        <v>40.158707</v>
      </c>
      <c r="Y67" s="2" t="n">
        <v>43.420634</v>
      </c>
      <c r="Z67" s="2" t="n">
        <v>41.120651</v>
      </c>
      <c r="AA67" s="2" t="n">
        <v>38.665684</v>
      </c>
      <c r="AB67" s="2" t="n">
        <v>38.772123</v>
      </c>
      <c r="AC67" s="1" t="n">
        <v>41.026359</v>
      </c>
      <c r="AD67" s="1" t="n">
        <v>39.763132</v>
      </c>
    </row>
    <row r="68" customFormat="false" ht="13.8" hidden="false" customHeight="false" outlineLevel="0" collapsed="false">
      <c r="A68" s="4" t="s">
        <v>69</v>
      </c>
      <c r="B68" s="2" t="n">
        <f aca="false">AVERAGE(D68:AD68)</f>
        <v>40.6823514074074</v>
      </c>
      <c r="C68" s="2" t="n">
        <f aca="false">_xlfn.STDEV.P(D68:AD68)</f>
        <v>1.76259692273002</v>
      </c>
      <c r="D68" s="2" t="n">
        <v>39.490884</v>
      </c>
      <c r="E68" s="2" t="n">
        <v>39.984601</v>
      </c>
      <c r="F68" s="2" t="n">
        <v>40.189161</v>
      </c>
      <c r="G68" s="2" t="n">
        <v>38.926535</v>
      </c>
      <c r="H68" s="2" t="n">
        <v>40.876834</v>
      </c>
      <c r="I68" s="2" t="n">
        <v>38.829838</v>
      </c>
      <c r="J68" s="2" t="n">
        <v>43.232229</v>
      </c>
      <c r="K68" s="2" t="n">
        <v>40.974735</v>
      </c>
      <c r="L68" s="2" t="n">
        <v>42.383007</v>
      </c>
      <c r="M68" s="2" t="n">
        <v>40.800296</v>
      </c>
      <c r="N68" s="2" t="n">
        <v>41.769599</v>
      </c>
      <c r="O68" s="2" t="n">
        <v>38.964193</v>
      </c>
      <c r="P68" s="2" t="n">
        <v>39.975433</v>
      </c>
      <c r="Q68" s="2" t="n">
        <v>44.420291</v>
      </c>
      <c r="R68" s="2" t="n">
        <v>43.711936</v>
      </c>
      <c r="S68" s="2" t="n">
        <v>43.478908</v>
      </c>
      <c r="T68" s="2" t="n">
        <v>41.263682</v>
      </c>
      <c r="U68" s="2" t="n">
        <v>38.871762</v>
      </c>
      <c r="V68" s="2" t="n">
        <v>40.51672</v>
      </c>
      <c r="W68" s="2" t="n">
        <v>37.886327</v>
      </c>
      <c r="X68" s="2" t="n">
        <v>39.986361</v>
      </c>
      <c r="Y68" s="2" t="n">
        <v>43.378232</v>
      </c>
      <c r="Z68" s="2" t="n">
        <v>40.723567</v>
      </c>
      <c r="AA68" s="2" t="n">
        <v>38.140822</v>
      </c>
      <c r="AB68" s="2" t="n">
        <v>38.916058</v>
      </c>
      <c r="AC68" s="1" t="n">
        <v>41.102752</v>
      </c>
      <c r="AD68" s="1" t="n">
        <v>39.628725</v>
      </c>
    </row>
    <row r="69" customFormat="false" ht="13.8" hidden="false" customHeight="false" outlineLevel="0" collapsed="false">
      <c r="A69" s="4" t="s">
        <v>70</v>
      </c>
      <c r="B69" s="2" t="n">
        <f aca="false">AVERAGE(D69:AD69)</f>
        <v>40.416101037037</v>
      </c>
      <c r="C69" s="2" t="n">
        <f aca="false">_xlfn.STDEV.P(D69:AD69)</f>
        <v>1.71238022088481</v>
      </c>
      <c r="D69" s="2" t="n">
        <v>38.982507</v>
      </c>
      <c r="E69" s="2" t="n">
        <v>41.115383</v>
      </c>
      <c r="F69" s="2" t="n">
        <v>40.613256</v>
      </c>
      <c r="G69" s="2" t="n">
        <v>38.903325</v>
      </c>
      <c r="H69" s="2" t="n">
        <v>40.7879</v>
      </c>
      <c r="I69" s="2" t="n">
        <v>38.91046</v>
      </c>
      <c r="J69" s="2" t="n">
        <v>43.125543</v>
      </c>
      <c r="K69" s="2" t="n">
        <v>40.203814</v>
      </c>
      <c r="L69" s="2" t="n">
        <v>42.109069</v>
      </c>
      <c r="M69" s="2" t="n">
        <v>40.780263</v>
      </c>
      <c r="N69" s="2" t="n">
        <v>41.329947</v>
      </c>
      <c r="O69" s="2" t="n">
        <v>38.057144</v>
      </c>
      <c r="P69" s="2" t="n">
        <v>40.036595</v>
      </c>
      <c r="Q69" s="2" t="n">
        <v>43.9212</v>
      </c>
      <c r="R69" s="2" t="n">
        <v>42.906755</v>
      </c>
      <c r="S69" s="2" t="n">
        <v>43.176014</v>
      </c>
      <c r="T69" s="2" t="n">
        <v>40.928955</v>
      </c>
      <c r="U69" s="2" t="n">
        <v>38.414023</v>
      </c>
      <c r="V69" s="2" t="n">
        <v>39.814235</v>
      </c>
      <c r="W69" s="2" t="n">
        <v>37.591319</v>
      </c>
      <c r="X69" s="2" t="n">
        <v>39.527281</v>
      </c>
      <c r="Y69" s="2" t="n">
        <v>42.698154</v>
      </c>
      <c r="Z69" s="2" t="n">
        <v>40.554205</v>
      </c>
      <c r="AA69" s="2" t="n">
        <v>37.989374</v>
      </c>
      <c r="AB69" s="2" t="n">
        <v>38.470445</v>
      </c>
      <c r="AC69" s="1" t="n">
        <v>40.594495</v>
      </c>
      <c r="AD69" s="1" t="n">
        <v>39.693067</v>
      </c>
    </row>
    <row r="70" customFormat="false" ht="13.8" hidden="false" customHeight="false" outlineLevel="0" collapsed="false">
      <c r="A70" s="4" t="s">
        <v>71</v>
      </c>
      <c r="B70" s="2" t="n">
        <f aca="false">AVERAGE(D70:AD70)</f>
        <v>40.0168060740741</v>
      </c>
      <c r="C70" s="2" t="n">
        <f aca="false">_xlfn.STDEV.P(D70:AD70)</f>
        <v>1.66546420551035</v>
      </c>
      <c r="D70" s="2" t="n">
        <v>38.124877</v>
      </c>
      <c r="E70" s="2" t="n">
        <v>40.757808</v>
      </c>
      <c r="F70" s="2" t="n">
        <v>40.477982</v>
      </c>
      <c r="G70" s="2" t="n">
        <v>39.01042</v>
      </c>
      <c r="H70" s="2" t="n">
        <v>40.797753</v>
      </c>
      <c r="I70" s="2" t="n">
        <v>38.651901</v>
      </c>
      <c r="J70" s="2" t="n">
        <v>42.730948</v>
      </c>
      <c r="K70" s="2" t="n">
        <v>39.478958</v>
      </c>
      <c r="L70" s="2" t="n">
        <v>41.686771</v>
      </c>
      <c r="M70" s="2" t="n">
        <v>40.510575</v>
      </c>
      <c r="N70" s="2" t="n">
        <v>40.170593</v>
      </c>
      <c r="O70" s="2" t="n">
        <v>37.396256</v>
      </c>
      <c r="P70" s="2" t="n">
        <v>40.079278</v>
      </c>
      <c r="Q70" s="2" t="n">
        <v>42.446854</v>
      </c>
      <c r="R70" s="2" t="n">
        <v>42.98339</v>
      </c>
      <c r="S70" s="2" t="n">
        <v>43.113865</v>
      </c>
      <c r="T70" s="2" t="n">
        <v>40.802151</v>
      </c>
      <c r="U70" s="2" t="n">
        <v>38.359498</v>
      </c>
      <c r="V70" s="2" t="n">
        <v>38.634216</v>
      </c>
      <c r="W70" s="2" t="n">
        <v>37.082222</v>
      </c>
      <c r="X70" s="2" t="n">
        <v>39.48435</v>
      </c>
      <c r="Y70" s="2" t="n">
        <v>41.536086</v>
      </c>
      <c r="Z70" s="2" t="n">
        <v>40.143541</v>
      </c>
      <c r="AA70" s="2" t="n">
        <v>37.898288</v>
      </c>
      <c r="AB70" s="2" t="n">
        <v>38.046583</v>
      </c>
      <c r="AC70" s="1" t="n">
        <v>40.424068</v>
      </c>
      <c r="AD70" s="1" t="n">
        <v>39.624532</v>
      </c>
    </row>
    <row r="71" customFormat="false" ht="13.8" hidden="false" customHeight="false" outlineLevel="0" collapsed="false">
      <c r="A71" s="4" t="s">
        <v>72</v>
      </c>
      <c r="B71" s="2" t="n">
        <f aca="false">AVERAGE(D71:AD71)</f>
        <v>39.7845522222222</v>
      </c>
      <c r="C71" s="2" t="n">
        <f aca="false">_xlfn.STDEV.P(D71:AD71)</f>
        <v>1.8156967555256</v>
      </c>
      <c r="D71" s="2" t="n">
        <v>38.008186</v>
      </c>
      <c r="E71" s="2" t="n">
        <v>40.633627</v>
      </c>
      <c r="F71" s="2" t="n">
        <v>40.391611</v>
      </c>
      <c r="G71" s="2" t="n">
        <v>39.075834</v>
      </c>
      <c r="H71" s="2" t="n">
        <v>40.639898</v>
      </c>
      <c r="I71" s="2" t="n">
        <v>36.446889</v>
      </c>
      <c r="J71" s="2" t="n">
        <v>42.409742</v>
      </c>
      <c r="K71" s="2" t="n">
        <v>39.049772</v>
      </c>
      <c r="L71" s="2" t="n">
        <v>41.615619</v>
      </c>
      <c r="M71" s="2" t="n">
        <v>40.653249</v>
      </c>
      <c r="N71" s="2" t="n">
        <v>39.541318</v>
      </c>
      <c r="O71" s="2" t="n">
        <v>36.853324</v>
      </c>
      <c r="P71" s="2" t="n">
        <v>39.978312</v>
      </c>
      <c r="Q71" s="2" t="n">
        <v>43.891048</v>
      </c>
      <c r="R71" s="2" t="n">
        <v>42.298056</v>
      </c>
      <c r="S71" s="2" t="n">
        <v>42.360502</v>
      </c>
      <c r="T71" s="2" t="n">
        <v>40.428605</v>
      </c>
      <c r="U71" s="2" t="n">
        <v>38.263264</v>
      </c>
      <c r="V71" s="2" t="n">
        <v>37.974282</v>
      </c>
      <c r="W71" s="2" t="n">
        <v>37.059565</v>
      </c>
      <c r="X71" s="2" t="n">
        <v>39.651405</v>
      </c>
      <c r="Y71" s="2" t="n">
        <v>41.196796</v>
      </c>
      <c r="Z71" s="2" t="n">
        <v>39.74713</v>
      </c>
      <c r="AA71" s="2" t="n">
        <v>37.726121</v>
      </c>
      <c r="AB71" s="2" t="n">
        <v>38.307895</v>
      </c>
      <c r="AC71" s="1" t="n">
        <v>40.438493</v>
      </c>
      <c r="AD71" s="1" t="n">
        <v>39.542367</v>
      </c>
    </row>
    <row r="72" customFormat="false" ht="13.8" hidden="false" customHeight="false" outlineLevel="0" collapsed="false">
      <c r="A72" s="4" t="s">
        <v>73</v>
      </c>
      <c r="B72" s="2" t="n">
        <f aca="false">AVERAGE(D72:AD72)</f>
        <v>39.7103382592593</v>
      </c>
      <c r="C72" s="2" t="n">
        <f aca="false">_xlfn.STDEV.P(D72:AD72)</f>
        <v>1.71654098840867</v>
      </c>
      <c r="D72" s="2" t="n">
        <v>37.810797</v>
      </c>
      <c r="E72" s="2" t="n">
        <v>40.866563</v>
      </c>
      <c r="F72" s="2" t="n">
        <v>40.327516</v>
      </c>
      <c r="G72" s="2" t="n">
        <v>39.258288</v>
      </c>
      <c r="H72" s="2" t="n">
        <v>40.664579</v>
      </c>
      <c r="I72" s="2" t="n">
        <v>36.276555</v>
      </c>
      <c r="J72" s="2" t="n">
        <v>42.142849</v>
      </c>
      <c r="K72" s="2" t="n">
        <v>38.928124</v>
      </c>
      <c r="L72" s="2" t="n">
        <v>41.625432</v>
      </c>
      <c r="M72" s="2" t="n">
        <v>41.199572</v>
      </c>
      <c r="N72" s="2" t="n">
        <v>39.444452</v>
      </c>
      <c r="O72" s="2" t="n">
        <v>36.853324</v>
      </c>
      <c r="P72" s="2" t="n">
        <v>40.220122</v>
      </c>
      <c r="Q72" s="2" t="n">
        <v>42.233875</v>
      </c>
      <c r="R72" s="2" t="n">
        <v>42.210092</v>
      </c>
      <c r="S72" s="2" t="n">
        <v>41.905817</v>
      </c>
      <c r="T72" s="2" t="n">
        <v>40.333326</v>
      </c>
      <c r="U72" s="2" t="n">
        <v>38.245215</v>
      </c>
      <c r="V72" s="2" t="n">
        <v>37.827503</v>
      </c>
      <c r="W72" s="2" t="n">
        <v>36.953445</v>
      </c>
      <c r="X72" s="2" t="n">
        <v>40.071152</v>
      </c>
      <c r="Y72" s="2" t="n">
        <v>40.860262</v>
      </c>
      <c r="Z72" s="2" t="n">
        <v>39.746722</v>
      </c>
      <c r="AA72" s="2" t="n">
        <v>37.389916</v>
      </c>
      <c r="AB72" s="2" t="n">
        <v>38.80278</v>
      </c>
      <c r="AC72" s="1" t="n">
        <v>40.850789</v>
      </c>
      <c r="AD72" s="1" t="n">
        <v>39.130066</v>
      </c>
    </row>
    <row r="73" customFormat="false" ht="13.8" hidden="false" customHeight="false" outlineLevel="0" collapsed="false">
      <c r="A73" s="4" t="s">
        <v>74</v>
      </c>
      <c r="B73" s="2" t="n">
        <f aca="false">AVERAGE(D73:AD73)</f>
        <v>39.4242974444444</v>
      </c>
      <c r="C73" s="2" t="n">
        <f aca="false">_xlfn.STDEV.P(D73:AD73)</f>
        <v>1.82199729335007</v>
      </c>
      <c r="D73" s="2" t="n">
        <v>37.363691</v>
      </c>
      <c r="E73" s="2" t="n">
        <v>40.974632</v>
      </c>
      <c r="F73" s="2" t="n">
        <v>40.315391</v>
      </c>
      <c r="G73" s="2" t="n">
        <v>39.501573</v>
      </c>
      <c r="H73" s="2" t="n">
        <v>38.93849</v>
      </c>
      <c r="I73" s="2" t="n">
        <v>36.536166</v>
      </c>
      <c r="J73" s="2" t="n">
        <v>41.69484</v>
      </c>
      <c r="K73" s="2" t="n">
        <v>38.45099</v>
      </c>
      <c r="L73" s="2" t="n">
        <v>41.27367</v>
      </c>
      <c r="M73" s="2" t="n">
        <v>41.490215</v>
      </c>
      <c r="N73" s="2" t="n">
        <v>39.444452</v>
      </c>
      <c r="O73" s="2" t="n">
        <v>35.454985</v>
      </c>
      <c r="P73" s="2" t="n">
        <v>39.717679</v>
      </c>
      <c r="Q73" s="2" t="n">
        <v>42.031975</v>
      </c>
      <c r="R73" s="2" t="n">
        <v>42.323348</v>
      </c>
      <c r="S73" s="2" t="n">
        <v>41.436741</v>
      </c>
      <c r="T73" s="2" t="n">
        <v>40.054234</v>
      </c>
      <c r="U73" s="2" t="n">
        <v>37.697965</v>
      </c>
      <c r="V73" s="2" t="n">
        <v>37.524578</v>
      </c>
      <c r="W73" s="2" t="n">
        <v>36.63898</v>
      </c>
      <c r="X73" s="2" t="n">
        <v>39.923668</v>
      </c>
      <c r="Y73" s="2" t="n">
        <v>40.449473</v>
      </c>
      <c r="Z73" s="2" t="n">
        <v>39.492381</v>
      </c>
      <c r="AA73" s="2" t="n">
        <v>37.108451</v>
      </c>
      <c r="AB73" s="2" t="n">
        <v>38.692182</v>
      </c>
      <c r="AC73" s="1" t="n">
        <v>41.008895</v>
      </c>
      <c r="AD73" s="1" t="n">
        <v>38.916386</v>
      </c>
    </row>
    <row r="74" customFormat="false" ht="13.8" hidden="false" customHeight="false" outlineLevel="0" collapsed="false">
      <c r="A74" s="4" t="s">
        <v>75</v>
      </c>
      <c r="B74" s="2" t="n">
        <f aca="false">AVERAGE(D74:AD74)</f>
        <v>39.0750917407407</v>
      </c>
      <c r="C74" s="2" t="n">
        <f aca="false">_xlfn.STDEV.P(D74:AD74)</f>
        <v>1.69607274959586</v>
      </c>
      <c r="D74" s="2" t="n">
        <v>37.570971</v>
      </c>
      <c r="E74" s="2" t="n">
        <v>41.028127</v>
      </c>
      <c r="F74" s="2" t="n">
        <v>39.941385</v>
      </c>
      <c r="G74" s="2" t="n">
        <v>38.829899</v>
      </c>
      <c r="H74" s="2" t="n">
        <v>38.863385</v>
      </c>
      <c r="I74" s="2" t="n">
        <v>36.449311</v>
      </c>
      <c r="J74" s="2" t="n">
        <v>41.219574</v>
      </c>
      <c r="K74" s="2" t="n">
        <v>38.161497</v>
      </c>
      <c r="L74" s="2" t="n">
        <v>41.061247</v>
      </c>
      <c r="M74" s="2" t="n">
        <v>40.497789</v>
      </c>
      <c r="N74" s="2" t="n">
        <v>39.444452</v>
      </c>
      <c r="O74" s="2" t="n">
        <v>35.114843</v>
      </c>
      <c r="P74" s="2" t="n">
        <v>38.53661</v>
      </c>
      <c r="Q74" s="2" t="n">
        <v>41.770419</v>
      </c>
      <c r="R74" s="2" t="n">
        <v>41.050691</v>
      </c>
      <c r="S74" s="2" t="n">
        <v>40.502745</v>
      </c>
      <c r="T74" s="2" t="n">
        <v>39.624277</v>
      </c>
      <c r="U74" s="2" t="n">
        <v>37.273563</v>
      </c>
      <c r="V74" s="2" t="n">
        <v>37.047712</v>
      </c>
      <c r="W74" s="2" t="n">
        <v>36.537448</v>
      </c>
      <c r="X74" s="2" t="n">
        <v>40.801569</v>
      </c>
      <c r="Y74" s="2" t="n">
        <v>39.453353</v>
      </c>
      <c r="Z74" s="2" t="n">
        <v>39.52407</v>
      </c>
      <c r="AA74" s="2" t="n">
        <v>36.940656</v>
      </c>
      <c r="AB74" s="2" t="n">
        <v>38.731144</v>
      </c>
      <c r="AC74" s="1" t="n">
        <v>40.083379</v>
      </c>
      <c r="AD74" s="1" t="n">
        <v>38.967361</v>
      </c>
    </row>
    <row r="75" customFormat="false" ht="13.8" hidden="false" customHeight="false" outlineLevel="0" collapsed="false">
      <c r="A75" s="4" t="s">
        <v>76</v>
      </c>
      <c r="B75" s="2" t="n">
        <f aca="false">AVERAGE(D75:AD75)</f>
        <v>38.8312827037037</v>
      </c>
      <c r="C75" s="2" t="n">
        <f aca="false">_xlfn.STDEV.P(D75:AD75)</f>
        <v>1.65347311408335</v>
      </c>
      <c r="D75" s="2" t="n">
        <v>37.738548</v>
      </c>
      <c r="E75" s="2" t="n">
        <v>40.803665</v>
      </c>
      <c r="F75" s="2" t="n">
        <v>39.885469</v>
      </c>
      <c r="G75" s="2" t="n">
        <v>38.40832</v>
      </c>
      <c r="H75" s="2" t="n">
        <v>39.084023</v>
      </c>
      <c r="I75" s="2" t="n">
        <v>36.170171</v>
      </c>
      <c r="J75" s="2" t="n">
        <v>40.882812</v>
      </c>
      <c r="K75" s="2" t="n">
        <v>38.110189</v>
      </c>
      <c r="L75" s="2" t="n">
        <v>40.593216</v>
      </c>
      <c r="M75" s="2" t="n">
        <v>40.327365</v>
      </c>
      <c r="N75" s="2" t="n">
        <v>38.521965</v>
      </c>
      <c r="O75" s="2" t="n">
        <v>35.100922</v>
      </c>
      <c r="P75" s="2" t="n">
        <v>38.13707</v>
      </c>
      <c r="Q75" s="2" t="n">
        <v>41.060237</v>
      </c>
      <c r="R75" s="2" t="n">
        <v>41.130879</v>
      </c>
      <c r="S75" s="2" t="n">
        <v>40.182379</v>
      </c>
      <c r="T75" s="2" t="n">
        <v>39.440538</v>
      </c>
      <c r="U75" s="2" t="n">
        <v>37.019139</v>
      </c>
      <c r="V75" s="2" t="n">
        <v>36.293698</v>
      </c>
      <c r="W75" s="2" t="n">
        <v>36.285538</v>
      </c>
      <c r="X75" s="2" t="n">
        <v>40.688827</v>
      </c>
      <c r="Y75" s="2" t="n">
        <v>39.461031</v>
      </c>
      <c r="Z75" s="2" t="n">
        <v>39.122798</v>
      </c>
      <c r="AA75" s="2" t="n">
        <v>37.095024</v>
      </c>
      <c r="AB75" s="2" t="n">
        <v>39.042513</v>
      </c>
      <c r="AC75" s="1" t="n">
        <v>39.109768</v>
      </c>
      <c r="AD75" s="1" t="n">
        <v>38.748529</v>
      </c>
    </row>
    <row r="76" customFormat="false" ht="13.8" hidden="false" customHeight="false" outlineLevel="0" collapsed="false">
      <c r="A76" s="4" t="s">
        <v>77</v>
      </c>
      <c r="B76" s="2" t="n">
        <f aca="false">AVERAGE(D76:AD76)</f>
        <v>38.6684471111111</v>
      </c>
      <c r="C76" s="2" t="n">
        <f aca="false">_xlfn.STDEV.P(D76:AD76)</f>
        <v>1.51967860016529</v>
      </c>
      <c r="D76" s="2" t="n">
        <v>37.477151</v>
      </c>
      <c r="E76" s="2" t="n">
        <v>40.699767</v>
      </c>
      <c r="F76" s="2" t="n">
        <v>39.736853</v>
      </c>
      <c r="G76" s="2" t="n">
        <v>38.74303</v>
      </c>
      <c r="H76" s="2" t="n">
        <v>38.832179</v>
      </c>
      <c r="I76" s="2" t="n">
        <v>36.001268</v>
      </c>
      <c r="J76" s="2" t="n">
        <v>40.748146</v>
      </c>
      <c r="K76" s="2" t="n">
        <v>38.002528</v>
      </c>
      <c r="L76" s="2" t="n">
        <v>40.179637</v>
      </c>
      <c r="M76" s="2" t="n">
        <v>39.877191</v>
      </c>
      <c r="N76" s="2" t="n">
        <v>39.249627</v>
      </c>
      <c r="O76" s="2" t="n">
        <v>35.072739</v>
      </c>
      <c r="P76" s="2" t="n">
        <v>37.533617</v>
      </c>
      <c r="Q76" s="2" t="n">
        <v>40.197883</v>
      </c>
      <c r="R76" s="2" t="n">
        <v>40.104788</v>
      </c>
      <c r="S76" s="2" t="n">
        <v>40.14261</v>
      </c>
      <c r="T76" s="2" t="n">
        <v>39.452467</v>
      </c>
      <c r="U76" s="2" t="n">
        <v>37.779506</v>
      </c>
      <c r="V76" s="2" t="n">
        <v>35.787293</v>
      </c>
      <c r="W76" s="2" t="n">
        <v>36.398869</v>
      </c>
      <c r="X76" s="2" t="n">
        <v>40.113468</v>
      </c>
      <c r="Y76" s="2" t="n">
        <v>39.579666</v>
      </c>
      <c r="Z76" s="2" t="n">
        <v>38.75773</v>
      </c>
      <c r="AA76" s="2" t="n">
        <v>37.865898</v>
      </c>
      <c r="AB76" s="2" t="n">
        <v>38.758712</v>
      </c>
      <c r="AC76" s="1" t="n">
        <v>38.907543</v>
      </c>
      <c r="AD76" s="1" t="n">
        <v>38.047906</v>
      </c>
    </row>
    <row r="77" customFormat="false" ht="13.8" hidden="false" customHeight="false" outlineLevel="0" collapsed="false">
      <c r="A77" s="4" t="s">
        <v>78</v>
      </c>
      <c r="B77" s="2" t="n">
        <f aca="false">AVERAGE(D77:AD77)</f>
        <v>38.4620676666667</v>
      </c>
      <c r="C77" s="2" t="n">
        <f aca="false">_xlfn.STDEV.P(D77:AD77)</f>
        <v>1.35097380496358</v>
      </c>
      <c r="D77" s="2" t="n">
        <v>37.368351</v>
      </c>
      <c r="E77" s="2" t="n">
        <v>40.430569</v>
      </c>
      <c r="F77" s="2" t="n">
        <v>39.106765</v>
      </c>
      <c r="G77" s="2" t="n">
        <v>38.934031</v>
      </c>
      <c r="H77" s="2" t="n">
        <v>38.405992</v>
      </c>
      <c r="I77" s="2" t="n">
        <v>35.723963</v>
      </c>
      <c r="J77" s="2" t="n">
        <v>40.090646</v>
      </c>
      <c r="K77" s="2" t="n">
        <v>37.978908</v>
      </c>
      <c r="L77" s="2" t="n">
        <v>40.418256</v>
      </c>
      <c r="M77" s="2" t="n">
        <v>39.545863</v>
      </c>
      <c r="N77" s="2" t="n">
        <v>38.759641</v>
      </c>
      <c r="O77" s="2" t="n">
        <v>35.246841</v>
      </c>
      <c r="P77" s="2" t="n">
        <v>37.24931</v>
      </c>
      <c r="Q77" s="2" t="n">
        <v>39.086053</v>
      </c>
      <c r="R77" s="2" t="n">
        <v>39.686969</v>
      </c>
      <c r="S77" s="2" t="n">
        <v>39.806358</v>
      </c>
      <c r="T77" s="2" t="n">
        <v>39.423539</v>
      </c>
      <c r="U77" s="2" t="n">
        <v>37.844785</v>
      </c>
      <c r="V77" s="2" t="n">
        <v>36.075979</v>
      </c>
      <c r="W77" s="2" t="n">
        <v>36.568739</v>
      </c>
      <c r="X77" s="2" t="n">
        <v>39.146355</v>
      </c>
      <c r="Y77" s="2" t="n">
        <v>39.55852</v>
      </c>
      <c r="Z77" s="2" t="n">
        <v>38.524426</v>
      </c>
      <c r="AA77" s="2" t="n">
        <v>38.106175</v>
      </c>
      <c r="AB77" s="2" t="n">
        <v>38.471431</v>
      </c>
      <c r="AC77" s="1" t="n">
        <v>38.777269</v>
      </c>
      <c r="AD77" s="1" t="n">
        <v>38.140093</v>
      </c>
    </row>
    <row r="78" customFormat="false" ht="13.8" hidden="false" customHeight="false" outlineLevel="0" collapsed="false">
      <c r="A78" s="4" t="s">
        <v>79</v>
      </c>
      <c r="B78" s="2" t="n">
        <f aca="false">AVERAGE(D78:AD78)</f>
        <v>38.2722529259259</v>
      </c>
      <c r="C78" s="2" t="n">
        <f aca="false">_xlfn.STDEV.P(D78:AD78)</f>
        <v>1.37764763947709</v>
      </c>
      <c r="D78" s="2" t="n">
        <v>37.304121</v>
      </c>
      <c r="E78" s="2" t="n">
        <v>40.557209</v>
      </c>
      <c r="F78" s="2" t="n">
        <v>39.247087</v>
      </c>
      <c r="G78" s="2" t="n">
        <v>38.732773</v>
      </c>
      <c r="H78" s="2" t="n">
        <v>38.279736</v>
      </c>
      <c r="I78" s="2" t="n">
        <v>35.427231</v>
      </c>
      <c r="J78" s="2" t="n">
        <v>40.073111</v>
      </c>
      <c r="K78" s="2" t="n">
        <v>37.755392</v>
      </c>
      <c r="L78" s="2" t="n">
        <v>39.755983</v>
      </c>
      <c r="M78" s="2" t="n">
        <v>39.470955</v>
      </c>
      <c r="N78" s="2" t="n">
        <v>37.551943</v>
      </c>
      <c r="O78" s="2" t="n">
        <v>35.490686</v>
      </c>
      <c r="P78" s="2" t="n">
        <v>37.116524</v>
      </c>
      <c r="Q78" s="2" t="n">
        <v>39.259368</v>
      </c>
      <c r="R78" s="2" t="n">
        <v>39.818917</v>
      </c>
      <c r="S78" s="2" t="n">
        <v>39.021458</v>
      </c>
      <c r="T78" s="2" t="n">
        <v>39.60852</v>
      </c>
      <c r="U78" s="2" t="n">
        <v>37.939384</v>
      </c>
      <c r="V78" s="2" t="n">
        <v>36.215587</v>
      </c>
      <c r="W78" s="2" t="n">
        <v>36.795719</v>
      </c>
      <c r="X78" s="2" t="n">
        <v>38.550608</v>
      </c>
      <c r="Y78" s="2" t="n">
        <v>40.477834</v>
      </c>
      <c r="Z78" s="2" t="n">
        <v>38.198874</v>
      </c>
      <c r="AA78" s="2" t="n">
        <v>37.092672</v>
      </c>
      <c r="AB78" s="2" t="n">
        <v>37.843894</v>
      </c>
      <c r="AC78" s="1" t="n">
        <v>38.001408</v>
      </c>
      <c r="AD78" s="1" t="n">
        <v>37.763835</v>
      </c>
    </row>
    <row r="79" customFormat="false" ht="13.8" hidden="false" customHeight="false" outlineLevel="0" collapsed="false">
      <c r="A79" s="4" t="s">
        <v>80</v>
      </c>
      <c r="B79" s="2" t="n">
        <f aca="false">AVERAGE(D79:AD79)</f>
        <v>38.2548714444445</v>
      </c>
      <c r="C79" s="2" t="n">
        <f aca="false">_xlfn.STDEV.P(D79:AD79)</f>
        <v>1.52716801113408</v>
      </c>
      <c r="D79" s="2" t="n">
        <v>37.889721</v>
      </c>
      <c r="E79" s="2" t="n">
        <v>41.776122</v>
      </c>
      <c r="F79" s="2" t="n">
        <v>38.67179</v>
      </c>
      <c r="G79" s="2" t="n">
        <v>38.456922</v>
      </c>
      <c r="H79" s="2" t="n">
        <v>37.854412</v>
      </c>
      <c r="I79" s="2" t="n">
        <v>35.539072</v>
      </c>
      <c r="J79" s="2" t="n">
        <v>39.434972</v>
      </c>
      <c r="K79" s="2" t="n">
        <v>36.815602</v>
      </c>
      <c r="L79" s="2" t="n">
        <v>39.409362</v>
      </c>
      <c r="M79" s="2" t="n">
        <v>39.827703</v>
      </c>
      <c r="N79" s="2" t="n">
        <v>37.470423</v>
      </c>
      <c r="O79" s="2" t="n">
        <v>35.615375</v>
      </c>
      <c r="P79" s="2" t="n">
        <v>37.208137</v>
      </c>
      <c r="Q79" s="2" t="n">
        <v>40.030846</v>
      </c>
      <c r="R79" s="2" t="n">
        <v>40.277389</v>
      </c>
      <c r="S79" s="2" t="n">
        <v>39.191169</v>
      </c>
      <c r="T79" s="2" t="n">
        <v>39.594111</v>
      </c>
      <c r="U79" s="2" t="n">
        <v>37.157993</v>
      </c>
      <c r="V79" s="2" t="n">
        <v>36.124282</v>
      </c>
      <c r="W79" s="2" t="n">
        <v>37.02405</v>
      </c>
      <c r="X79" s="2" t="n">
        <v>38.448806</v>
      </c>
      <c r="Y79" s="2" t="n">
        <v>40.921048</v>
      </c>
      <c r="Z79" s="2" t="n">
        <v>37.742716</v>
      </c>
      <c r="AA79" s="2" t="n">
        <v>37.344773</v>
      </c>
      <c r="AB79" s="2" t="n">
        <v>37.347476</v>
      </c>
      <c r="AC79" s="1" t="n">
        <v>38.157174</v>
      </c>
      <c r="AD79" s="1" t="n">
        <v>37.550083</v>
      </c>
    </row>
    <row r="80" customFormat="false" ht="13.8" hidden="false" customHeight="false" outlineLevel="0" collapsed="false">
      <c r="A80" s="4" t="s">
        <v>81</v>
      </c>
      <c r="B80" s="2" t="n">
        <f aca="false">AVERAGE(D80:AD80)</f>
        <v>38.0726774444444</v>
      </c>
      <c r="C80" s="2" t="n">
        <f aca="false">_xlfn.STDEV.P(D80:AD80)</f>
        <v>1.51394881634785</v>
      </c>
      <c r="D80" s="2" t="n">
        <v>38.935424</v>
      </c>
      <c r="E80" s="2" t="n">
        <v>41.972581</v>
      </c>
      <c r="F80" s="2" t="n">
        <v>38.28233</v>
      </c>
      <c r="G80" s="2" t="n">
        <v>38.427249</v>
      </c>
      <c r="H80" s="2" t="n">
        <v>37.976077</v>
      </c>
      <c r="I80" s="2" t="n">
        <v>35.511397</v>
      </c>
      <c r="J80" s="2" t="n">
        <v>39.178651</v>
      </c>
      <c r="K80" s="2" t="n">
        <v>36.42652</v>
      </c>
      <c r="L80" s="2" t="n">
        <v>38.746198</v>
      </c>
      <c r="M80" s="2" t="n">
        <v>39.251267</v>
      </c>
      <c r="N80" s="2" t="n">
        <v>37.228101</v>
      </c>
      <c r="O80" s="2" t="n">
        <v>35.756502</v>
      </c>
      <c r="P80" s="2" t="n">
        <v>36.904445</v>
      </c>
      <c r="Q80" s="2" t="n">
        <v>39.543707</v>
      </c>
      <c r="R80" s="2" t="n">
        <v>40.167058</v>
      </c>
      <c r="S80" s="2" t="n">
        <v>39.467813</v>
      </c>
      <c r="T80" s="2" t="n">
        <v>38.765943</v>
      </c>
      <c r="U80" s="2" t="n">
        <v>37.204913</v>
      </c>
      <c r="V80" s="2" t="n">
        <v>36.077569</v>
      </c>
      <c r="W80" s="2" t="n">
        <v>36.814864</v>
      </c>
      <c r="X80" s="2" t="n">
        <v>38.136288</v>
      </c>
      <c r="Y80" s="2" t="n">
        <v>40.647327</v>
      </c>
      <c r="Z80" s="2" t="n">
        <v>37.569643</v>
      </c>
      <c r="AA80" s="2" t="n">
        <v>36.528775</v>
      </c>
      <c r="AB80" s="2" t="n">
        <v>37.152999</v>
      </c>
      <c r="AC80" s="1" t="n">
        <v>37.95947</v>
      </c>
      <c r="AD80" s="1" t="n">
        <v>37.32918</v>
      </c>
    </row>
    <row r="81" customFormat="false" ht="13.8" hidden="false" customHeight="false" outlineLevel="0" collapsed="false">
      <c r="A81" s="4" t="s">
        <v>82</v>
      </c>
      <c r="B81" s="2" t="n">
        <f aca="false">AVERAGE(D81:AD81)</f>
        <v>37.9680208148148</v>
      </c>
      <c r="C81" s="2" t="n">
        <f aca="false">_xlfn.STDEV.P(D81:AD81)</f>
        <v>1.50961131983018</v>
      </c>
      <c r="D81" s="2" t="n">
        <v>38.749498</v>
      </c>
      <c r="E81" s="2" t="n">
        <v>42.029453</v>
      </c>
      <c r="F81" s="2" t="n">
        <v>38.345805</v>
      </c>
      <c r="G81" s="2" t="n">
        <v>38.380025</v>
      </c>
      <c r="H81" s="2" t="n">
        <v>38.276493</v>
      </c>
      <c r="I81" s="2" t="n">
        <v>35.160598</v>
      </c>
      <c r="J81" s="2" t="n">
        <v>39.077721</v>
      </c>
      <c r="K81" s="2" t="n">
        <v>36.189087</v>
      </c>
      <c r="L81" s="2" t="n">
        <v>38.587716</v>
      </c>
      <c r="M81" s="2" t="n">
        <v>39.338157</v>
      </c>
      <c r="N81" s="2" t="n">
        <v>36.833562</v>
      </c>
      <c r="O81" s="2" t="n">
        <v>35.913001</v>
      </c>
      <c r="P81" s="2" t="n">
        <v>36.906622</v>
      </c>
      <c r="Q81" s="2" t="n">
        <v>38.458828</v>
      </c>
      <c r="R81" s="2" t="n">
        <v>40.031875</v>
      </c>
      <c r="S81" s="2" t="n">
        <v>39.368945</v>
      </c>
      <c r="T81" s="2" t="n">
        <v>39.050792</v>
      </c>
      <c r="U81" s="2" t="n">
        <v>37.269855</v>
      </c>
      <c r="V81" s="2" t="n">
        <v>35.874925</v>
      </c>
      <c r="W81" s="2" t="n">
        <v>36.867634</v>
      </c>
      <c r="X81" s="2" t="n">
        <v>37.798791</v>
      </c>
      <c r="Y81" s="2" t="n">
        <v>40.250932</v>
      </c>
      <c r="Z81" s="2" t="n">
        <v>38.081204</v>
      </c>
      <c r="AA81" s="2" t="n">
        <v>36.528095</v>
      </c>
      <c r="AB81" s="2" t="n">
        <v>37.025044</v>
      </c>
      <c r="AC81" s="1" t="n">
        <v>37.68592</v>
      </c>
      <c r="AD81" s="1" t="n">
        <v>37.055984</v>
      </c>
    </row>
    <row r="82" customFormat="false" ht="13.8" hidden="false" customHeight="false" outlineLevel="0" collapsed="false">
      <c r="A82" s="4" t="s">
        <v>83</v>
      </c>
      <c r="B82" s="2" t="n">
        <f aca="false">AVERAGE(D82:AD82)</f>
        <v>37.6403693333333</v>
      </c>
      <c r="C82" s="2" t="n">
        <f aca="false">_xlfn.STDEV.P(D82:AD82)</f>
        <v>1.44055028907418</v>
      </c>
      <c r="D82" s="2" t="n">
        <v>38.639211</v>
      </c>
      <c r="E82" s="2" t="n">
        <v>40.648272</v>
      </c>
      <c r="F82" s="2" t="n">
        <v>38.226153</v>
      </c>
      <c r="G82" s="2" t="n">
        <v>37.785861</v>
      </c>
      <c r="H82" s="2" t="n">
        <v>37.610446</v>
      </c>
      <c r="I82" s="2" t="n">
        <v>35.318552</v>
      </c>
      <c r="J82" s="2" t="n">
        <v>39.012075</v>
      </c>
      <c r="K82" s="2" t="n">
        <v>36.007698</v>
      </c>
      <c r="L82" s="2" t="n">
        <v>38.158606</v>
      </c>
      <c r="M82" s="2" t="n">
        <v>39.700901</v>
      </c>
      <c r="N82" s="2" t="n">
        <v>36.308295</v>
      </c>
      <c r="O82" s="2" t="n">
        <v>35.959834</v>
      </c>
      <c r="P82" s="2" t="n">
        <v>36.881622</v>
      </c>
      <c r="Q82" s="2" t="n">
        <v>37.287275</v>
      </c>
      <c r="R82" s="2" t="n">
        <v>39.881561</v>
      </c>
      <c r="S82" s="2" t="n">
        <v>37.299185</v>
      </c>
      <c r="T82" s="2" t="n">
        <v>39.462864</v>
      </c>
      <c r="U82" s="2" t="n">
        <v>36.140479</v>
      </c>
      <c r="V82" s="2" t="n">
        <v>35.594315</v>
      </c>
      <c r="W82" s="2" t="n">
        <v>36.402144</v>
      </c>
      <c r="X82" s="2" t="n">
        <v>37.66756</v>
      </c>
      <c r="Y82" s="2" t="n">
        <v>40.217182</v>
      </c>
      <c r="Z82" s="2" t="n">
        <v>38.016454</v>
      </c>
      <c r="AA82" s="2" t="n">
        <v>36.192448</v>
      </c>
      <c r="AB82" s="2" t="n">
        <v>37.062374</v>
      </c>
      <c r="AC82" s="1" t="n">
        <v>37.643102</v>
      </c>
      <c r="AD82" s="1" t="n">
        <v>37.165503</v>
      </c>
    </row>
    <row r="83" customFormat="false" ht="13.8" hidden="false" customHeight="false" outlineLevel="0" collapsed="false">
      <c r="A83" s="4" t="s">
        <v>84</v>
      </c>
      <c r="B83" s="2" t="n">
        <f aca="false">AVERAGE(D83:AD83)</f>
        <v>37.2727365185185</v>
      </c>
      <c r="C83" s="2" t="n">
        <f aca="false">_xlfn.STDEV.P(D83:AD83)</f>
        <v>1.38630765460192</v>
      </c>
      <c r="D83" s="2" t="n">
        <v>37.501117</v>
      </c>
      <c r="E83" s="2" t="n">
        <v>40.370184</v>
      </c>
      <c r="F83" s="2" t="n">
        <v>37.849837</v>
      </c>
      <c r="G83" s="2" t="n">
        <v>37.577534</v>
      </c>
      <c r="H83" s="2" t="n">
        <v>37.209448</v>
      </c>
      <c r="I83" s="2" t="n">
        <v>35.590322</v>
      </c>
      <c r="J83" s="2" t="n">
        <v>38.627002</v>
      </c>
      <c r="K83" s="2" t="n">
        <v>35.927073</v>
      </c>
      <c r="L83" s="2" t="n">
        <v>38.189701</v>
      </c>
      <c r="M83" s="2" t="n">
        <v>38.320492</v>
      </c>
      <c r="N83" s="2" t="n">
        <v>35.028874</v>
      </c>
      <c r="O83" s="2" t="n">
        <v>36.008141</v>
      </c>
      <c r="P83" s="2" t="n">
        <v>37.269577</v>
      </c>
      <c r="Q83" s="2" t="n">
        <v>36.73408</v>
      </c>
      <c r="R83" s="2" t="n">
        <v>39.631697</v>
      </c>
      <c r="S83" s="2" t="n">
        <v>37.153095</v>
      </c>
      <c r="T83" s="2" t="n">
        <v>39.269276</v>
      </c>
      <c r="U83" s="2" t="n">
        <v>35.657849</v>
      </c>
      <c r="V83" s="2" t="n">
        <v>35.530047</v>
      </c>
      <c r="W83" s="2" t="n">
        <v>35.877115</v>
      </c>
      <c r="X83" s="2" t="n">
        <v>37.42681</v>
      </c>
      <c r="Y83" s="2" t="n">
        <v>39.642749</v>
      </c>
      <c r="Z83" s="2" t="n">
        <v>37.531334</v>
      </c>
      <c r="AA83" s="2" t="n">
        <v>35.677302</v>
      </c>
      <c r="AB83" s="2" t="n">
        <v>36.465966</v>
      </c>
      <c r="AC83" s="1" t="n">
        <v>37.586204</v>
      </c>
      <c r="AD83" s="1" t="n">
        <v>36.71106</v>
      </c>
    </row>
    <row r="84" customFormat="false" ht="13.8" hidden="false" customHeight="false" outlineLevel="0" collapsed="false">
      <c r="A84" s="4" t="s">
        <v>85</v>
      </c>
      <c r="B84" s="2" t="n">
        <f aca="false">AVERAGE(D84:AD84)</f>
        <v>36.895532037037</v>
      </c>
      <c r="C84" s="2" t="n">
        <f aca="false">_xlfn.STDEV.P(D84:AD84)</f>
        <v>1.37836749354827</v>
      </c>
      <c r="D84" s="2" t="n">
        <v>37.340915</v>
      </c>
      <c r="E84" s="2" t="n">
        <v>39.69936</v>
      </c>
      <c r="F84" s="2" t="n">
        <v>37.275737</v>
      </c>
      <c r="G84" s="2" t="n">
        <v>36.861309</v>
      </c>
      <c r="H84" s="2" t="n">
        <v>36.936656</v>
      </c>
      <c r="I84" s="2" t="n">
        <v>35.451792</v>
      </c>
      <c r="J84" s="2" t="n">
        <v>37.894496</v>
      </c>
      <c r="K84" s="2" t="n">
        <v>35.665721</v>
      </c>
      <c r="L84" s="2" t="n">
        <v>38.200504</v>
      </c>
      <c r="M84" s="2" t="n">
        <v>37.487316</v>
      </c>
      <c r="N84" s="2" t="n">
        <v>34.84472</v>
      </c>
      <c r="O84" s="2" t="n">
        <v>35.594322</v>
      </c>
      <c r="P84" s="2" t="n">
        <v>37.155107</v>
      </c>
      <c r="Q84" s="2" t="n">
        <v>36.370636</v>
      </c>
      <c r="R84" s="2" t="n">
        <v>39.216657</v>
      </c>
      <c r="S84" s="2" t="n">
        <v>36.697134</v>
      </c>
      <c r="T84" s="2" t="n">
        <v>40.084154</v>
      </c>
      <c r="U84" s="2" t="n">
        <v>34.683207</v>
      </c>
      <c r="V84" s="2" t="n">
        <v>35.91908</v>
      </c>
      <c r="W84" s="2" t="n">
        <v>35.576159</v>
      </c>
      <c r="X84" s="2" t="n">
        <v>37.165351</v>
      </c>
      <c r="Y84" s="2" t="n">
        <v>38.61406</v>
      </c>
      <c r="Z84" s="2" t="n">
        <v>36.996279</v>
      </c>
      <c r="AA84" s="2" t="n">
        <v>35.233013</v>
      </c>
      <c r="AB84" s="2" t="n">
        <v>35.83352</v>
      </c>
      <c r="AC84" s="1" t="n">
        <v>36.743949</v>
      </c>
      <c r="AD84" s="1" t="n">
        <v>36.638211</v>
      </c>
    </row>
    <row r="85" customFormat="false" ht="13.8" hidden="false" customHeight="false" outlineLevel="0" collapsed="false">
      <c r="A85" s="4" t="s">
        <v>86</v>
      </c>
      <c r="B85" s="2" t="n">
        <f aca="false">AVERAGE(D85:AD85)</f>
        <v>36.7088009259259</v>
      </c>
      <c r="C85" s="2" t="n">
        <f aca="false">_xlfn.STDEV.P(D85:AD85)</f>
        <v>1.41174784072568</v>
      </c>
      <c r="D85" s="2" t="n">
        <v>37.363001</v>
      </c>
      <c r="E85" s="2" t="n">
        <v>38.164267</v>
      </c>
      <c r="F85" s="2" t="n">
        <v>37.163316</v>
      </c>
      <c r="G85" s="2" t="n">
        <v>36.427177</v>
      </c>
      <c r="H85" s="2" t="n">
        <v>37.168354</v>
      </c>
      <c r="I85" s="2" t="n">
        <v>35.773517</v>
      </c>
      <c r="J85" s="2" t="n">
        <v>36.943938</v>
      </c>
      <c r="K85" s="2" t="n">
        <v>35.248649</v>
      </c>
      <c r="L85" s="2" t="n">
        <v>38.279684</v>
      </c>
      <c r="M85" s="2" t="n">
        <v>37.034394</v>
      </c>
      <c r="N85" s="2" t="n">
        <v>34.503339</v>
      </c>
      <c r="O85" s="2" t="n">
        <v>35.37107</v>
      </c>
      <c r="P85" s="2" t="n">
        <v>37.241009</v>
      </c>
      <c r="Q85" s="2" t="n">
        <v>36.329841</v>
      </c>
      <c r="R85" s="2" t="n">
        <v>39.248795</v>
      </c>
      <c r="S85" s="2" t="n">
        <v>35.933825</v>
      </c>
      <c r="T85" s="2" t="n">
        <v>40.411052</v>
      </c>
      <c r="U85" s="2" t="n">
        <v>33.928827</v>
      </c>
      <c r="V85" s="2" t="n">
        <v>35.601014</v>
      </c>
      <c r="W85" s="2" t="n">
        <v>36.226735</v>
      </c>
      <c r="X85" s="2" t="n">
        <v>37.499151</v>
      </c>
      <c r="Y85" s="2" t="n">
        <v>38.850745</v>
      </c>
      <c r="Z85" s="2" t="n">
        <v>36.48215</v>
      </c>
      <c r="AA85" s="2" t="n">
        <v>35.610482</v>
      </c>
      <c r="AB85" s="2" t="n">
        <v>35.506778</v>
      </c>
      <c r="AC85" s="1" t="n">
        <v>36.501982</v>
      </c>
      <c r="AD85" s="1" t="n">
        <v>36.324533</v>
      </c>
    </row>
    <row r="86" customFormat="false" ht="13.8" hidden="false" customHeight="false" outlineLevel="0" collapsed="false">
      <c r="A86" s="4" t="s">
        <v>87</v>
      </c>
      <c r="B86" s="2" t="n">
        <f aca="false">AVERAGE(D86:AD86)</f>
        <v>36.3708121851852</v>
      </c>
      <c r="C86" s="2" t="n">
        <f aca="false">_xlfn.STDEV.P(D86:AD86)</f>
        <v>1.53527506833396</v>
      </c>
      <c r="D86" s="2" t="n">
        <v>36.295767</v>
      </c>
      <c r="E86" s="2" t="n">
        <v>38.217541</v>
      </c>
      <c r="F86" s="2" t="n">
        <v>36.687549</v>
      </c>
      <c r="G86" s="2" t="n">
        <v>35.768302</v>
      </c>
      <c r="H86" s="2" t="n">
        <v>37.613804</v>
      </c>
      <c r="I86" s="2" t="n">
        <v>35.358804</v>
      </c>
      <c r="J86" s="2" t="n">
        <v>36.687528</v>
      </c>
      <c r="K86" s="2" t="n">
        <v>34.704509</v>
      </c>
      <c r="L86" s="2" t="n">
        <v>38.296815</v>
      </c>
      <c r="M86" s="2" t="n">
        <v>36.755905</v>
      </c>
      <c r="N86" s="2" t="n">
        <v>34.217194</v>
      </c>
      <c r="O86" s="2" t="n">
        <v>35.170068</v>
      </c>
      <c r="P86" s="2" t="n">
        <v>37.241009</v>
      </c>
      <c r="Q86" s="2" t="n">
        <v>36.131251</v>
      </c>
      <c r="R86" s="2" t="n">
        <v>38.838171</v>
      </c>
      <c r="S86" s="2" t="n">
        <v>35.29105</v>
      </c>
      <c r="T86" s="2" t="n">
        <v>40.391455</v>
      </c>
      <c r="U86" s="2" t="n">
        <v>33.547725</v>
      </c>
      <c r="V86" s="2" t="n">
        <v>34.853211</v>
      </c>
      <c r="W86" s="2" t="n">
        <v>35.276987</v>
      </c>
      <c r="X86" s="2" t="n">
        <v>37.212689</v>
      </c>
      <c r="Y86" s="2" t="n">
        <v>38.644369</v>
      </c>
      <c r="Z86" s="2" t="n">
        <v>35.772106</v>
      </c>
      <c r="AA86" s="2" t="n">
        <v>35.270084</v>
      </c>
      <c r="AB86" s="2" t="n">
        <v>35.279627</v>
      </c>
      <c r="AC86" s="1" t="n">
        <v>36.288047</v>
      </c>
      <c r="AD86" s="1" t="n">
        <v>36.200362</v>
      </c>
    </row>
    <row r="87" customFormat="false" ht="13.8" hidden="false" customHeight="false" outlineLevel="0" collapsed="false">
      <c r="A87" s="4" t="s">
        <v>88</v>
      </c>
      <c r="B87" s="2" t="n">
        <f aca="false">AVERAGE(D87:AD87)</f>
        <v>36.109986037037</v>
      </c>
      <c r="C87" s="2" t="n">
        <f aca="false">_xlfn.STDEV.P(D87:AD87)</f>
        <v>1.3682265378621</v>
      </c>
      <c r="D87" s="2" t="n">
        <v>36.223721</v>
      </c>
      <c r="E87" s="2" t="n">
        <v>37.990632</v>
      </c>
      <c r="F87" s="2" t="n">
        <v>36.75352</v>
      </c>
      <c r="G87" s="2" t="n">
        <v>35.859903</v>
      </c>
      <c r="H87" s="2" t="n">
        <v>37.487953</v>
      </c>
      <c r="I87" s="2" t="n">
        <v>35.254155</v>
      </c>
      <c r="J87" s="2" t="n">
        <v>36.951507</v>
      </c>
      <c r="K87" s="2" t="n">
        <v>34.505962</v>
      </c>
      <c r="L87" s="2" t="n">
        <v>37.785346</v>
      </c>
      <c r="M87" s="2" t="n">
        <v>36.636223</v>
      </c>
      <c r="N87" s="2" t="n">
        <v>34.16448</v>
      </c>
      <c r="O87" s="2" t="n">
        <v>35.062126</v>
      </c>
      <c r="P87" s="2" t="n">
        <v>37.290643</v>
      </c>
      <c r="Q87" s="2" t="n">
        <v>35.759251</v>
      </c>
      <c r="R87" s="2" t="n">
        <v>38.575219</v>
      </c>
      <c r="S87" s="2" t="n">
        <v>35.091582</v>
      </c>
      <c r="T87" s="2" t="n">
        <v>39.162586</v>
      </c>
      <c r="U87" s="2" t="n">
        <v>33.886514</v>
      </c>
      <c r="V87" s="2" t="n">
        <v>34.232048</v>
      </c>
      <c r="W87" s="2" t="n">
        <v>35.144548</v>
      </c>
      <c r="X87" s="2" t="n">
        <v>36.583348</v>
      </c>
      <c r="Y87" s="2" t="n">
        <v>37.430261</v>
      </c>
      <c r="Z87" s="2" t="n">
        <v>35.347129</v>
      </c>
      <c r="AA87" s="2" t="n">
        <v>35.11624</v>
      </c>
      <c r="AB87" s="2" t="n">
        <v>34.822081</v>
      </c>
      <c r="AC87" s="1" t="n">
        <v>36.036877</v>
      </c>
      <c r="AD87" s="1" t="n">
        <v>35.815768</v>
      </c>
    </row>
    <row r="88" customFormat="false" ht="13.8" hidden="false" customHeight="false" outlineLevel="0" collapsed="false">
      <c r="A88" s="4" t="s">
        <v>89</v>
      </c>
      <c r="B88" s="2" t="n">
        <f aca="false">AVERAGE(D88:AD88)</f>
        <v>35.7862251851852</v>
      </c>
      <c r="C88" s="2" t="n">
        <f aca="false">_xlfn.STDEV.P(D88:AD88)</f>
        <v>1.32302900814233</v>
      </c>
      <c r="D88" s="2" t="n">
        <v>35.653735</v>
      </c>
      <c r="E88" s="2" t="n">
        <v>37.707829</v>
      </c>
      <c r="F88" s="2" t="n">
        <v>36.655705</v>
      </c>
      <c r="G88" s="2" t="n">
        <v>35.951074</v>
      </c>
      <c r="H88" s="2" t="n">
        <v>37.050036</v>
      </c>
      <c r="I88" s="2" t="n">
        <v>34.600409</v>
      </c>
      <c r="J88" s="2" t="n">
        <v>36.750996</v>
      </c>
      <c r="K88" s="2" t="n">
        <v>34.029099</v>
      </c>
      <c r="L88" s="2" t="n">
        <v>36.358883</v>
      </c>
      <c r="M88" s="2" t="n">
        <v>35.944299</v>
      </c>
      <c r="N88" s="2" t="n">
        <v>34.026085</v>
      </c>
      <c r="O88" s="2" t="n">
        <v>35.178495</v>
      </c>
      <c r="P88" s="2" t="n">
        <v>37.086512</v>
      </c>
      <c r="Q88" s="2" t="n">
        <v>35.849717</v>
      </c>
      <c r="R88" s="2" t="n">
        <v>38.756522</v>
      </c>
      <c r="S88" s="2" t="n">
        <v>34.620101</v>
      </c>
      <c r="T88" s="2" t="n">
        <v>38.246991</v>
      </c>
      <c r="U88" s="2" t="n">
        <v>33.724592</v>
      </c>
      <c r="V88" s="2" t="n">
        <v>33.849176</v>
      </c>
      <c r="W88" s="2" t="n">
        <v>34.966378</v>
      </c>
      <c r="X88" s="2" t="n">
        <v>36.194794</v>
      </c>
      <c r="Y88" s="2" t="n">
        <v>36.929859</v>
      </c>
      <c r="Z88" s="2" t="n">
        <v>35.458262</v>
      </c>
      <c r="AA88" s="2" t="n">
        <v>34.66568</v>
      </c>
      <c r="AB88" s="2" t="n">
        <v>34.38109</v>
      </c>
      <c r="AC88" s="1" t="n">
        <v>36.298757</v>
      </c>
      <c r="AD88" s="1" t="n">
        <v>35.293004</v>
      </c>
    </row>
    <row r="89" customFormat="false" ht="13.8" hidden="false" customHeight="false" outlineLevel="0" collapsed="false">
      <c r="A89" s="4" t="s">
        <v>90</v>
      </c>
      <c r="B89" s="2" t="n">
        <f aca="false">AVERAGE(D89:AD89)</f>
        <v>35.3868091481481</v>
      </c>
      <c r="C89" s="2" t="n">
        <f aca="false">_xlfn.STDEV.P(D89:AD89)</f>
        <v>1.27480944766199</v>
      </c>
      <c r="D89" s="2" t="n">
        <v>35.46892</v>
      </c>
      <c r="E89" s="2" t="n">
        <v>37.184259</v>
      </c>
      <c r="F89" s="2" t="n">
        <v>36.239029</v>
      </c>
      <c r="G89" s="2" t="n">
        <v>35.649461</v>
      </c>
      <c r="H89" s="2" t="n">
        <v>36.771595</v>
      </c>
      <c r="I89" s="2" t="n">
        <v>34.443331</v>
      </c>
      <c r="J89" s="2" t="n">
        <v>36.082478</v>
      </c>
      <c r="K89" s="2" t="n">
        <v>33.717901</v>
      </c>
      <c r="L89" s="2" t="n">
        <v>36.32435</v>
      </c>
      <c r="M89" s="2" t="n">
        <v>35.574555</v>
      </c>
      <c r="N89" s="2" t="n">
        <v>34.136759</v>
      </c>
      <c r="O89" s="2" t="n">
        <v>34.174151</v>
      </c>
      <c r="P89" s="2" t="n">
        <v>37.010061</v>
      </c>
      <c r="Q89" s="2" t="n">
        <v>35.196718</v>
      </c>
      <c r="R89" s="2" t="n">
        <v>38.446817</v>
      </c>
      <c r="S89" s="2" t="n">
        <v>34.658197</v>
      </c>
      <c r="T89" s="2" t="n">
        <v>37.318785</v>
      </c>
      <c r="U89" s="2" t="n">
        <v>33.024409</v>
      </c>
      <c r="V89" s="2" t="n">
        <v>33.549919</v>
      </c>
      <c r="W89" s="2" t="n">
        <v>34.089102</v>
      </c>
      <c r="X89" s="2" t="n">
        <v>35.605841</v>
      </c>
      <c r="Y89" s="2" t="n">
        <v>36.19667</v>
      </c>
      <c r="Z89" s="2" t="n">
        <v>35.065063</v>
      </c>
      <c r="AA89" s="2" t="n">
        <v>34.352142</v>
      </c>
      <c r="AB89" s="2" t="n">
        <v>34.383649</v>
      </c>
      <c r="AC89" s="1" t="n">
        <v>35.390292</v>
      </c>
      <c r="AD89" s="1" t="n">
        <v>35.389393</v>
      </c>
    </row>
    <row r="90" customFormat="false" ht="13.8" hidden="false" customHeight="false" outlineLevel="0" collapsed="false">
      <c r="A90" s="4" t="s">
        <v>91</v>
      </c>
      <c r="B90" s="2" t="n">
        <f aca="false">AVERAGE(D90:AD90)</f>
        <v>35.0870866666667</v>
      </c>
      <c r="C90" s="2" t="n">
        <f aca="false">_xlfn.STDEV.P(D90:AD90)</f>
        <v>1.25091449698075</v>
      </c>
      <c r="D90" s="2" t="n">
        <v>35.079672</v>
      </c>
      <c r="E90" s="2" t="n">
        <v>37.628886</v>
      </c>
      <c r="F90" s="2" t="n">
        <v>35.727255</v>
      </c>
      <c r="G90" s="2" t="n">
        <v>35.542364</v>
      </c>
      <c r="H90" s="2" t="n">
        <v>36.416736</v>
      </c>
      <c r="I90" s="2" t="n">
        <v>32.95661</v>
      </c>
      <c r="J90" s="2" t="n">
        <v>35.665576</v>
      </c>
      <c r="K90" s="2" t="n">
        <v>33.724282</v>
      </c>
      <c r="L90" s="2" t="n">
        <v>35.902493</v>
      </c>
      <c r="M90" s="2" t="n">
        <v>34.942787</v>
      </c>
      <c r="N90" s="2" t="n">
        <v>34.004525</v>
      </c>
      <c r="O90" s="2" t="n">
        <v>34.6123</v>
      </c>
      <c r="P90" s="2" t="n">
        <v>36.166923</v>
      </c>
      <c r="Q90" s="2" t="n">
        <v>34.630645</v>
      </c>
      <c r="R90" s="2" t="n">
        <v>37.413292</v>
      </c>
      <c r="S90" s="2" t="n">
        <v>35.041582</v>
      </c>
      <c r="T90" s="2" t="n">
        <v>37.318706</v>
      </c>
      <c r="U90" s="2" t="n">
        <v>33.205439</v>
      </c>
      <c r="V90" s="2" t="n">
        <v>33.790894</v>
      </c>
      <c r="W90" s="2" t="n">
        <v>33.30431</v>
      </c>
      <c r="X90" s="2" t="n">
        <v>35.360018</v>
      </c>
      <c r="Y90" s="2" t="n">
        <v>35.595291</v>
      </c>
      <c r="Z90" s="2" t="n">
        <v>34.7207</v>
      </c>
      <c r="AA90" s="2" t="n">
        <v>33.768651</v>
      </c>
      <c r="AB90" s="2" t="n">
        <v>33.789743</v>
      </c>
      <c r="AC90" s="1" t="n">
        <v>35.239723</v>
      </c>
      <c r="AD90" s="1" t="n">
        <v>35.801937</v>
      </c>
    </row>
    <row r="91" customFormat="false" ht="13.8" hidden="false" customHeight="false" outlineLevel="0" collapsed="false">
      <c r="A91" s="4" t="s">
        <v>92</v>
      </c>
      <c r="B91" s="2" t="n">
        <f aca="false">AVERAGE(D91:AD91)</f>
        <v>34.6929136666667</v>
      </c>
      <c r="C91" s="2" t="n">
        <f aca="false">_xlfn.STDEV.P(D91:AD91)</f>
        <v>1.20333697711021</v>
      </c>
      <c r="D91" s="2" t="n">
        <v>34.715283</v>
      </c>
      <c r="E91" s="2" t="n">
        <v>37.59054</v>
      </c>
      <c r="F91" s="2" t="n">
        <v>35.242831</v>
      </c>
      <c r="G91" s="2" t="n">
        <v>34.905011</v>
      </c>
      <c r="H91" s="2" t="n">
        <v>34.822972</v>
      </c>
      <c r="I91" s="2" t="n">
        <v>32.645277</v>
      </c>
      <c r="J91" s="2" t="n">
        <v>35.285781</v>
      </c>
      <c r="K91" s="2" t="n">
        <v>33.695064</v>
      </c>
      <c r="L91" s="2" t="n">
        <v>35.443679</v>
      </c>
      <c r="M91" s="2" t="n">
        <v>34.682778</v>
      </c>
      <c r="N91" s="2" t="n">
        <v>33.422694</v>
      </c>
      <c r="O91" s="2" t="n">
        <v>34.551733</v>
      </c>
      <c r="P91" s="2" t="n">
        <v>35.850669</v>
      </c>
      <c r="Q91" s="2" t="n">
        <v>33.412458</v>
      </c>
      <c r="R91" s="2" t="n">
        <v>36.516589</v>
      </c>
      <c r="S91" s="2" t="n">
        <v>34.263422</v>
      </c>
      <c r="T91" s="2" t="n">
        <v>37.413065</v>
      </c>
      <c r="U91" s="2" t="n">
        <v>33.163854</v>
      </c>
      <c r="V91" s="2" t="n">
        <v>34.050759</v>
      </c>
      <c r="W91" s="2" t="n">
        <v>33.729702</v>
      </c>
      <c r="X91" s="2" t="n">
        <v>35.015801</v>
      </c>
      <c r="Y91" s="2" t="n">
        <v>35.415534</v>
      </c>
      <c r="Z91" s="2" t="n">
        <v>34.045442</v>
      </c>
      <c r="AA91" s="2" t="n">
        <v>32.912588</v>
      </c>
      <c r="AB91" s="2" t="n">
        <v>33.949609</v>
      </c>
      <c r="AC91" s="1" t="n">
        <v>35.200693</v>
      </c>
      <c r="AD91" s="1" t="n">
        <v>34.764841</v>
      </c>
    </row>
    <row r="92" customFormat="false" ht="13.8" hidden="false" customHeight="false" outlineLevel="0" collapsed="false">
      <c r="A92" s="4" t="s">
        <v>93</v>
      </c>
      <c r="B92" s="2" t="n">
        <f aca="false">AVERAGE(D92:AD92)</f>
        <v>34.4821604074074</v>
      </c>
      <c r="C92" s="2" t="n">
        <f aca="false">_xlfn.STDEV.P(D92:AD92)</f>
        <v>1.15711333722867</v>
      </c>
      <c r="D92" s="2" t="n">
        <v>34.665495</v>
      </c>
      <c r="E92" s="2" t="n">
        <v>37.128612</v>
      </c>
      <c r="F92" s="2" t="n">
        <v>35.446304</v>
      </c>
      <c r="G92" s="2" t="n">
        <v>34.730885</v>
      </c>
      <c r="H92" s="2" t="n">
        <v>34.534597</v>
      </c>
      <c r="I92" s="2" t="n">
        <v>32.438953</v>
      </c>
      <c r="J92" s="2" t="n">
        <v>34.69824</v>
      </c>
      <c r="K92" s="2" t="n">
        <v>33.285916</v>
      </c>
      <c r="L92" s="2" t="n">
        <v>34.983929</v>
      </c>
      <c r="M92" s="2" t="n">
        <v>33.882879</v>
      </c>
      <c r="N92" s="2" t="n">
        <v>33.119221</v>
      </c>
      <c r="O92" s="2" t="n">
        <v>34.029095</v>
      </c>
      <c r="P92" s="2" t="n">
        <v>34.931646</v>
      </c>
      <c r="Q92" s="2" t="n">
        <v>34.270091</v>
      </c>
      <c r="R92" s="2" t="n">
        <v>36.237088</v>
      </c>
      <c r="S92" s="2" t="n">
        <v>34.048608</v>
      </c>
      <c r="T92" s="2" t="n">
        <v>37.038952</v>
      </c>
      <c r="U92" s="2" t="n">
        <v>33.371602</v>
      </c>
      <c r="V92" s="2" t="n">
        <v>34.157737</v>
      </c>
      <c r="W92" s="2" t="n">
        <v>33.359556</v>
      </c>
      <c r="X92" s="2" t="n">
        <v>34.626292</v>
      </c>
      <c r="Y92" s="2" t="n">
        <v>35.734352</v>
      </c>
      <c r="Z92" s="2" t="n">
        <v>33.351581</v>
      </c>
      <c r="AA92" s="2" t="n">
        <v>33.026454</v>
      </c>
      <c r="AB92" s="2" t="n">
        <v>33.581069</v>
      </c>
      <c r="AC92" s="1" t="n">
        <v>35.616264</v>
      </c>
      <c r="AD92" s="1" t="n">
        <v>34.722913</v>
      </c>
    </row>
    <row r="93" customFormat="false" ht="13.8" hidden="false" customHeight="false" outlineLevel="0" collapsed="false">
      <c r="A93" s="4" t="s">
        <v>94</v>
      </c>
      <c r="B93" s="2" t="n">
        <f aca="false">AVERAGE(D93:AD93)</f>
        <v>34.1405077407407</v>
      </c>
      <c r="C93" s="2" t="n">
        <f aca="false">_xlfn.STDEV.P(D93:AD93)</f>
        <v>1.11198664535894</v>
      </c>
      <c r="D93" s="2" t="n">
        <v>34.290478</v>
      </c>
      <c r="E93" s="2" t="n">
        <v>36.092315</v>
      </c>
      <c r="F93" s="2" t="n">
        <v>35.597581</v>
      </c>
      <c r="G93" s="2" t="n">
        <v>33.547462</v>
      </c>
      <c r="H93" s="2" t="n">
        <v>34.343493</v>
      </c>
      <c r="I93" s="2" t="n">
        <v>32.961184</v>
      </c>
      <c r="J93" s="2" t="n">
        <v>34.532898</v>
      </c>
      <c r="K93" s="2" t="n">
        <v>32.276819</v>
      </c>
      <c r="L93" s="2" t="n">
        <v>34.577879</v>
      </c>
      <c r="M93" s="2" t="n">
        <v>33.672621</v>
      </c>
      <c r="N93" s="2" t="n">
        <v>33.453459</v>
      </c>
      <c r="O93" s="2" t="n">
        <v>32.961479</v>
      </c>
      <c r="P93" s="2" t="n">
        <v>34.124958</v>
      </c>
      <c r="Q93" s="2" t="n">
        <v>34.47988</v>
      </c>
      <c r="R93" s="2" t="n">
        <v>36.093416</v>
      </c>
      <c r="S93" s="2" t="n">
        <v>33.140283</v>
      </c>
      <c r="T93" s="2" t="n">
        <v>36.264065</v>
      </c>
      <c r="U93" s="2" t="n">
        <v>33.174674</v>
      </c>
      <c r="V93" s="2" t="n">
        <v>34.008519</v>
      </c>
      <c r="W93" s="2" t="n">
        <v>32.886937</v>
      </c>
      <c r="X93" s="2" t="n">
        <v>34.399663</v>
      </c>
      <c r="Y93" s="2" t="n">
        <v>35.680622</v>
      </c>
      <c r="Z93" s="2" t="n">
        <v>32.943082</v>
      </c>
      <c r="AA93" s="2" t="n">
        <v>32.759992</v>
      </c>
      <c r="AB93" s="2" t="n">
        <v>33.566353</v>
      </c>
      <c r="AC93" s="1" t="n">
        <v>35.344112</v>
      </c>
      <c r="AD93" s="1" t="n">
        <v>34.619485</v>
      </c>
    </row>
    <row r="94" customFormat="false" ht="13.8" hidden="false" customHeight="false" outlineLevel="0" collapsed="false">
      <c r="A94" s="4" t="s">
        <v>95</v>
      </c>
      <c r="B94" s="2" t="n">
        <f aca="false">AVERAGE(D94:AD94)</f>
        <v>33.9642628518519</v>
      </c>
      <c r="C94" s="2" t="n">
        <f aca="false">_xlfn.STDEV.P(D94:AD94)</f>
        <v>1.1291855044701</v>
      </c>
      <c r="D94" s="2" t="n">
        <v>33.839734</v>
      </c>
      <c r="E94" s="2" t="n">
        <v>35.979207</v>
      </c>
      <c r="F94" s="2" t="n">
        <v>35.500982</v>
      </c>
      <c r="G94" s="2" t="n">
        <v>33.632371</v>
      </c>
      <c r="H94" s="2" t="n">
        <v>34.189304</v>
      </c>
      <c r="I94" s="2" t="n">
        <v>32.753728</v>
      </c>
      <c r="J94" s="2" t="n">
        <v>34.639229</v>
      </c>
      <c r="K94" s="2" t="n">
        <v>32.392863</v>
      </c>
      <c r="L94" s="2" t="n">
        <v>34.308007</v>
      </c>
      <c r="M94" s="2" t="n">
        <v>33.662562</v>
      </c>
      <c r="N94" s="2" t="n">
        <v>33.607362</v>
      </c>
      <c r="O94" s="2" t="n">
        <v>32.31695</v>
      </c>
      <c r="P94" s="2" t="n">
        <v>33.439792</v>
      </c>
      <c r="Q94" s="2" t="n">
        <v>33.703803</v>
      </c>
      <c r="R94" s="2" t="n">
        <v>36.227417</v>
      </c>
      <c r="S94" s="2" t="n">
        <v>32.816181</v>
      </c>
      <c r="T94" s="2" t="n">
        <v>35.799752</v>
      </c>
      <c r="U94" s="2" t="n">
        <v>33.061076</v>
      </c>
      <c r="V94" s="2" t="n">
        <v>34.062712</v>
      </c>
      <c r="W94" s="2" t="n">
        <v>33.162041</v>
      </c>
      <c r="X94" s="2" t="n">
        <v>33.923805</v>
      </c>
      <c r="Y94" s="2" t="n">
        <v>35.73422</v>
      </c>
      <c r="Z94" s="2" t="n">
        <v>32.769531</v>
      </c>
      <c r="AA94" s="2" t="n">
        <v>32.424607</v>
      </c>
      <c r="AB94" s="2" t="n">
        <v>33.529185</v>
      </c>
      <c r="AC94" s="1" t="n">
        <v>35.177554</v>
      </c>
      <c r="AD94" s="1" t="n">
        <v>34.381122</v>
      </c>
    </row>
    <row r="95" customFormat="false" ht="13.8" hidden="false" customHeight="false" outlineLevel="0" collapsed="false">
      <c r="A95" s="4" t="s">
        <v>96</v>
      </c>
      <c r="B95" s="2" t="n">
        <f aca="false">AVERAGE(D95:AD95)</f>
        <v>33.7538587777778</v>
      </c>
      <c r="C95" s="2" t="n">
        <f aca="false">_xlfn.STDEV.P(D95:AD95)</f>
        <v>1.22649494887095</v>
      </c>
      <c r="D95" s="2" t="n">
        <v>33.845833</v>
      </c>
      <c r="E95" s="2" t="n">
        <v>35.956904</v>
      </c>
      <c r="F95" s="2" t="n">
        <v>34.949468</v>
      </c>
      <c r="G95" s="2" t="n">
        <v>33.61445</v>
      </c>
      <c r="H95" s="2" t="n">
        <v>33.764161</v>
      </c>
      <c r="I95" s="2" t="n">
        <v>32.444524</v>
      </c>
      <c r="J95" s="2" t="n">
        <v>34.674625</v>
      </c>
      <c r="K95" s="2" t="n">
        <v>31.981581</v>
      </c>
      <c r="L95" s="2" t="n">
        <v>33.801683</v>
      </c>
      <c r="M95" s="2" t="n">
        <v>33.137681</v>
      </c>
      <c r="N95" s="2" t="n">
        <v>33.32982</v>
      </c>
      <c r="O95" s="2" t="n">
        <v>31.861481</v>
      </c>
      <c r="P95" s="2" t="n">
        <v>33.361395</v>
      </c>
      <c r="Q95" s="2" t="n">
        <v>33.053135</v>
      </c>
      <c r="R95" s="2" t="n">
        <v>35.467785</v>
      </c>
      <c r="S95" s="2" t="n">
        <v>32.460816</v>
      </c>
      <c r="T95" s="2" t="n">
        <v>36.287296</v>
      </c>
      <c r="U95" s="2" t="n">
        <v>32.557604</v>
      </c>
      <c r="V95" s="2" t="n">
        <v>35.260614</v>
      </c>
      <c r="W95" s="2" t="n">
        <v>33.196018</v>
      </c>
      <c r="X95" s="2" t="n">
        <v>33.186968</v>
      </c>
      <c r="Y95" s="2" t="n">
        <v>35.200161</v>
      </c>
      <c r="Z95" s="2" t="n">
        <v>32.234218</v>
      </c>
      <c r="AA95" s="2" t="n">
        <v>33.006205</v>
      </c>
      <c r="AB95" s="2" t="n">
        <v>32.88384</v>
      </c>
      <c r="AC95" s="1" t="n">
        <v>35.029575</v>
      </c>
      <c r="AD95" s="1" t="n">
        <v>34.806346</v>
      </c>
    </row>
    <row r="96" customFormat="false" ht="13.8" hidden="false" customHeight="false" outlineLevel="0" collapsed="false">
      <c r="A96" s="4" t="s">
        <v>97</v>
      </c>
      <c r="B96" s="2" t="n">
        <f aca="false">AVERAGE(D96:AD96)</f>
        <v>33.512857</v>
      </c>
      <c r="C96" s="2" t="n">
        <f aca="false">_xlfn.STDEV.P(D96:AD96)</f>
        <v>1.41553611380905</v>
      </c>
      <c r="D96" s="2" t="n">
        <v>34.216776</v>
      </c>
      <c r="E96" s="2" t="n">
        <v>35.905145</v>
      </c>
      <c r="F96" s="2" t="n">
        <v>35.161025</v>
      </c>
      <c r="G96" s="2" t="n">
        <v>32.673021</v>
      </c>
      <c r="H96" s="2" t="n">
        <v>33.66464</v>
      </c>
      <c r="I96" s="2" t="n">
        <v>32.291664</v>
      </c>
      <c r="J96" s="2" t="n">
        <v>34.875494</v>
      </c>
      <c r="K96" s="2" t="n">
        <v>31.719417</v>
      </c>
      <c r="L96" s="2" t="n">
        <v>33.572744</v>
      </c>
      <c r="M96" s="2" t="n">
        <v>33.057207</v>
      </c>
      <c r="N96" s="2" t="n">
        <v>33.108628</v>
      </c>
      <c r="O96" s="2" t="n">
        <v>31.12414</v>
      </c>
      <c r="P96" s="2" t="n">
        <v>33.392834</v>
      </c>
      <c r="Q96" s="2" t="n">
        <v>32.789582</v>
      </c>
      <c r="R96" s="2" t="n">
        <v>34.782694</v>
      </c>
      <c r="S96" s="2" t="n">
        <v>31.905889</v>
      </c>
      <c r="T96" s="2" t="n">
        <v>36.570531</v>
      </c>
      <c r="U96" s="2" t="n">
        <v>31.845022</v>
      </c>
      <c r="V96" s="2" t="n">
        <v>34.691481</v>
      </c>
      <c r="W96" s="2" t="n">
        <v>32.894405</v>
      </c>
      <c r="X96" s="2" t="n">
        <v>33.065649</v>
      </c>
      <c r="Y96" s="2" t="n">
        <v>36.093118</v>
      </c>
      <c r="Z96" s="2" t="n">
        <v>32.44994</v>
      </c>
      <c r="AA96" s="2" t="n">
        <v>32.25519</v>
      </c>
      <c r="AB96" s="2" t="n">
        <v>32.052172</v>
      </c>
      <c r="AC96" s="1" t="n">
        <v>34.154799</v>
      </c>
      <c r="AD96" s="1" t="n">
        <v>34.533932</v>
      </c>
    </row>
    <row r="97" customFormat="false" ht="13.8" hidden="false" customHeight="false" outlineLevel="0" collapsed="false">
      <c r="A97" s="4" t="s">
        <v>98</v>
      </c>
      <c r="B97" s="2" t="n">
        <f aca="false">AVERAGE(D97:AD97)</f>
        <v>33.3258144074074</v>
      </c>
      <c r="C97" s="2" t="n">
        <f aca="false">_xlfn.STDEV.P(D97:AD97)</f>
        <v>1.46670776238014</v>
      </c>
      <c r="D97" s="2" t="n">
        <v>34.718952</v>
      </c>
      <c r="E97" s="2" t="n">
        <v>35.481573</v>
      </c>
      <c r="F97" s="2" t="n">
        <v>35.043629</v>
      </c>
      <c r="G97" s="2" t="n">
        <v>32.645783</v>
      </c>
      <c r="H97" s="2" t="n">
        <v>33.337014</v>
      </c>
      <c r="I97" s="2" t="n">
        <v>32.388253</v>
      </c>
      <c r="J97" s="2" t="n">
        <v>35.359186</v>
      </c>
      <c r="K97" s="2" t="n">
        <v>31.639227</v>
      </c>
      <c r="L97" s="2" t="n">
        <v>33.005613</v>
      </c>
      <c r="M97" s="2" t="n">
        <v>33.075195</v>
      </c>
      <c r="N97" s="2" t="n">
        <v>33.177982</v>
      </c>
      <c r="O97" s="2" t="n">
        <v>30.770616</v>
      </c>
      <c r="P97" s="2" t="n">
        <v>32.924825</v>
      </c>
      <c r="Q97" s="2" t="n">
        <v>32.522631</v>
      </c>
      <c r="R97" s="2" t="n">
        <v>34.787556</v>
      </c>
      <c r="S97" s="2" t="n">
        <v>31.596585</v>
      </c>
      <c r="T97" s="2" t="n">
        <v>35.317748</v>
      </c>
      <c r="U97" s="2" t="n">
        <v>31.162272</v>
      </c>
      <c r="V97" s="2" t="n">
        <v>34.902819</v>
      </c>
      <c r="W97" s="2" t="n">
        <v>32.049706</v>
      </c>
      <c r="X97" s="2" t="n">
        <v>32.618791</v>
      </c>
      <c r="Y97" s="2" t="n">
        <v>35.630613</v>
      </c>
      <c r="Z97" s="2" t="n">
        <v>32.293148</v>
      </c>
      <c r="AA97" s="2" t="n">
        <v>32.190719</v>
      </c>
      <c r="AB97" s="2" t="n">
        <v>31.91399</v>
      </c>
      <c r="AC97" s="1" t="n">
        <v>33.816989</v>
      </c>
      <c r="AD97" s="1" t="n">
        <v>35.425574</v>
      </c>
    </row>
    <row r="98" customFormat="false" ht="13.8" hidden="false" customHeight="false" outlineLevel="0" collapsed="false">
      <c r="A98" s="4" t="s">
        <v>99</v>
      </c>
      <c r="B98" s="2" t="n">
        <f aca="false">AVERAGE(D98:AD98)</f>
        <v>33.1331582222222</v>
      </c>
      <c r="C98" s="2" t="n">
        <f aca="false">_xlfn.STDEV.P(D98:AD98)</f>
        <v>1.60396801319663</v>
      </c>
      <c r="D98" s="2" t="n">
        <v>34.83601</v>
      </c>
      <c r="E98" s="2" t="n">
        <v>34.805854</v>
      </c>
      <c r="F98" s="2" t="n">
        <v>34.548324</v>
      </c>
      <c r="G98" s="2" t="n">
        <v>32.622676</v>
      </c>
      <c r="H98" s="2" t="n">
        <v>32.958856</v>
      </c>
      <c r="I98" s="2" t="n">
        <v>32.115438</v>
      </c>
      <c r="J98" s="2" t="n">
        <v>36.362139</v>
      </c>
      <c r="K98" s="2" t="n">
        <v>31.677379</v>
      </c>
      <c r="L98" s="2" t="n">
        <v>32.847003</v>
      </c>
      <c r="M98" s="2" t="n">
        <v>33.075705</v>
      </c>
      <c r="N98" s="2" t="n">
        <v>33.425881</v>
      </c>
      <c r="O98" s="2" t="n">
        <v>30.699278</v>
      </c>
      <c r="P98" s="2" t="n">
        <v>32.523252</v>
      </c>
      <c r="Q98" s="2" t="n">
        <v>31.855609</v>
      </c>
      <c r="R98" s="2" t="n">
        <v>34.751879</v>
      </c>
      <c r="S98" s="2" t="n">
        <v>31.168619</v>
      </c>
      <c r="T98" s="2" t="n">
        <v>35.340577</v>
      </c>
      <c r="U98" s="2" t="n">
        <v>30.651158</v>
      </c>
      <c r="V98" s="2" t="n">
        <v>35.323394</v>
      </c>
      <c r="W98" s="2" t="n">
        <v>31.884291</v>
      </c>
      <c r="X98" s="2" t="n">
        <v>32.294245</v>
      </c>
      <c r="Y98" s="2" t="n">
        <v>35.643713</v>
      </c>
      <c r="Z98" s="2" t="n">
        <v>31.912943</v>
      </c>
      <c r="AA98" s="2" t="n">
        <v>31.417862</v>
      </c>
      <c r="AB98" s="2" t="n">
        <v>31.707732</v>
      </c>
      <c r="AC98" s="1" t="n">
        <v>33.486593</v>
      </c>
      <c r="AD98" s="1" t="n">
        <v>34.658862</v>
      </c>
    </row>
    <row r="99" customFormat="false" ht="13.8" hidden="false" customHeight="false" outlineLevel="0" collapsed="false">
      <c r="A99" s="4" t="s">
        <v>100</v>
      </c>
      <c r="B99" s="2" t="n">
        <f aca="false">AVERAGE(D99:AD99)</f>
        <v>32.7074826666667</v>
      </c>
      <c r="C99" s="2" t="n">
        <f aca="false">_xlfn.STDEV.P(D99:AD99)</f>
        <v>1.67396156062409</v>
      </c>
      <c r="D99" s="2" t="n">
        <v>33.65796</v>
      </c>
      <c r="E99" s="2" t="n">
        <v>34.138656</v>
      </c>
      <c r="F99" s="2" t="n">
        <v>33.531273</v>
      </c>
      <c r="G99" s="2" t="n">
        <v>32.993402</v>
      </c>
      <c r="H99" s="2" t="n">
        <v>32.834877</v>
      </c>
      <c r="I99" s="2" t="n">
        <v>32.091612</v>
      </c>
      <c r="J99" s="2" t="n">
        <v>36.110621</v>
      </c>
      <c r="K99" s="2" t="n">
        <v>30.898312</v>
      </c>
      <c r="L99" s="2" t="n">
        <v>32.50645</v>
      </c>
      <c r="M99" s="2" t="n">
        <v>32.627095</v>
      </c>
      <c r="N99" s="2" t="n">
        <v>32.228394</v>
      </c>
      <c r="O99" s="2" t="n">
        <v>30.521683</v>
      </c>
      <c r="P99" s="2" t="n">
        <v>31.99691</v>
      </c>
      <c r="Q99" s="2" t="n">
        <v>31.31857</v>
      </c>
      <c r="R99" s="2" t="n">
        <v>34.532139</v>
      </c>
      <c r="S99" s="2" t="n">
        <v>30.979586</v>
      </c>
      <c r="T99" s="2" t="n">
        <v>36.423721</v>
      </c>
      <c r="U99" s="2" t="n">
        <v>29.85536</v>
      </c>
      <c r="V99" s="2" t="n">
        <v>35.388834</v>
      </c>
      <c r="W99" s="2" t="n">
        <v>31.04479</v>
      </c>
      <c r="X99" s="2" t="n">
        <v>32.203303</v>
      </c>
      <c r="Y99" s="2" t="n">
        <v>35.034165</v>
      </c>
      <c r="Z99" s="2" t="n">
        <v>31.591397</v>
      </c>
      <c r="AA99" s="2" t="n">
        <v>31.221162</v>
      </c>
      <c r="AB99" s="2" t="n">
        <v>31.690442</v>
      </c>
      <c r="AC99" s="1" t="n">
        <v>32.207676</v>
      </c>
      <c r="AD99" s="1" t="n">
        <v>33.473642</v>
      </c>
    </row>
    <row r="100" customFormat="false" ht="13.8" hidden="false" customHeight="false" outlineLevel="0" collapsed="false">
      <c r="A100" s="4" t="s">
        <v>101</v>
      </c>
      <c r="B100" s="2" t="n">
        <f aca="false">AVERAGE(D100:AD100)</f>
        <v>32.2843071481481</v>
      </c>
      <c r="C100" s="2" t="n">
        <f aca="false">_xlfn.STDEV.P(D100:AD100)</f>
        <v>1.57671991658299</v>
      </c>
      <c r="D100" s="2" t="n">
        <v>33.470223</v>
      </c>
      <c r="E100" s="2" t="n">
        <v>32.904235</v>
      </c>
      <c r="F100" s="2" t="n">
        <v>33.389919</v>
      </c>
      <c r="G100" s="2" t="n">
        <v>32.611665</v>
      </c>
      <c r="H100" s="2" t="n">
        <v>32.528613</v>
      </c>
      <c r="I100" s="2" t="n">
        <v>31.95334</v>
      </c>
      <c r="J100" s="2" t="n">
        <v>35.470478</v>
      </c>
      <c r="K100" s="2" t="n">
        <v>30.867642</v>
      </c>
      <c r="L100" s="2" t="n">
        <v>32.959276</v>
      </c>
      <c r="M100" s="2" t="n">
        <v>32.640175</v>
      </c>
      <c r="N100" s="2" t="n">
        <v>32.006649</v>
      </c>
      <c r="O100" s="2" t="n">
        <v>30.35039</v>
      </c>
      <c r="P100" s="2" t="n">
        <v>31.437895</v>
      </c>
      <c r="Q100" s="2" t="n">
        <v>31.818608</v>
      </c>
      <c r="R100" s="2" t="n">
        <v>34.286249</v>
      </c>
      <c r="S100" s="2" t="n">
        <v>30.979586</v>
      </c>
      <c r="T100" s="2" t="n">
        <v>36.428422</v>
      </c>
      <c r="U100" s="2" t="n">
        <v>29.337064</v>
      </c>
      <c r="V100" s="2" t="n">
        <v>33.245313</v>
      </c>
      <c r="W100" s="2" t="n">
        <v>30.876647</v>
      </c>
      <c r="X100" s="2" t="n">
        <v>31.658385</v>
      </c>
      <c r="Y100" s="2" t="n">
        <v>34.079281</v>
      </c>
      <c r="Z100" s="2" t="n">
        <v>31.146012</v>
      </c>
      <c r="AA100" s="2" t="n">
        <v>30.950947</v>
      </c>
      <c r="AB100" s="2" t="n">
        <v>30.267596</v>
      </c>
      <c r="AC100" s="1" t="n">
        <v>31.313754</v>
      </c>
      <c r="AD100" s="1" t="n">
        <v>32.697929</v>
      </c>
    </row>
    <row r="101" customFormat="false" ht="13.8" hidden="false" customHeight="false" outlineLevel="0" collapsed="false">
      <c r="A101" s="4" t="s">
        <v>102</v>
      </c>
      <c r="B101" s="2" t="n">
        <f aca="false">AVERAGE(D101:AD101)</f>
        <v>31.8954597037037</v>
      </c>
      <c r="C101" s="2" t="n">
        <f aca="false">_xlfn.STDEV.P(D101:AD101)</f>
        <v>1.36955152273971</v>
      </c>
      <c r="D101" s="2" t="n">
        <v>33.649094</v>
      </c>
      <c r="E101" s="2" t="n">
        <v>32.352013</v>
      </c>
      <c r="F101" s="2" t="n">
        <v>33.364625</v>
      </c>
      <c r="G101" s="2" t="n">
        <v>31.990688</v>
      </c>
      <c r="H101" s="2" t="n">
        <v>32.747548</v>
      </c>
      <c r="I101" s="2" t="n">
        <v>31.916171</v>
      </c>
      <c r="J101" s="2" t="n">
        <v>33.568123</v>
      </c>
      <c r="K101" s="2" t="n">
        <v>30.426592</v>
      </c>
      <c r="L101" s="2" t="n">
        <v>32.561423</v>
      </c>
      <c r="M101" s="2" t="n">
        <v>32.292194</v>
      </c>
      <c r="N101" s="2" t="n">
        <v>31.655468</v>
      </c>
      <c r="O101" s="2" t="n">
        <v>30.545461</v>
      </c>
      <c r="P101" s="2" t="n">
        <v>31.577023</v>
      </c>
      <c r="Q101" s="2" t="n">
        <v>31.038468</v>
      </c>
      <c r="R101" s="2" t="n">
        <v>33.401041</v>
      </c>
      <c r="S101" s="2" t="n">
        <v>30.715532</v>
      </c>
      <c r="T101" s="2" t="n">
        <v>35.31875</v>
      </c>
      <c r="U101" s="2" t="n">
        <v>29.266083</v>
      </c>
      <c r="V101" s="2" t="n">
        <v>33.038481</v>
      </c>
      <c r="W101" s="2" t="n">
        <v>31.305364</v>
      </c>
      <c r="X101" s="2" t="n">
        <v>31.328863</v>
      </c>
      <c r="Y101" s="2" t="n">
        <v>33.702975</v>
      </c>
      <c r="Z101" s="2" t="n">
        <v>30.681704</v>
      </c>
      <c r="AA101" s="2" t="n">
        <v>30.66961</v>
      </c>
      <c r="AB101" s="2" t="n">
        <v>29.873447</v>
      </c>
      <c r="AC101" s="1" t="n">
        <v>30.6991</v>
      </c>
      <c r="AD101" s="1" t="n">
        <v>31.491571</v>
      </c>
    </row>
    <row r="102" customFormat="false" ht="13.8" hidden="false" customHeight="false" outlineLevel="0" collapsed="false">
      <c r="A102" s="4" t="s">
        <v>103</v>
      </c>
      <c r="B102" s="2" t="n">
        <f aca="false">AVERAGE(D102:AD102)</f>
        <v>31.6617693703704</v>
      </c>
      <c r="C102" s="2" t="n">
        <f aca="false">_xlfn.STDEV.P(D102:AD102)</f>
        <v>1.32567737038632</v>
      </c>
      <c r="D102" s="2" t="n">
        <v>33.816024</v>
      </c>
      <c r="E102" s="2" t="n">
        <v>31.817667</v>
      </c>
      <c r="F102" s="2" t="n">
        <v>33.462842</v>
      </c>
      <c r="G102" s="2" t="n">
        <v>32.42711</v>
      </c>
      <c r="H102" s="2" t="n">
        <v>32.707531</v>
      </c>
      <c r="I102" s="2" t="n">
        <v>31.306787</v>
      </c>
      <c r="J102" s="2" t="n">
        <v>32.936377</v>
      </c>
      <c r="K102" s="2" t="n">
        <v>30.348194</v>
      </c>
      <c r="L102" s="2" t="n">
        <v>32.593111</v>
      </c>
      <c r="M102" s="2" t="n">
        <v>31.752209</v>
      </c>
      <c r="N102" s="2" t="n">
        <v>31.642151</v>
      </c>
      <c r="O102" s="2" t="n">
        <v>30.254092</v>
      </c>
      <c r="P102" s="2" t="n">
        <v>31.725343</v>
      </c>
      <c r="Q102" s="2" t="n">
        <v>30.58827</v>
      </c>
      <c r="R102" s="2" t="n">
        <v>32.846992</v>
      </c>
      <c r="S102" s="2" t="n">
        <v>29.796848</v>
      </c>
      <c r="T102" s="2" t="n">
        <v>34.879536</v>
      </c>
      <c r="U102" s="2" t="n">
        <v>29.437831</v>
      </c>
      <c r="V102" s="2" t="n">
        <v>32.441979</v>
      </c>
      <c r="W102" s="2" t="n">
        <v>30.249904</v>
      </c>
      <c r="X102" s="2" t="n">
        <v>31.552163</v>
      </c>
      <c r="Y102" s="2" t="n">
        <v>32.760263</v>
      </c>
      <c r="Z102" s="2" t="n">
        <v>30.76907</v>
      </c>
      <c r="AA102" s="2" t="n">
        <v>30.751855</v>
      </c>
      <c r="AB102" s="2" t="n">
        <v>29.614404</v>
      </c>
      <c r="AC102" s="1" t="n">
        <v>30.954303</v>
      </c>
      <c r="AD102" s="1" t="n">
        <v>31.434917</v>
      </c>
    </row>
    <row r="103" customFormat="false" ht="13.8" hidden="false" customHeight="false" outlineLevel="0" collapsed="false">
      <c r="A103" s="4" t="s">
        <v>104</v>
      </c>
      <c r="B103" s="2" t="n">
        <f aca="false">AVERAGE(D103:AD103)</f>
        <v>31.298322</v>
      </c>
      <c r="C103" s="2" t="n">
        <f aca="false">_xlfn.STDEV.P(D103:AD103)</f>
        <v>1.35255621344645</v>
      </c>
      <c r="D103" s="2" t="n">
        <v>33.55042</v>
      </c>
      <c r="E103" s="2" t="n">
        <v>31.767993</v>
      </c>
      <c r="F103" s="2" t="n">
        <v>33.274021</v>
      </c>
      <c r="G103" s="2" t="n">
        <v>32.372337</v>
      </c>
      <c r="H103" s="2" t="n">
        <v>32.586688</v>
      </c>
      <c r="I103" s="2" t="n">
        <v>30.990462</v>
      </c>
      <c r="J103" s="2" t="n">
        <v>32.158723</v>
      </c>
      <c r="K103" s="2" t="n">
        <v>29.511869</v>
      </c>
      <c r="L103" s="2" t="n">
        <v>32.367723</v>
      </c>
      <c r="M103" s="2" t="n">
        <v>31.129576</v>
      </c>
      <c r="N103" s="2" t="n">
        <v>31.501818</v>
      </c>
      <c r="O103" s="2" t="n">
        <v>29.804709</v>
      </c>
      <c r="P103" s="2" t="n">
        <v>30.983519</v>
      </c>
      <c r="Q103" s="2" t="n">
        <v>31.018292</v>
      </c>
      <c r="R103" s="2" t="n">
        <v>32.361945</v>
      </c>
      <c r="S103" s="2" t="n">
        <v>28.673666</v>
      </c>
      <c r="T103" s="2" t="n">
        <v>34.322602</v>
      </c>
      <c r="U103" s="2" t="n">
        <v>28.839476</v>
      </c>
      <c r="V103" s="2" t="n">
        <v>31.527871</v>
      </c>
      <c r="W103" s="2" t="n">
        <v>29.704387</v>
      </c>
      <c r="X103" s="2" t="n">
        <v>31.071871</v>
      </c>
      <c r="Y103" s="2" t="n">
        <v>32.206181</v>
      </c>
      <c r="Z103" s="2" t="n">
        <v>30.433704</v>
      </c>
      <c r="AA103" s="2" t="n">
        <v>30.871679</v>
      </c>
      <c r="AB103" s="2" t="n">
        <v>29.877217</v>
      </c>
      <c r="AC103" s="1" t="n">
        <v>31.120481</v>
      </c>
      <c r="AD103" s="1" t="n">
        <v>31.025464</v>
      </c>
    </row>
    <row r="104" customFormat="false" ht="13.8" hidden="false" customHeight="false" outlineLevel="0" collapsed="false">
      <c r="A104" s="4" t="s">
        <v>105</v>
      </c>
      <c r="B104" s="2" t="n">
        <f aca="false">AVERAGE(D104:AD104)</f>
        <v>30.949884962963</v>
      </c>
      <c r="C104" s="2" t="n">
        <f aca="false">_xlfn.STDEV.P(D104:AD104)</f>
        <v>1.35176043519442</v>
      </c>
      <c r="D104" s="2" t="n">
        <v>32.698281</v>
      </c>
      <c r="E104" s="2" t="n">
        <v>31.075902</v>
      </c>
      <c r="F104" s="2" t="n">
        <v>32.974207</v>
      </c>
      <c r="G104" s="2" t="n">
        <v>32.295511</v>
      </c>
      <c r="H104" s="2" t="n">
        <v>31.888731</v>
      </c>
      <c r="I104" s="2" t="n">
        <v>31.274465</v>
      </c>
      <c r="J104" s="2" t="n">
        <v>32.031896</v>
      </c>
      <c r="K104" s="2" t="n">
        <v>29.34337</v>
      </c>
      <c r="L104" s="2" t="n">
        <v>31.740931</v>
      </c>
      <c r="M104" s="2" t="n">
        <v>30.860136</v>
      </c>
      <c r="N104" s="2" t="n">
        <v>31.431698</v>
      </c>
      <c r="O104" s="2" t="n">
        <v>29.51854</v>
      </c>
      <c r="P104" s="2" t="n">
        <v>30.460312</v>
      </c>
      <c r="Q104" s="2" t="n">
        <v>30.42932</v>
      </c>
      <c r="R104" s="2" t="n">
        <v>30.981845</v>
      </c>
      <c r="S104" s="2" t="n">
        <v>28.059954</v>
      </c>
      <c r="T104" s="2" t="n">
        <v>34.471457</v>
      </c>
      <c r="U104" s="2" t="n">
        <v>29.171729</v>
      </c>
      <c r="V104" s="2" t="n">
        <v>31.087643</v>
      </c>
      <c r="W104" s="2" t="n">
        <v>29.908566</v>
      </c>
      <c r="X104" s="2" t="n">
        <v>30.435046</v>
      </c>
      <c r="Y104" s="2" t="n">
        <v>32.036105</v>
      </c>
      <c r="Z104" s="2" t="n">
        <v>29.745702</v>
      </c>
      <c r="AA104" s="2" t="n">
        <v>29.419202</v>
      </c>
      <c r="AB104" s="2" t="n">
        <v>30.032731</v>
      </c>
      <c r="AC104" s="1" t="n">
        <v>31.851784</v>
      </c>
      <c r="AD104" s="1" t="n">
        <v>30.42183</v>
      </c>
    </row>
    <row r="105" customFormat="false" ht="13.8" hidden="false" customHeight="false" outlineLevel="0" collapsed="false">
      <c r="A105" s="4" t="s">
        <v>106</v>
      </c>
      <c r="B105" s="2" t="n">
        <f aca="false">AVERAGE(D105:AD105)</f>
        <v>30.5986098518519</v>
      </c>
      <c r="C105" s="2" t="n">
        <f aca="false">_xlfn.STDEV.P(D105:AD105)</f>
        <v>1.32101873120552</v>
      </c>
      <c r="D105" s="2" t="n">
        <v>32.411822</v>
      </c>
      <c r="E105" s="2" t="n">
        <v>30.911756</v>
      </c>
      <c r="F105" s="2" t="n">
        <v>31.936341</v>
      </c>
      <c r="G105" s="2" t="n">
        <v>31.266245</v>
      </c>
      <c r="H105" s="2" t="n">
        <v>30.86115</v>
      </c>
      <c r="I105" s="2" t="n">
        <v>30.682608</v>
      </c>
      <c r="J105" s="2" t="n">
        <v>31.488827</v>
      </c>
      <c r="K105" s="2" t="n">
        <v>29.27861</v>
      </c>
      <c r="L105" s="2" t="n">
        <v>30.871928</v>
      </c>
      <c r="M105" s="2" t="n">
        <v>30.645212</v>
      </c>
      <c r="N105" s="2" t="n">
        <v>30.587518</v>
      </c>
      <c r="O105" s="2" t="n">
        <v>29.485389</v>
      </c>
      <c r="P105" s="2" t="n">
        <v>29.861797</v>
      </c>
      <c r="Q105" s="2" t="n">
        <v>29.239905</v>
      </c>
      <c r="R105" s="2" t="n">
        <v>30.648158</v>
      </c>
      <c r="S105" s="2" t="n">
        <v>28.185208</v>
      </c>
      <c r="T105" s="2" t="n">
        <v>34.44492</v>
      </c>
      <c r="U105" s="2" t="n">
        <v>29.250411</v>
      </c>
      <c r="V105" s="2" t="n">
        <v>30.307332</v>
      </c>
      <c r="W105" s="2" t="n">
        <v>28.738814</v>
      </c>
      <c r="X105" s="2" t="n">
        <v>30.345061</v>
      </c>
      <c r="Y105" s="2" t="n">
        <v>33.089021</v>
      </c>
      <c r="Z105" s="2" t="n">
        <v>29.398096</v>
      </c>
      <c r="AA105" s="2" t="n">
        <v>29.886255</v>
      </c>
      <c r="AB105" s="2" t="n">
        <v>30.290404</v>
      </c>
      <c r="AC105" s="1" t="n">
        <v>31.536915</v>
      </c>
      <c r="AD105" s="1" t="n">
        <v>30.512763</v>
      </c>
    </row>
    <row r="106" customFormat="false" ht="13.8" hidden="false" customHeight="false" outlineLevel="0" collapsed="false">
      <c r="A106" s="4" t="s">
        <v>107</v>
      </c>
      <c r="B106" s="2" t="n">
        <f aca="false">AVERAGE(D106:AD106)</f>
        <v>30.1844833333333</v>
      </c>
      <c r="C106" s="2" t="n">
        <f aca="false">_xlfn.STDEV.P(D106:AD106)</f>
        <v>1.28826988155326</v>
      </c>
      <c r="D106" s="2" t="n">
        <v>32.006485</v>
      </c>
      <c r="E106" s="2" t="n">
        <v>31.058995</v>
      </c>
      <c r="F106" s="2" t="n">
        <v>31.011292</v>
      </c>
      <c r="G106" s="2" t="n">
        <v>31.265019</v>
      </c>
      <c r="H106" s="2" t="n">
        <v>30.033792</v>
      </c>
      <c r="I106" s="2" t="n">
        <v>30.320634</v>
      </c>
      <c r="J106" s="2" t="n">
        <v>30.342797</v>
      </c>
      <c r="K106" s="2" t="n">
        <v>29.276703</v>
      </c>
      <c r="L106" s="2" t="n">
        <v>30.046922</v>
      </c>
      <c r="M106" s="2" t="n">
        <v>29.440432</v>
      </c>
      <c r="N106" s="2" t="n">
        <v>29.884774</v>
      </c>
      <c r="O106" s="2" t="n">
        <v>28.709704</v>
      </c>
      <c r="P106" s="2" t="n">
        <v>29.792738</v>
      </c>
      <c r="Q106" s="2" t="n">
        <v>28.738705</v>
      </c>
      <c r="R106" s="2" t="n">
        <v>31.320401</v>
      </c>
      <c r="S106" s="2" t="n">
        <v>27.610309</v>
      </c>
      <c r="T106" s="2" t="n">
        <v>32.822655</v>
      </c>
      <c r="U106" s="2" t="n">
        <v>28.969689</v>
      </c>
      <c r="V106" s="2" t="n">
        <v>29.875259</v>
      </c>
      <c r="W106" s="2" t="n">
        <v>28.151211</v>
      </c>
      <c r="X106" s="2" t="n">
        <v>30.374521</v>
      </c>
      <c r="Y106" s="2" t="n">
        <v>33.004739</v>
      </c>
      <c r="Z106" s="2" t="n">
        <v>28.821677</v>
      </c>
      <c r="AA106" s="2" t="n">
        <v>30.146449</v>
      </c>
      <c r="AB106" s="2" t="n">
        <v>29.902588</v>
      </c>
      <c r="AC106" s="1" t="n">
        <v>31.724727</v>
      </c>
      <c r="AD106" s="1" t="n">
        <v>30.327833</v>
      </c>
    </row>
    <row r="107" customFormat="false" ht="13.8" hidden="false" customHeight="false" outlineLevel="0" collapsed="false">
      <c r="A107" s="4" t="s">
        <v>108</v>
      </c>
      <c r="B107" s="2" t="n">
        <f aca="false">AVERAGE(D107:AD107)</f>
        <v>29.7385116666667</v>
      </c>
      <c r="C107" s="2" t="n">
        <f aca="false">_xlfn.STDEV.P(D107:AD107)</f>
        <v>1.35805433232785</v>
      </c>
      <c r="D107" s="2" t="n">
        <v>31.366801</v>
      </c>
      <c r="E107" s="2" t="n">
        <v>30.912195</v>
      </c>
      <c r="F107" s="2" t="n">
        <v>30.316889</v>
      </c>
      <c r="G107" s="2" t="n">
        <v>31.772272</v>
      </c>
      <c r="H107" s="2" t="n">
        <v>29.301603</v>
      </c>
      <c r="I107" s="2" t="n">
        <v>30.457379</v>
      </c>
      <c r="J107" s="2" t="n">
        <v>29.956305</v>
      </c>
      <c r="K107" s="2" t="n">
        <v>29.526796</v>
      </c>
      <c r="L107" s="2" t="n">
        <v>29.516743</v>
      </c>
      <c r="M107" s="2" t="n">
        <v>29.054608</v>
      </c>
      <c r="N107" s="2" t="n">
        <v>29.460958</v>
      </c>
      <c r="O107" s="2" t="n">
        <v>28.347334</v>
      </c>
      <c r="P107" s="2" t="n">
        <v>28.409966</v>
      </c>
      <c r="Q107" s="2" t="n">
        <v>28.361416</v>
      </c>
      <c r="R107" s="2" t="n">
        <v>30.071181</v>
      </c>
      <c r="S107" s="2" t="n">
        <v>27.51544</v>
      </c>
      <c r="T107" s="2" t="n">
        <v>32.566244</v>
      </c>
      <c r="U107" s="2" t="n">
        <v>28.423988</v>
      </c>
      <c r="V107" s="2" t="n">
        <v>28.809263</v>
      </c>
      <c r="W107" s="2" t="n">
        <v>27.336495</v>
      </c>
      <c r="X107" s="2" t="n">
        <v>30.314614</v>
      </c>
      <c r="Y107" s="2" t="n">
        <v>32.457208</v>
      </c>
      <c r="Z107" s="2" t="n">
        <v>28.497111</v>
      </c>
      <c r="AA107" s="2" t="n">
        <v>29.967492</v>
      </c>
      <c r="AB107" s="2" t="n">
        <v>28.817764</v>
      </c>
      <c r="AC107" s="1" t="n">
        <v>31.364001</v>
      </c>
      <c r="AD107" s="1" t="n">
        <v>30.037749</v>
      </c>
    </row>
    <row r="108" customFormat="false" ht="13.8" hidden="false" customHeight="false" outlineLevel="0" collapsed="false">
      <c r="A108" s="4" t="s">
        <v>109</v>
      </c>
      <c r="B108" s="2" t="n">
        <f aca="false">AVERAGE(D108:AD108)</f>
        <v>29.280309037037</v>
      </c>
      <c r="C108" s="2" t="n">
        <f aca="false">_xlfn.STDEV.P(D108:AD108)</f>
        <v>1.2979164822733</v>
      </c>
      <c r="D108" s="2" t="n">
        <v>31.252406</v>
      </c>
      <c r="E108" s="2" t="n">
        <v>29.380482</v>
      </c>
      <c r="F108" s="2" t="n">
        <v>29.746956</v>
      </c>
      <c r="G108" s="2" t="n">
        <v>29.744774</v>
      </c>
      <c r="H108" s="2" t="n">
        <v>29.163968</v>
      </c>
      <c r="I108" s="2" t="n">
        <v>30.101739</v>
      </c>
      <c r="J108" s="2" t="n">
        <v>29.518004</v>
      </c>
      <c r="K108" s="2" t="n">
        <v>29.939187</v>
      </c>
      <c r="L108" s="2" t="n">
        <v>28.723602</v>
      </c>
      <c r="M108" s="2" t="n">
        <v>29.018509</v>
      </c>
      <c r="N108" s="2" t="n">
        <v>28.607721</v>
      </c>
      <c r="O108" s="2" t="n">
        <v>28.530029</v>
      </c>
      <c r="P108" s="2" t="n">
        <v>28.126464</v>
      </c>
      <c r="Q108" s="2" t="n">
        <v>27.994169</v>
      </c>
      <c r="R108" s="2" t="n">
        <v>29.09356</v>
      </c>
      <c r="S108" s="2" t="n">
        <v>27.652452</v>
      </c>
      <c r="T108" s="2" t="n">
        <v>32.586838</v>
      </c>
      <c r="U108" s="2" t="n">
        <v>27.921119</v>
      </c>
      <c r="V108" s="2" t="n">
        <v>28.267235</v>
      </c>
      <c r="W108" s="2" t="n">
        <v>27.010316</v>
      </c>
      <c r="X108" s="2" t="n">
        <v>30.357159</v>
      </c>
      <c r="Y108" s="2" t="n">
        <v>31.70359</v>
      </c>
      <c r="Z108" s="2" t="n">
        <v>27.858135</v>
      </c>
      <c r="AA108" s="2" t="n">
        <v>29.329048</v>
      </c>
      <c r="AB108" s="2" t="n">
        <v>28.182304</v>
      </c>
      <c r="AC108" s="1" t="n">
        <v>31.176315</v>
      </c>
      <c r="AD108" s="1" t="n">
        <v>29.582263</v>
      </c>
    </row>
    <row r="109" customFormat="false" ht="13.8" hidden="false" customHeight="false" outlineLevel="0" collapsed="false">
      <c r="A109" s="4" t="s">
        <v>110</v>
      </c>
      <c r="B109" s="2" t="n">
        <f aca="false">AVERAGE(D109:AD109)</f>
        <v>28.8921341111111</v>
      </c>
      <c r="C109" s="2" t="n">
        <f aca="false">_xlfn.STDEV.P(D109:AD109)</f>
        <v>1.33701658084755</v>
      </c>
      <c r="D109" s="2" t="n">
        <v>30.740849</v>
      </c>
      <c r="E109" s="2" t="n">
        <v>28.916715</v>
      </c>
      <c r="F109" s="2" t="n">
        <v>29.172296</v>
      </c>
      <c r="G109" s="2" t="n">
        <v>28.38897</v>
      </c>
      <c r="H109" s="2" t="n">
        <v>28.96279</v>
      </c>
      <c r="I109" s="2" t="n">
        <v>30.023309</v>
      </c>
      <c r="J109" s="2" t="n">
        <v>29.669957</v>
      </c>
      <c r="K109" s="2" t="n">
        <v>29.608901</v>
      </c>
      <c r="L109" s="2" t="n">
        <v>28.694685</v>
      </c>
      <c r="M109" s="2" t="n">
        <v>28.425944</v>
      </c>
      <c r="N109" s="2" t="n">
        <v>28.267414</v>
      </c>
      <c r="O109" s="2" t="n">
        <v>28.633279</v>
      </c>
      <c r="P109" s="2" t="n">
        <v>27.530899</v>
      </c>
      <c r="Q109" s="2" t="n">
        <v>27.327221</v>
      </c>
      <c r="R109" s="2" t="n">
        <v>29.098146</v>
      </c>
      <c r="S109" s="2" t="n">
        <v>27.260056</v>
      </c>
      <c r="T109" s="2" t="n">
        <v>32.87544</v>
      </c>
      <c r="U109" s="2" t="n">
        <v>27.892722</v>
      </c>
      <c r="V109" s="2" t="n">
        <v>27.67256</v>
      </c>
      <c r="W109" s="2" t="n">
        <v>26.972083</v>
      </c>
      <c r="X109" s="2" t="n">
        <v>30.072149</v>
      </c>
      <c r="Y109" s="2" t="n">
        <v>31.039419</v>
      </c>
      <c r="Z109" s="2" t="n">
        <v>27.314659</v>
      </c>
      <c r="AA109" s="2" t="n">
        <v>28.795116</v>
      </c>
      <c r="AB109" s="2" t="n">
        <v>27.524415</v>
      </c>
      <c r="AC109" s="1" t="n">
        <v>30.298922</v>
      </c>
      <c r="AD109" s="1" t="n">
        <v>28.908705</v>
      </c>
    </row>
    <row r="110" customFormat="false" ht="13.8" hidden="false" customHeight="false" outlineLevel="0" collapsed="false">
      <c r="A110" s="4" t="s">
        <v>111</v>
      </c>
      <c r="B110" s="2" t="n">
        <f aca="false">AVERAGE(D110:AD110)</f>
        <v>28.3870396296296</v>
      </c>
      <c r="C110" s="2" t="n">
        <f aca="false">_xlfn.STDEV.P(D110:AD110)</f>
        <v>1.3638739980726</v>
      </c>
      <c r="D110" s="2" t="n">
        <v>30.430936</v>
      </c>
      <c r="E110" s="2" t="n">
        <v>29.207771</v>
      </c>
      <c r="F110" s="2" t="n">
        <v>27.460484</v>
      </c>
      <c r="G110" s="2" t="n">
        <v>28.123532</v>
      </c>
      <c r="H110" s="2" t="n">
        <v>27.967562</v>
      </c>
      <c r="I110" s="2" t="n">
        <v>30.226344</v>
      </c>
      <c r="J110" s="2" t="n">
        <v>29.319737</v>
      </c>
      <c r="K110" s="2" t="n">
        <v>29.281655</v>
      </c>
      <c r="L110" s="2" t="n">
        <v>27.260171</v>
      </c>
      <c r="M110" s="2" t="n">
        <v>28.520543</v>
      </c>
      <c r="N110" s="2" t="n">
        <v>27.194879</v>
      </c>
      <c r="O110" s="2" t="n">
        <v>28.005666</v>
      </c>
      <c r="P110" s="2" t="n">
        <v>27.33774</v>
      </c>
      <c r="Q110" s="2" t="n">
        <v>26.387573</v>
      </c>
      <c r="R110" s="2" t="n">
        <v>28.408772</v>
      </c>
      <c r="S110" s="2" t="n">
        <v>26.509004</v>
      </c>
      <c r="T110" s="2" t="n">
        <v>31.938556</v>
      </c>
      <c r="U110" s="2" t="n">
        <v>27.56012</v>
      </c>
      <c r="V110" s="2" t="n">
        <v>27.67256</v>
      </c>
      <c r="W110" s="2" t="n">
        <v>26.6995</v>
      </c>
      <c r="X110" s="2" t="n">
        <v>29.449091</v>
      </c>
      <c r="Y110" s="2" t="n">
        <v>30.374895</v>
      </c>
      <c r="Z110" s="2" t="n">
        <v>27.19456</v>
      </c>
      <c r="AA110" s="2" t="n">
        <v>28.716047</v>
      </c>
      <c r="AB110" s="2" t="n">
        <v>26.828266</v>
      </c>
      <c r="AC110" s="1" t="n">
        <v>29.803547</v>
      </c>
      <c r="AD110" s="1" t="n">
        <v>28.570559</v>
      </c>
    </row>
    <row r="111" customFormat="false" ht="13.8" hidden="false" customHeight="false" outlineLevel="0" collapsed="false">
      <c r="A111" s="4" t="s">
        <v>112</v>
      </c>
      <c r="B111" s="2" t="n">
        <f aca="false">AVERAGE(D111:AD111)</f>
        <v>27.8846855555556</v>
      </c>
      <c r="C111" s="2" t="n">
        <f aca="false">_xlfn.STDEV.P(D111:AD111)</f>
        <v>1.33502218465968</v>
      </c>
      <c r="D111" s="2" t="n">
        <v>30.121561</v>
      </c>
      <c r="E111" s="2" t="n">
        <v>29.365144</v>
      </c>
      <c r="F111" s="2" t="n">
        <v>26.319231</v>
      </c>
      <c r="G111" s="2" t="n">
        <v>27.874247</v>
      </c>
      <c r="H111" s="2" t="n">
        <v>26.785929</v>
      </c>
      <c r="I111" s="2" t="n">
        <v>28.55893</v>
      </c>
      <c r="J111" s="2" t="n">
        <v>28.85167</v>
      </c>
      <c r="K111" s="2" t="n">
        <v>28.732368</v>
      </c>
      <c r="L111" s="2" t="n">
        <v>26.523957</v>
      </c>
      <c r="M111" s="2" t="n">
        <v>26.838656</v>
      </c>
      <c r="N111" s="2" t="n">
        <v>26.686604</v>
      </c>
      <c r="O111" s="2" t="n">
        <v>27.722928</v>
      </c>
      <c r="P111" s="2" t="n">
        <v>26.992217</v>
      </c>
      <c r="Q111" s="2" t="n">
        <v>26.008501</v>
      </c>
      <c r="R111" s="2" t="n">
        <v>28.067133</v>
      </c>
      <c r="S111" s="2" t="n">
        <v>26.051594</v>
      </c>
      <c r="T111" s="2" t="n">
        <v>30.513188</v>
      </c>
      <c r="U111" s="2" t="n">
        <v>27.035087</v>
      </c>
      <c r="V111" s="2" t="n">
        <v>27.940435</v>
      </c>
      <c r="W111" s="2" t="n">
        <v>25.671454</v>
      </c>
      <c r="X111" s="2" t="n">
        <v>28.927638</v>
      </c>
      <c r="Y111" s="2" t="n">
        <v>30.159993</v>
      </c>
      <c r="Z111" s="2" t="n">
        <v>27.496425</v>
      </c>
      <c r="AA111" s="2" t="n">
        <v>27.622131</v>
      </c>
      <c r="AB111" s="2" t="n">
        <v>27.485599</v>
      </c>
      <c r="AC111" s="1" t="n">
        <v>29.417436</v>
      </c>
      <c r="AD111" s="1" t="n">
        <v>29.116454</v>
      </c>
    </row>
    <row r="112" customFormat="false" ht="13.8" hidden="false" customHeight="false" outlineLevel="0" collapsed="false">
      <c r="A112" s="4" t="s">
        <v>113</v>
      </c>
      <c r="B112" s="2" t="n">
        <f aca="false">AVERAGE(D112:AD112)</f>
        <v>27.4060794444444</v>
      </c>
      <c r="C112" s="2" t="n">
        <f aca="false">_xlfn.STDEV.P(D112:AD112)</f>
        <v>1.33252362145585</v>
      </c>
      <c r="D112" s="2" t="n">
        <v>28.776129</v>
      </c>
      <c r="E112" s="2" t="n">
        <v>29.300705</v>
      </c>
      <c r="F112" s="2" t="n">
        <v>26.025498</v>
      </c>
      <c r="G112" s="2" t="n">
        <v>27.355847</v>
      </c>
      <c r="H112" s="2" t="n">
        <v>26.899583</v>
      </c>
      <c r="I112" s="2" t="n">
        <v>28.549116</v>
      </c>
      <c r="J112" s="2" t="n">
        <v>27.754306</v>
      </c>
      <c r="K112" s="2" t="n">
        <v>27.52921</v>
      </c>
      <c r="L112" s="2" t="n">
        <v>26.21508</v>
      </c>
      <c r="M112" s="2" t="n">
        <v>27.63297</v>
      </c>
      <c r="N112" s="2" t="n">
        <v>25.612766</v>
      </c>
      <c r="O112" s="2" t="n">
        <v>27.772012</v>
      </c>
      <c r="P112" s="2" t="n">
        <v>26.895934</v>
      </c>
      <c r="Q112" s="2" t="n">
        <v>25.239666</v>
      </c>
      <c r="R112" s="2" t="n">
        <v>26.42512</v>
      </c>
      <c r="S112" s="2" t="n">
        <v>25.582764</v>
      </c>
      <c r="T112" s="2" t="n">
        <v>29.945485</v>
      </c>
      <c r="U112" s="2" t="n">
        <v>26.40224</v>
      </c>
      <c r="V112" s="2" t="n">
        <v>27.748264</v>
      </c>
      <c r="W112" s="2" t="n">
        <v>25.00037</v>
      </c>
      <c r="X112" s="2" t="n">
        <v>29.047752</v>
      </c>
      <c r="Y112" s="2" t="n">
        <v>29.404443</v>
      </c>
      <c r="Z112" s="2" t="n">
        <v>27.090425</v>
      </c>
      <c r="AA112" s="2" t="n">
        <v>27.075593</v>
      </c>
      <c r="AB112" s="2" t="n">
        <v>26.947379</v>
      </c>
      <c r="AC112" s="1" t="n">
        <v>29.048464</v>
      </c>
      <c r="AD112" s="1" t="n">
        <v>28.687024</v>
      </c>
    </row>
    <row r="113" customFormat="false" ht="13.8" hidden="false" customHeight="false" outlineLevel="0" collapsed="false">
      <c r="A113" s="4" t="s">
        <v>114</v>
      </c>
      <c r="B113" s="2" t="n">
        <f aca="false">AVERAGE(D113:AD113)</f>
        <v>26.9913467407407</v>
      </c>
      <c r="C113" s="2" t="n">
        <f aca="false">_xlfn.STDEV.P(D113:AD113)</f>
        <v>1.49377388001017</v>
      </c>
      <c r="D113" s="2" t="n">
        <v>28.695207</v>
      </c>
      <c r="E113" s="2" t="n">
        <v>28.665795</v>
      </c>
      <c r="F113" s="2" t="n">
        <v>26.163911</v>
      </c>
      <c r="G113" s="2" t="n">
        <v>27.214729</v>
      </c>
      <c r="H113" s="2" t="n">
        <v>26.324476</v>
      </c>
      <c r="I113" s="2" t="n">
        <v>28.237574</v>
      </c>
      <c r="J113" s="2" t="n">
        <v>27.072785</v>
      </c>
      <c r="K113" s="2" t="n">
        <v>27.242725</v>
      </c>
      <c r="L113" s="2" t="n">
        <v>25.53327</v>
      </c>
      <c r="M113" s="2" t="n">
        <v>27.090677</v>
      </c>
      <c r="N113" s="2" t="n">
        <v>24.911779</v>
      </c>
      <c r="O113" s="2" t="n">
        <v>27.996824</v>
      </c>
      <c r="P113" s="2" t="n">
        <v>26.809124</v>
      </c>
      <c r="Q113" s="2" t="n">
        <v>25.209365</v>
      </c>
      <c r="R113" s="2" t="n">
        <v>24.838296</v>
      </c>
      <c r="S113" s="2" t="n">
        <v>24.857381</v>
      </c>
      <c r="T113" s="2" t="n">
        <v>30.051367</v>
      </c>
      <c r="U113" s="2" t="n">
        <v>25.202099</v>
      </c>
      <c r="V113" s="2" t="n">
        <v>27.275115</v>
      </c>
      <c r="W113" s="2" t="n">
        <v>24.479795</v>
      </c>
      <c r="X113" s="2" t="n">
        <v>28.620736</v>
      </c>
      <c r="Y113" s="2" t="n">
        <v>29.031366</v>
      </c>
      <c r="Z113" s="2" t="n">
        <v>26.385414</v>
      </c>
      <c r="AA113" s="2" t="n">
        <v>27.469041</v>
      </c>
      <c r="AB113" s="2" t="n">
        <v>26.267141</v>
      </c>
      <c r="AC113" s="1" t="n">
        <v>28.726974</v>
      </c>
      <c r="AD113" s="1" t="n">
        <v>28.393396</v>
      </c>
    </row>
    <row r="114" customFormat="false" ht="13.8" hidden="false" customHeight="false" outlineLevel="0" collapsed="false">
      <c r="A114" s="4" t="s">
        <v>115</v>
      </c>
      <c r="B114" s="2" t="n">
        <f aca="false">AVERAGE(D114:AD114)</f>
        <v>26.7190901851852</v>
      </c>
      <c r="C114" s="2" t="n">
        <f aca="false">_xlfn.STDEV.P(D114:AD114)</f>
        <v>1.53915490966353</v>
      </c>
      <c r="D114" s="2" t="n">
        <v>27.620197</v>
      </c>
      <c r="E114" s="2" t="n">
        <v>28.644524</v>
      </c>
      <c r="F114" s="2" t="n">
        <v>26.127996</v>
      </c>
      <c r="G114" s="2" t="n">
        <v>27.029051</v>
      </c>
      <c r="H114" s="2" t="n">
        <v>26.439894</v>
      </c>
      <c r="I114" s="2" t="n">
        <v>27.661651</v>
      </c>
      <c r="J114" s="2" t="n">
        <v>26.671542</v>
      </c>
      <c r="K114" s="2" t="n">
        <v>27.067211</v>
      </c>
      <c r="L114" s="2" t="n">
        <v>25.06308</v>
      </c>
      <c r="M114" s="2" t="n">
        <v>26.962554</v>
      </c>
      <c r="N114" s="2" t="n">
        <v>23.930633</v>
      </c>
      <c r="O114" s="2" t="n">
        <v>27.541921</v>
      </c>
      <c r="P114" s="2" t="n">
        <v>26.700561</v>
      </c>
      <c r="Q114" s="2" t="n">
        <v>24.90924</v>
      </c>
      <c r="R114" s="2" t="n">
        <v>24.853638</v>
      </c>
      <c r="S114" s="2" t="n">
        <v>24.94318</v>
      </c>
      <c r="T114" s="2" t="n">
        <v>30.431178</v>
      </c>
      <c r="U114" s="2" t="n">
        <v>26.103292</v>
      </c>
      <c r="V114" s="2" t="n">
        <v>27.03489</v>
      </c>
      <c r="W114" s="2" t="n">
        <v>23.426764</v>
      </c>
      <c r="X114" s="2" t="n">
        <v>28.051613</v>
      </c>
      <c r="Y114" s="2" t="n">
        <v>28.583087</v>
      </c>
      <c r="Z114" s="2" t="n">
        <v>25.944266</v>
      </c>
      <c r="AA114" s="2" t="n">
        <v>27.834337</v>
      </c>
      <c r="AB114" s="2" t="n">
        <v>25.736335</v>
      </c>
      <c r="AC114" s="1" t="n">
        <v>28.186355</v>
      </c>
      <c r="AD114" s="1" t="n">
        <v>27.916445</v>
      </c>
    </row>
    <row r="115" customFormat="false" ht="13.8" hidden="false" customHeight="false" outlineLevel="0" collapsed="false">
      <c r="A115" s="4" t="s">
        <v>116</v>
      </c>
      <c r="B115" s="2" t="n">
        <f aca="false">AVERAGE(D115:AD115)</f>
        <v>26.4243412592593</v>
      </c>
      <c r="C115" s="2" t="n">
        <f aca="false">_xlfn.STDEV.P(D115:AD115)</f>
        <v>1.49291427921847</v>
      </c>
      <c r="D115" s="2" t="n">
        <v>26.958339</v>
      </c>
      <c r="E115" s="2" t="n">
        <v>28.471768</v>
      </c>
      <c r="F115" s="2" t="n">
        <v>26.035529</v>
      </c>
      <c r="G115" s="2" t="n">
        <v>26.790734</v>
      </c>
      <c r="H115" s="2" t="n">
        <v>26.098289</v>
      </c>
      <c r="I115" s="2" t="n">
        <v>27.546641</v>
      </c>
      <c r="J115" s="2" t="n">
        <v>26.527549</v>
      </c>
      <c r="K115" s="2" t="n">
        <v>26.430726</v>
      </c>
      <c r="L115" s="2" t="n">
        <v>24.321673</v>
      </c>
      <c r="M115" s="2" t="n">
        <v>26.822254</v>
      </c>
      <c r="N115" s="2" t="n">
        <v>23.14928</v>
      </c>
      <c r="O115" s="2" t="n">
        <v>27.191886</v>
      </c>
      <c r="P115" s="2" t="n">
        <v>26.697855</v>
      </c>
      <c r="Q115" s="2" t="n">
        <v>24.687149</v>
      </c>
      <c r="R115" s="2" t="n">
        <v>24.57822</v>
      </c>
      <c r="S115" s="2" t="n">
        <v>24.790579</v>
      </c>
      <c r="T115" s="2" t="n">
        <v>28.827925</v>
      </c>
      <c r="U115" s="2" t="n">
        <v>26.132571</v>
      </c>
      <c r="V115" s="2" t="n">
        <v>26.758368</v>
      </c>
      <c r="W115" s="2" t="n">
        <v>23.521971</v>
      </c>
      <c r="X115" s="2" t="n">
        <v>27.927911</v>
      </c>
      <c r="Y115" s="2" t="n">
        <v>28.477068</v>
      </c>
      <c r="Z115" s="2" t="n">
        <v>25.754052</v>
      </c>
      <c r="AA115" s="2" t="n">
        <v>27.857123</v>
      </c>
      <c r="AB115" s="2" t="n">
        <v>25.377569</v>
      </c>
      <c r="AC115" s="1" t="n">
        <v>28.291868</v>
      </c>
      <c r="AD115" s="1" t="n">
        <v>27.432317</v>
      </c>
    </row>
    <row r="116" customFormat="false" ht="13.8" hidden="false" customHeight="false" outlineLevel="0" collapsed="false">
      <c r="A116" s="4" t="s">
        <v>117</v>
      </c>
      <c r="B116" s="2" t="n">
        <f aca="false">AVERAGE(D116:AD116)</f>
        <v>26.1136297407407</v>
      </c>
      <c r="C116" s="2" t="n">
        <f aca="false">_xlfn.STDEV.P(D116:AD116)</f>
        <v>1.54672002850602</v>
      </c>
      <c r="D116" s="2" t="n">
        <v>26.787593</v>
      </c>
      <c r="E116" s="2" t="n">
        <v>27.765903</v>
      </c>
      <c r="F116" s="2" t="n">
        <v>25.736494</v>
      </c>
      <c r="G116" s="2" t="n">
        <v>25.782382</v>
      </c>
      <c r="H116" s="2" t="n">
        <v>26.027712</v>
      </c>
      <c r="I116" s="2" t="n">
        <v>27.526822</v>
      </c>
      <c r="J116" s="2" t="n">
        <v>26.140071</v>
      </c>
      <c r="K116" s="2" t="n">
        <v>26.234577</v>
      </c>
      <c r="L116" s="2" t="n">
        <v>23.438826</v>
      </c>
      <c r="M116" s="2" t="n">
        <v>27.278771</v>
      </c>
      <c r="N116" s="2" t="n">
        <v>22.604017</v>
      </c>
      <c r="O116" s="2" t="n">
        <v>26.943206</v>
      </c>
      <c r="P116" s="2" t="n">
        <v>26.659333</v>
      </c>
      <c r="Q116" s="2" t="n">
        <v>24.519967</v>
      </c>
      <c r="R116" s="2" t="n">
        <v>23.607347</v>
      </c>
      <c r="S116" s="2" t="n">
        <v>24.431818</v>
      </c>
      <c r="T116" s="2" t="n">
        <v>27.626017</v>
      </c>
      <c r="U116" s="2" t="n">
        <v>26.175533</v>
      </c>
      <c r="V116" s="2" t="n">
        <v>26.62781</v>
      </c>
      <c r="W116" s="2" t="n">
        <v>23.676757</v>
      </c>
      <c r="X116" s="2" t="n">
        <v>28.499338</v>
      </c>
      <c r="Y116" s="2" t="n">
        <v>28.138724</v>
      </c>
      <c r="Z116" s="2" t="n">
        <v>25.475229</v>
      </c>
      <c r="AA116" s="2" t="n">
        <v>27.520088</v>
      </c>
      <c r="AB116" s="2" t="n">
        <v>25.143259</v>
      </c>
      <c r="AC116" s="1" t="n">
        <v>28.057318</v>
      </c>
      <c r="AD116" s="1" t="n">
        <v>26.643091</v>
      </c>
    </row>
    <row r="117" customFormat="false" ht="13.8" hidden="false" customHeight="false" outlineLevel="0" collapsed="false">
      <c r="A117" s="4" t="s">
        <v>118</v>
      </c>
      <c r="B117" s="2" t="n">
        <f aca="false">AVERAGE(D117:AD117)</f>
        <v>25.8532491481481</v>
      </c>
      <c r="C117" s="2" t="n">
        <f aca="false">_xlfn.STDEV.P(D117:AD117)</f>
        <v>1.58289932935958</v>
      </c>
      <c r="D117" s="2" t="n">
        <v>26.624836</v>
      </c>
      <c r="E117" s="2" t="n">
        <v>27.63777</v>
      </c>
      <c r="F117" s="2" t="n">
        <v>25.541037</v>
      </c>
      <c r="G117" s="2" t="n">
        <v>25.843695</v>
      </c>
      <c r="H117" s="2" t="n">
        <v>26.390318</v>
      </c>
      <c r="I117" s="2" t="n">
        <v>27.553372</v>
      </c>
      <c r="J117" s="2" t="n">
        <v>26.099509</v>
      </c>
      <c r="K117" s="2" t="n">
        <v>26.293528</v>
      </c>
      <c r="L117" s="2" t="n">
        <v>22.934303</v>
      </c>
      <c r="M117" s="2" t="n">
        <v>26.854635</v>
      </c>
      <c r="N117" s="2" t="n">
        <v>22.215314</v>
      </c>
      <c r="O117" s="2" t="n">
        <v>26.903636</v>
      </c>
      <c r="P117" s="2" t="n">
        <v>26.464008</v>
      </c>
      <c r="Q117" s="2" t="n">
        <v>24.313052</v>
      </c>
      <c r="R117" s="2" t="n">
        <v>22.716238</v>
      </c>
      <c r="S117" s="2" t="n">
        <v>24.113693</v>
      </c>
      <c r="T117" s="2" t="n">
        <v>27.104088</v>
      </c>
      <c r="U117" s="2" t="n">
        <v>25.692139</v>
      </c>
      <c r="V117" s="2" t="n">
        <v>26.139991</v>
      </c>
      <c r="W117" s="2" t="n">
        <v>23.911915</v>
      </c>
      <c r="X117" s="2" t="n">
        <v>28.430449</v>
      </c>
      <c r="Y117" s="2" t="n">
        <v>27.639773</v>
      </c>
      <c r="Z117" s="2" t="n">
        <v>25.018128</v>
      </c>
      <c r="AA117" s="2" t="n">
        <v>26.948397</v>
      </c>
      <c r="AB117" s="2" t="n">
        <v>25.009497</v>
      </c>
      <c r="AC117" s="1" t="n">
        <v>27.565496</v>
      </c>
      <c r="AD117" s="1" t="n">
        <v>26.07891</v>
      </c>
    </row>
    <row r="118" customFormat="false" ht="13.8" hidden="false" customHeight="false" outlineLevel="0" collapsed="false">
      <c r="A118" s="4" t="s">
        <v>119</v>
      </c>
      <c r="B118" s="2" t="n">
        <f aca="false">AVERAGE(D118:AD118)</f>
        <v>25.4354904444444</v>
      </c>
      <c r="C118" s="2" t="n">
        <f aca="false">_xlfn.STDEV.P(D118:AD118)</f>
        <v>1.6010716379137</v>
      </c>
      <c r="D118" s="2" t="n">
        <v>26.353552</v>
      </c>
      <c r="E118" s="2" t="n">
        <v>26.866709</v>
      </c>
      <c r="F118" s="2" t="n">
        <v>25.268227</v>
      </c>
      <c r="G118" s="2" t="n">
        <v>25.625453</v>
      </c>
      <c r="H118" s="2" t="n">
        <v>26.623536</v>
      </c>
      <c r="I118" s="2" t="n">
        <v>27.376868</v>
      </c>
      <c r="J118" s="2" t="n">
        <v>25.926736</v>
      </c>
      <c r="K118" s="2" t="n">
        <v>26.2012</v>
      </c>
      <c r="L118" s="2" t="n">
        <v>22.011046</v>
      </c>
      <c r="M118" s="2" t="n">
        <v>26.519279</v>
      </c>
      <c r="N118" s="2" t="n">
        <v>22.176147</v>
      </c>
      <c r="O118" s="2" t="n">
        <v>26.576541</v>
      </c>
      <c r="P118" s="2" t="n">
        <v>25.635601</v>
      </c>
      <c r="Q118" s="2" t="n">
        <v>24.071691</v>
      </c>
      <c r="R118" s="2" t="n">
        <v>21.955007</v>
      </c>
      <c r="S118" s="2" t="n">
        <v>23.968948</v>
      </c>
      <c r="T118" s="2" t="n">
        <v>26.720848</v>
      </c>
      <c r="U118" s="2" t="n">
        <v>24.447814</v>
      </c>
      <c r="V118" s="2" t="n">
        <v>25.112654</v>
      </c>
      <c r="W118" s="2" t="n">
        <v>23.810948</v>
      </c>
      <c r="X118" s="2" t="n">
        <v>27.804176</v>
      </c>
      <c r="Y118" s="2" t="n">
        <v>27.019966</v>
      </c>
      <c r="Z118" s="2" t="n">
        <v>24.685273</v>
      </c>
      <c r="AA118" s="2" t="n">
        <v>25.945123</v>
      </c>
      <c r="AB118" s="2" t="n">
        <v>24.572419</v>
      </c>
      <c r="AC118" s="1" t="n">
        <v>27.369098</v>
      </c>
      <c r="AD118" s="1" t="n">
        <v>26.113382</v>
      </c>
    </row>
    <row r="119" customFormat="false" ht="13.8" hidden="false" customHeight="false" outlineLevel="0" collapsed="false">
      <c r="A119" s="4" t="s">
        <v>120</v>
      </c>
      <c r="B119" s="2" t="n">
        <f aca="false">AVERAGE(D119:AD119)</f>
        <v>24.9482498888889</v>
      </c>
      <c r="C119" s="2" t="n">
        <f aca="false">_xlfn.STDEV.P(D119:AD119)</f>
        <v>1.56340411499748</v>
      </c>
      <c r="D119" s="2" t="n">
        <v>24.586366</v>
      </c>
      <c r="E119" s="2" t="n">
        <v>26.106771</v>
      </c>
      <c r="F119" s="2" t="n">
        <v>25.265478</v>
      </c>
      <c r="G119" s="2" t="n">
        <v>24.267545</v>
      </c>
      <c r="H119" s="2" t="n">
        <v>25.786576</v>
      </c>
      <c r="I119" s="2" t="n">
        <v>26.662925</v>
      </c>
      <c r="J119" s="2" t="n">
        <v>25.765809</v>
      </c>
      <c r="K119" s="2" t="n">
        <v>25.762521</v>
      </c>
      <c r="L119" s="2" t="n">
        <v>21.909402</v>
      </c>
      <c r="M119" s="2" t="n">
        <v>26.502512</v>
      </c>
      <c r="N119" s="2" t="n">
        <v>21.982618</v>
      </c>
      <c r="O119" s="2" t="n">
        <v>26.260668</v>
      </c>
      <c r="P119" s="2" t="n">
        <v>25.112187</v>
      </c>
      <c r="Q119" s="2" t="n">
        <v>22.733253</v>
      </c>
      <c r="R119" s="2" t="n">
        <v>21.72122</v>
      </c>
      <c r="S119" s="2" t="n">
        <v>23.82527</v>
      </c>
      <c r="T119" s="2" t="n">
        <v>26.416913</v>
      </c>
      <c r="U119" s="2" t="n">
        <v>23.831492</v>
      </c>
      <c r="V119" s="2" t="n">
        <v>24.765224</v>
      </c>
      <c r="W119" s="2" t="n">
        <v>23.674837</v>
      </c>
      <c r="X119" s="2" t="n">
        <v>27.296305</v>
      </c>
      <c r="Y119" s="2" t="n">
        <v>26.450465</v>
      </c>
      <c r="Z119" s="2" t="n">
        <v>24.395323</v>
      </c>
      <c r="AA119" s="2" t="n">
        <v>25.384273</v>
      </c>
      <c r="AB119" s="2" t="n">
        <v>24.109343</v>
      </c>
      <c r="AC119" s="1" t="n">
        <v>27.312765</v>
      </c>
      <c r="AD119" s="1" t="n">
        <v>25.714686</v>
      </c>
    </row>
    <row r="120" customFormat="false" ht="13.8" hidden="false" customHeight="false" outlineLevel="0" collapsed="false">
      <c r="A120" s="4" t="s">
        <v>121</v>
      </c>
      <c r="B120" s="2" t="n">
        <f aca="false">AVERAGE(D120:AD120)</f>
        <v>24.5839585925926</v>
      </c>
      <c r="C120" s="2" t="n">
        <f aca="false">_xlfn.STDEV.P(D120:AD120)</f>
        <v>1.41102900485406</v>
      </c>
      <c r="D120" s="2" t="n">
        <v>24.445337</v>
      </c>
      <c r="E120" s="2" t="n">
        <v>25.934476</v>
      </c>
      <c r="F120" s="2" t="n">
        <v>25.002899</v>
      </c>
      <c r="G120" s="2" t="n">
        <v>24.220455</v>
      </c>
      <c r="H120" s="2" t="n">
        <v>24.755372</v>
      </c>
      <c r="I120" s="2" t="n">
        <v>26.588393</v>
      </c>
      <c r="J120" s="2" t="n">
        <v>25.247787</v>
      </c>
      <c r="K120" s="2" t="n">
        <v>25.585972</v>
      </c>
      <c r="L120" s="2" t="n">
        <v>21.933203</v>
      </c>
      <c r="M120" s="2" t="n">
        <v>25.422435</v>
      </c>
      <c r="N120" s="2" t="n">
        <v>21.878325</v>
      </c>
      <c r="O120" s="2" t="n">
        <v>25.866063</v>
      </c>
      <c r="P120" s="2" t="n">
        <v>24.684444</v>
      </c>
      <c r="Q120" s="2" t="n">
        <v>22.137852</v>
      </c>
      <c r="R120" s="2" t="n">
        <v>22.26198</v>
      </c>
      <c r="S120" s="2" t="n">
        <v>23.521054</v>
      </c>
      <c r="T120" s="2" t="n">
        <v>25.704591</v>
      </c>
      <c r="U120" s="2" t="n">
        <v>23.771666</v>
      </c>
      <c r="V120" s="2" t="n">
        <v>23.632864</v>
      </c>
      <c r="W120" s="2" t="n">
        <v>23.177338</v>
      </c>
      <c r="X120" s="2" t="n">
        <v>26.922242</v>
      </c>
      <c r="Y120" s="2" t="n">
        <v>26.378585</v>
      </c>
      <c r="Z120" s="2" t="n">
        <v>24.439197</v>
      </c>
      <c r="AA120" s="2" t="n">
        <v>25.015942</v>
      </c>
      <c r="AB120" s="2" t="n">
        <v>23.820015</v>
      </c>
      <c r="AC120" s="1" t="n">
        <v>25.927427</v>
      </c>
      <c r="AD120" s="1" t="n">
        <v>25.490968</v>
      </c>
    </row>
    <row r="121" customFormat="false" ht="13.8" hidden="false" customHeight="false" outlineLevel="0" collapsed="false">
      <c r="A121" s="4" t="s">
        <v>122</v>
      </c>
      <c r="B121" s="2" t="n">
        <f aca="false">AVERAGE(D121:AD121)</f>
        <v>24.2631200740741</v>
      </c>
      <c r="C121" s="2" t="n">
        <f aca="false">_xlfn.STDEV.P(D121:AD121)</f>
        <v>1.35739917901996</v>
      </c>
      <c r="D121" s="2" t="n">
        <v>24.46362</v>
      </c>
      <c r="E121" s="2" t="n">
        <v>25.845513</v>
      </c>
      <c r="F121" s="2" t="n">
        <v>24.702686</v>
      </c>
      <c r="G121" s="2" t="n">
        <v>24.061918</v>
      </c>
      <c r="H121" s="2" t="n">
        <v>23.454719</v>
      </c>
      <c r="I121" s="2" t="n">
        <v>25.532807</v>
      </c>
      <c r="J121" s="2" t="n">
        <v>24.905655</v>
      </c>
      <c r="K121" s="2" t="n">
        <v>25.167115</v>
      </c>
      <c r="L121" s="2" t="n">
        <v>23.528834</v>
      </c>
      <c r="M121" s="2" t="n">
        <v>24.455575</v>
      </c>
      <c r="N121" s="2" t="n">
        <v>21.247297</v>
      </c>
      <c r="O121" s="2" t="n">
        <v>25.342853</v>
      </c>
      <c r="P121" s="2" t="n">
        <v>24.364822</v>
      </c>
      <c r="Q121" s="2" t="n">
        <v>22.02074</v>
      </c>
      <c r="R121" s="2" t="n">
        <v>21.775113</v>
      </c>
      <c r="S121" s="2" t="n">
        <v>23.363</v>
      </c>
      <c r="T121" s="2" t="n">
        <v>25.681488</v>
      </c>
      <c r="U121" s="2" t="n">
        <v>22.628985</v>
      </c>
      <c r="V121" s="2" t="n">
        <v>23.381081</v>
      </c>
      <c r="W121" s="2" t="n">
        <v>22.954421</v>
      </c>
      <c r="X121" s="2" t="n">
        <v>26.60531</v>
      </c>
      <c r="Y121" s="2" t="n">
        <v>26.504633</v>
      </c>
      <c r="Z121" s="2" t="n">
        <v>24.187278</v>
      </c>
      <c r="AA121" s="2" t="n">
        <v>24.797978</v>
      </c>
      <c r="AB121" s="2" t="n">
        <v>23.599964</v>
      </c>
      <c r="AC121" s="1" t="n">
        <v>25.560978</v>
      </c>
      <c r="AD121" s="1" t="n">
        <v>24.969859</v>
      </c>
    </row>
    <row r="122" customFormat="false" ht="13.8" hidden="false" customHeight="false" outlineLevel="0" collapsed="false">
      <c r="A122" s="4" t="s">
        <v>123</v>
      </c>
      <c r="B122" s="2" t="n">
        <f aca="false">AVERAGE(D122:AD122)</f>
        <v>23.9035519259259</v>
      </c>
      <c r="C122" s="2" t="n">
        <f aca="false">_xlfn.STDEV.P(D122:AD122)</f>
        <v>1.39135586387608</v>
      </c>
      <c r="D122" s="2" t="n">
        <v>24.407474</v>
      </c>
      <c r="E122" s="2" t="n">
        <v>25.909607</v>
      </c>
      <c r="F122" s="2" t="n">
        <v>24.293117</v>
      </c>
      <c r="G122" s="2" t="n">
        <v>23.532778</v>
      </c>
      <c r="H122" s="2" t="n">
        <v>23.440866</v>
      </c>
      <c r="I122" s="2" t="n">
        <v>25.387323</v>
      </c>
      <c r="J122" s="2" t="n">
        <v>24.563</v>
      </c>
      <c r="K122" s="2" t="n">
        <v>24.830687</v>
      </c>
      <c r="L122" s="2" t="n">
        <v>23.081554</v>
      </c>
      <c r="M122" s="2" t="n">
        <v>24.475355</v>
      </c>
      <c r="N122" s="2" t="n">
        <v>21.101149</v>
      </c>
      <c r="O122" s="2" t="n">
        <v>24.854077</v>
      </c>
      <c r="P122" s="2" t="n">
        <v>23.428932</v>
      </c>
      <c r="Q122" s="2" t="n">
        <v>21.432185</v>
      </c>
      <c r="R122" s="2" t="n">
        <v>21.540144</v>
      </c>
      <c r="S122" s="2" t="n">
        <v>22.565385</v>
      </c>
      <c r="T122" s="2" t="n">
        <v>24.452708</v>
      </c>
      <c r="U122" s="2" t="n">
        <v>22.597646</v>
      </c>
      <c r="V122" s="2" t="n">
        <v>22.740088</v>
      </c>
      <c r="W122" s="2" t="n">
        <v>22.557885</v>
      </c>
      <c r="X122" s="2" t="n">
        <v>26.388508</v>
      </c>
      <c r="Y122" s="2" t="n">
        <v>26.060528</v>
      </c>
      <c r="Z122" s="2" t="n">
        <v>23.800681</v>
      </c>
      <c r="AA122" s="2" t="n">
        <v>24.316408</v>
      </c>
      <c r="AB122" s="2" t="n">
        <v>23.28068</v>
      </c>
      <c r="AC122" s="1" t="n">
        <v>25.771342</v>
      </c>
      <c r="AD122" s="1" t="n">
        <v>24.585795</v>
      </c>
    </row>
    <row r="123" customFormat="false" ht="13.8" hidden="false" customHeight="false" outlineLevel="0" collapsed="false">
      <c r="A123" s="4" t="s">
        <v>124</v>
      </c>
      <c r="B123" s="2" t="n">
        <f aca="false">AVERAGE(D123:AD123)</f>
        <v>23.5001628888889</v>
      </c>
      <c r="C123" s="2" t="n">
        <f aca="false">_xlfn.STDEV.P(D123:AD123)</f>
        <v>1.38241666726212</v>
      </c>
      <c r="D123" s="2" t="n">
        <v>24.4137</v>
      </c>
      <c r="E123" s="2" t="n">
        <v>25.101359</v>
      </c>
      <c r="F123" s="2" t="n">
        <v>23.749305</v>
      </c>
      <c r="G123" s="2" t="n">
        <v>23.321741</v>
      </c>
      <c r="H123" s="2" t="n">
        <v>23.409527</v>
      </c>
      <c r="I123" s="2" t="n">
        <v>25.491376</v>
      </c>
      <c r="J123" s="2" t="n">
        <v>23.866962</v>
      </c>
      <c r="K123" s="2" t="n">
        <v>24.334752</v>
      </c>
      <c r="L123" s="2" t="n">
        <v>22.88435</v>
      </c>
      <c r="M123" s="2" t="n">
        <v>24.345776</v>
      </c>
      <c r="N123" s="2" t="n">
        <v>20.935561</v>
      </c>
      <c r="O123" s="2" t="n">
        <v>24.611104</v>
      </c>
      <c r="P123" s="2" t="n">
        <v>22.858495</v>
      </c>
      <c r="Q123" s="2" t="n">
        <v>20.485356</v>
      </c>
      <c r="R123" s="2" t="n">
        <v>21.172838</v>
      </c>
      <c r="S123" s="2" t="n">
        <v>22.725171</v>
      </c>
      <c r="T123" s="2" t="n">
        <v>23.341074</v>
      </c>
      <c r="U123" s="2" t="n">
        <v>22.259338</v>
      </c>
      <c r="V123" s="2" t="n">
        <v>22.206878</v>
      </c>
      <c r="W123" s="2" t="n">
        <v>21.736117</v>
      </c>
      <c r="X123" s="2" t="n">
        <v>25.577441</v>
      </c>
      <c r="Y123" s="2" t="n">
        <v>25.151056</v>
      </c>
      <c r="Z123" s="2" t="n">
        <v>23.758345</v>
      </c>
      <c r="AA123" s="2" t="n">
        <v>23.891589</v>
      </c>
      <c r="AB123" s="2" t="n">
        <v>23.003172</v>
      </c>
      <c r="AC123" s="1" t="n">
        <v>25.606426</v>
      </c>
      <c r="AD123" s="1" t="n">
        <v>24.265589</v>
      </c>
    </row>
    <row r="124" customFormat="false" ht="13.8" hidden="false" customHeight="false" outlineLevel="0" collapsed="false">
      <c r="A124" s="4" t="s">
        <v>125</v>
      </c>
      <c r="B124" s="2" t="n">
        <f aca="false">AVERAGE(D124:AD124)</f>
        <v>23.0213034074074</v>
      </c>
      <c r="C124" s="2" t="n">
        <f aca="false">_xlfn.STDEV.P(D124:AD124)</f>
        <v>1.4520376035518</v>
      </c>
      <c r="D124" s="2" t="n">
        <v>24.356463</v>
      </c>
      <c r="E124" s="2" t="n">
        <v>24.152339</v>
      </c>
      <c r="F124" s="2" t="n">
        <v>22.228164</v>
      </c>
      <c r="G124" s="2" t="n">
        <v>24.052443</v>
      </c>
      <c r="H124" s="2" t="n">
        <v>22.478019</v>
      </c>
      <c r="I124" s="2" t="n">
        <v>25.485987</v>
      </c>
      <c r="J124" s="2" t="n">
        <v>23.736396</v>
      </c>
      <c r="K124" s="2" t="n">
        <v>24.037539</v>
      </c>
      <c r="L124" s="2" t="n">
        <v>22.584027</v>
      </c>
      <c r="M124" s="2" t="n">
        <v>23.372279</v>
      </c>
      <c r="N124" s="2" t="n">
        <v>20.894308</v>
      </c>
      <c r="O124" s="2" t="n">
        <v>24.465831</v>
      </c>
      <c r="P124" s="2" t="n">
        <v>22.207553</v>
      </c>
      <c r="Q124" s="2" t="n">
        <v>19.703792</v>
      </c>
      <c r="R124" s="2" t="n">
        <v>20.739782</v>
      </c>
      <c r="S124" s="2" t="n">
        <v>21.680787</v>
      </c>
      <c r="T124" s="2" t="n">
        <v>22.757333</v>
      </c>
      <c r="U124" s="2" t="n">
        <v>21.467031</v>
      </c>
      <c r="V124" s="2" t="n">
        <v>22.177831</v>
      </c>
      <c r="W124" s="2" t="n">
        <v>21.344265</v>
      </c>
      <c r="X124" s="2" t="n">
        <v>25.596065</v>
      </c>
      <c r="Y124" s="2" t="n">
        <v>24.323761</v>
      </c>
      <c r="Z124" s="2" t="n">
        <v>22.829301</v>
      </c>
      <c r="AA124" s="2" t="n">
        <v>23.35195</v>
      </c>
      <c r="AB124" s="2" t="n">
        <v>22.711308</v>
      </c>
      <c r="AC124" s="1" t="n">
        <v>24.713194</v>
      </c>
      <c r="AD124" s="1" t="n">
        <v>24.127444</v>
      </c>
    </row>
    <row r="125" customFormat="false" ht="13.8" hidden="false" customHeight="false" outlineLevel="0" collapsed="false">
      <c r="A125" s="4" t="s">
        <v>126</v>
      </c>
      <c r="B125" s="2" t="n">
        <f aca="false">AVERAGE(D125:AD125)</f>
        <v>22.5529274074074</v>
      </c>
      <c r="C125" s="2" t="n">
        <f aca="false">_xlfn.STDEV.P(D125:AD125)</f>
        <v>1.39038677529283</v>
      </c>
      <c r="D125" s="2" t="n">
        <v>22.733355</v>
      </c>
      <c r="E125" s="2" t="n">
        <v>23.123303</v>
      </c>
      <c r="F125" s="2" t="n">
        <v>21.910511</v>
      </c>
      <c r="G125" s="2" t="n">
        <v>23.086519</v>
      </c>
      <c r="H125" s="2" t="n">
        <v>22.807359</v>
      </c>
      <c r="I125" s="2" t="n">
        <v>25.030558</v>
      </c>
      <c r="J125" s="2" t="n">
        <v>23.910518</v>
      </c>
      <c r="K125" s="2" t="n">
        <v>24.101513</v>
      </c>
      <c r="L125" s="2" t="n">
        <v>21.966541</v>
      </c>
      <c r="M125" s="2" t="n">
        <v>22.891143</v>
      </c>
      <c r="N125" s="2" t="n">
        <v>20.832811</v>
      </c>
      <c r="O125" s="2" t="n">
        <v>23.684123</v>
      </c>
      <c r="P125" s="2" t="n">
        <v>21.627092</v>
      </c>
      <c r="Q125" s="2" t="n">
        <v>19.035482</v>
      </c>
      <c r="R125" s="2" t="n">
        <v>20.152403</v>
      </c>
      <c r="S125" s="2" t="n">
        <v>21.759035</v>
      </c>
      <c r="T125" s="2" t="n">
        <v>21.863652</v>
      </c>
      <c r="U125" s="2" t="n">
        <v>20.893761</v>
      </c>
      <c r="V125" s="2" t="n">
        <v>21.974019</v>
      </c>
      <c r="W125" s="2" t="n">
        <v>21.168921</v>
      </c>
      <c r="X125" s="2" t="n">
        <v>24.555935</v>
      </c>
      <c r="Y125" s="2" t="n">
        <v>23.617536</v>
      </c>
      <c r="Z125" s="2" t="n">
        <v>22.50549</v>
      </c>
      <c r="AA125" s="2" t="n">
        <v>23.062779</v>
      </c>
      <c r="AB125" s="2" t="n">
        <v>22.330739</v>
      </c>
      <c r="AC125" s="1" t="n">
        <v>24.556592</v>
      </c>
      <c r="AD125" s="1" t="n">
        <v>23.74735</v>
      </c>
    </row>
    <row r="126" customFormat="false" ht="13.8" hidden="false" customHeight="false" outlineLevel="0" collapsed="false">
      <c r="A126" s="4" t="s">
        <v>127</v>
      </c>
      <c r="B126" s="2" t="n">
        <f aca="false">AVERAGE(D126:AD126)</f>
        <v>22.1353157777778</v>
      </c>
      <c r="C126" s="2" t="n">
        <f aca="false">_xlfn.STDEV.P(D126:AD126)</f>
        <v>1.39138376551218</v>
      </c>
      <c r="D126" s="2" t="n">
        <v>21.662644</v>
      </c>
      <c r="E126" s="2" t="n">
        <v>22.617436</v>
      </c>
      <c r="F126" s="2" t="n">
        <v>21.735526</v>
      </c>
      <c r="G126" s="2" t="n">
        <v>22.736596</v>
      </c>
      <c r="H126" s="2" t="n">
        <v>21.73164</v>
      </c>
      <c r="I126" s="2" t="n">
        <v>24.053114</v>
      </c>
      <c r="J126" s="2" t="n">
        <v>23.738695</v>
      </c>
      <c r="K126" s="2" t="n">
        <v>23.792836</v>
      </c>
      <c r="L126" s="2" t="n">
        <v>21.814467</v>
      </c>
      <c r="M126" s="2" t="n">
        <v>22.738025</v>
      </c>
      <c r="N126" s="2" t="n">
        <v>20.101164</v>
      </c>
      <c r="O126" s="2" t="n">
        <v>23.15175</v>
      </c>
      <c r="P126" s="2" t="n">
        <v>21.480318</v>
      </c>
      <c r="Q126" s="2" t="n">
        <v>18.612648</v>
      </c>
      <c r="R126" s="2" t="n">
        <v>19.712513</v>
      </c>
      <c r="S126" s="2" t="n">
        <v>21.265083</v>
      </c>
      <c r="T126" s="2" t="n">
        <v>21.338456</v>
      </c>
      <c r="U126" s="2" t="n">
        <v>20.753394</v>
      </c>
      <c r="V126" s="2" t="n">
        <v>21.906434</v>
      </c>
      <c r="W126" s="2" t="n">
        <v>20.470009</v>
      </c>
      <c r="X126" s="2" t="n">
        <v>24.094664</v>
      </c>
      <c r="Y126" s="2" t="n">
        <v>23.379043</v>
      </c>
      <c r="Z126" s="2" t="n">
        <v>22.58335</v>
      </c>
      <c r="AA126" s="2" t="n">
        <v>22.840408</v>
      </c>
      <c r="AB126" s="2" t="n">
        <v>21.870493</v>
      </c>
      <c r="AC126" s="1" t="n">
        <v>24.172545</v>
      </c>
      <c r="AD126" s="1" t="n">
        <v>23.300275</v>
      </c>
    </row>
    <row r="127" customFormat="false" ht="13.8" hidden="false" customHeight="false" outlineLevel="0" collapsed="false">
      <c r="A127" s="4" t="s">
        <v>128</v>
      </c>
      <c r="B127" s="2" t="n">
        <f aca="false">AVERAGE(D127:AD127)</f>
        <v>21.7360174444444</v>
      </c>
      <c r="C127" s="2" t="n">
        <f aca="false">_xlfn.STDEV.P(D127:AD127)</f>
        <v>1.42486078975798</v>
      </c>
      <c r="D127" s="2" t="n">
        <v>21.5183</v>
      </c>
      <c r="E127" s="2" t="n">
        <v>22.710308</v>
      </c>
      <c r="F127" s="2" t="n">
        <v>21.451182</v>
      </c>
      <c r="G127" s="2" t="n">
        <v>22.625157</v>
      </c>
      <c r="H127" s="2" t="n">
        <v>20.871754</v>
      </c>
      <c r="I127" s="2" t="n">
        <v>23.749893</v>
      </c>
      <c r="J127" s="2" t="n">
        <v>23.351196</v>
      </c>
      <c r="K127" s="2" t="n">
        <v>23.57062</v>
      </c>
      <c r="L127" s="2" t="n">
        <v>21.410429</v>
      </c>
      <c r="M127" s="2" t="n">
        <v>22.328806</v>
      </c>
      <c r="N127" s="2" t="n">
        <v>19.543519</v>
      </c>
      <c r="O127" s="2" t="n">
        <v>22.672427</v>
      </c>
      <c r="P127" s="2" t="n">
        <v>20.625552</v>
      </c>
      <c r="Q127" s="2" t="n">
        <v>18.897183</v>
      </c>
      <c r="R127" s="2" t="n">
        <v>19.493284</v>
      </c>
      <c r="S127" s="2" t="n">
        <v>21.187843</v>
      </c>
      <c r="T127" s="2" t="n">
        <v>20.736258</v>
      </c>
      <c r="U127" s="2" t="n">
        <v>20.119347</v>
      </c>
      <c r="V127" s="2" t="n">
        <v>21.663302</v>
      </c>
      <c r="W127" s="2" t="n">
        <v>19.220211</v>
      </c>
      <c r="X127" s="2" t="n">
        <v>23.60244</v>
      </c>
      <c r="Y127" s="2" t="n">
        <v>23.013662</v>
      </c>
      <c r="Z127" s="2" t="n">
        <v>22.535518</v>
      </c>
      <c r="AA127" s="2" t="n">
        <v>21.814731</v>
      </c>
      <c r="AB127" s="2" t="n">
        <v>21.508732</v>
      </c>
      <c r="AC127" s="1" t="n">
        <v>23.870303</v>
      </c>
      <c r="AD127" s="1" t="n">
        <v>22.780514</v>
      </c>
    </row>
    <row r="128" customFormat="false" ht="13.8" hidden="false" customHeight="false" outlineLevel="0" collapsed="false">
      <c r="A128" s="4" t="s">
        <v>129</v>
      </c>
      <c r="B128" s="2" t="n">
        <f aca="false">AVERAGE(D128:AD128)</f>
        <v>21.2277088888889</v>
      </c>
      <c r="C128" s="2" t="n">
        <f aca="false">_xlfn.STDEV.P(D128:AD128)</f>
        <v>1.47885703627108</v>
      </c>
      <c r="D128" s="2" t="n">
        <v>20.225923</v>
      </c>
      <c r="E128" s="2" t="n">
        <v>22.425867</v>
      </c>
      <c r="F128" s="2" t="n">
        <v>21.367543</v>
      </c>
      <c r="G128" s="2" t="n">
        <v>22.151481</v>
      </c>
      <c r="H128" s="2" t="n">
        <v>20.047695</v>
      </c>
      <c r="I128" s="2" t="n">
        <v>23.55494</v>
      </c>
      <c r="J128" s="2" t="n">
        <v>23.011633</v>
      </c>
      <c r="K128" s="2" t="n">
        <v>23.288978</v>
      </c>
      <c r="L128" s="2" t="n">
        <v>21.646833</v>
      </c>
      <c r="M128" s="2" t="n">
        <v>22.109922</v>
      </c>
      <c r="N128" s="2" t="n">
        <v>19.351841</v>
      </c>
      <c r="O128" s="2" t="n">
        <v>22.149385</v>
      </c>
      <c r="P128" s="2" t="n">
        <v>20.283347</v>
      </c>
      <c r="Q128" s="2" t="n">
        <v>18.819607</v>
      </c>
      <c r="R128" s="2" t="n">
        <v>18.425658</v>
      </c>
      <c r="S128" s="2" t="n">
        <v>20.851641</v>
      </c>
      <c r="T128" s="2" t="n">
        <v>19.981289</v>
      </c>
      <c r="U128" s="2" t="n">
        <v>19.923367</v>
      </c>
      <c r="V128" s="2" t="n">
        <v>20.937519</v>
      </c>
      <c r="W128" s="2" t="n">
        <v>18.721044</v>
      </c>
      <c r="X128" s="2" t="n">
        <v>23.504916</v>
      </c>
      <c r="Y128" s="2" t="n">
        <v>22.49518</v>
      </c>
      <c r="Z128" s="2" t="n">
        <v>21.843761</v>
      </c>
      <c r="AA128" s="2" t="n">
        <v>21.336448</v>
      </c>
      <c r="AB128" s="2" t="n">
        <v>20.125731</v>
      </c>
      <c r="AC128" s="1" t="n">
        <v>23.071622</v>
      </c>
      <c r="AD128" s="1" t="n">
        <v>21.494969</v>
      </c>
    </row>
    <row r="129" customFormat="false" ht="13.8" hidden="false" customHeight="false" outlineLevel="0" collapsed="false">
      <c r="A129" s="4" t="s">
        <v>130</v>
      </c>
      <c r="B129" s="2" t="n">
        <f aca="false">AVERAGE(D129:AD129)</f>
        <v>20.9571304074074</v>
      </c>
      <c r="C129" s="2" t="n">
        <f aca="false">_xlfn.STDEV.P(D129:AD129)</f>
        <v>1.47690454765976</v>
      </c>
      <c r="D129" s="2" t="n">
        <v>19.758452</v>
      </c>
      <c r="E129" s="2" t="n">
        <v>21.995897</v>
      </c>
      <c r="F129" s="2" t="n">
        <v>21.082064</v>
      </c>
      <c r="G129" s="2" t="n">
        <v>21.449273</v>
      </c>
      <c r="H129" s="2" t="n">
        <v>19.827913</v>
      </c>
      <c r="I129" s="2" t="n">
        <v>23.496091</v>
      </c>
      <c r="J129" s="2" t="n">
        <v>23.064878</v>
      </c>
      <c r="K129" s="2" t="n">
        <v>23.131851</v>
      </c>
      <c r="L129" s="2" t="n">
        <v>21.008936</v>
      </c>
      <c r="M129" s="2" t="n">
        <v>21.878991</v>
      </c>
      <c r="N129" s="2" t="n">
        <v>18.762858</v>
      </c>
      <c r="O129" s="2" t="n">
        <v>21.716267</v>
      </c>
      <c r="P129" s="2" t="n">
        <v>20.504374</v>
      </c>
      <c r="Q129" s="2" t="n">
        <v>18.988918</v>
      </c>
      <c r="R129" s="2" t="n">
        <v>18.128252</v>
      </c>
      <c r="S129" s="2" t="n">
        <v>19.825774</v>
      </c>
      <c r="T129" s="2" t="n">
        <v>19.601107</v>
      </c>
      <c r="U129" s="2" t="n">
        <v>19.408736</v>
      </c>
      <c r="V129" s="2" t="n">
        <v>20.934667</v>
      </c>
      <c r="W129" s="2" t="n">
        <v>19.368952</v>
      </c>
      <c r="X129" s="2" t="n">
        <v>23.243801</v>
      </c>
      <c r="Y129" s="2" t="n">
        <v>22.186325</v>
      </c>
      <c r="Z129" s="2" t="n">
        <v>21.522629</v>
      </c>
      <c r="AA129" s="2" t="n">
        <v>21.073605</v>
      </c>
      <c r="AB129" s="2" t="n">
        <v>19.55508</v>
      </c>
      <c r="AC129" s="1" t="n">
        <v>22.83916</v>
      </c>
      <c r="AD129" s="1" t="n">
        <v>21.48767</v>
      </c>
    </row>
    <row r="130" customFormat="false" ht="13.8" hidden="false" customHeight="false" outlineLevel="0" collapsed="false">
      <c r="A130" s="4" t="s">
        <v>131</v>
      </c>
      <c r="B130" s="2" t="n">
        <f aca="false">AVERAGE(D130:AD130)</f>
        <v>20.6549460740741</v>
      </c>
      <c r="C130" s="2" t="n">
        <f aca="false">_xlfn.STDEV.P(D130:AD130)</f>
        <v>1.45301344411187</v>
      </c>
      <c r="D130" s="2" t="n">
        <v>19.892283</v>
      </c>
      <c r="E130" s="2" t="n">
        <v>21.755065</v>
      </c>
      <c r="F130" s="2" t="n">
        <v>21.20493</v>
      </c>
      <c r="G130" s="2" t="n">
        <v>21.18074</v>
      </c>
      <c r="H130" s="2" t="n">
        <v>19.958195</v>
      </c>
      <c r="I130" s="2" t="n">
        <v>23.40857</v>
      </c>
      <c r="J130" s="2" t="n">
        <v>22.414039</v>
      </c>
      <c r="K130" s="2" t="n">
        <v>22.506078</v>
      </c>
      <c r="L130" s="2" t="n">
        <v>19.68218</v>
      </c>
      <c r="M130" s="2" t="n">
        <v>21.815496</v>
      </c>
      <c r="N130" s="2" t="n">
        <v>18.680317</v>
      </c>
      <c r="O130" s="2" t="n">
        <v>21.315188</v>
      </c>
      <c r="P130" s="2" t="n">
        <v>19.892037</v>
      </c>
      <c r="Q130" s="2" t="n">
        <v>18.672309</v>
      </c>
      <c r="R130" s="2" t="n">
        <v>18.36132</v>
      </c>
      <c r="S130" s="2" t="n">
        <v>19.454126</v>
      </c>
      <c r="T130" s="2" t="n">
        <v>19.063348</v>
      </c>
      <c r="U130" s="2" t="n">
        <v>19.167688</v>
      </c>
      <c r="V130" s="2" t="n">
        <v>20.26945</v>
      </c>
      <c r="W130" s="2" t="n">
        <v>18.913246</v>
      </c>
      <c r="X130" s="2" t="n">
        <v>22.864215</v>
      </c>
      <c r="Y130" s="2" t="n">
        <v>22.292024</v>
      </c>
      <c r="Z130" s="2" t="n">
        <v>21.265674</v>
      </c>
      <c r="AA130" s="2" t="n">
        <v>20.954387</v>
      </c>
      <c r="AB130" s="2" t="n">
        <v>19.178679</v>
      </c>
      <c r="AC130" s="1" t="n">
        <v>22.661884</v>
      </c>
      <c r="AD130" s="1" t="n">
        <v>20.860076</v>
      </c>
    </row>
    <row r="131" customFormat="false" ht="13.8" hidden="false" customHeight="false" outlineLevel="0" collapsed="false">
      <c r="A131" s="4" t="s">
        <v>132</v>
      </c>
      <c r="B131" s="2" t="n">
        <f aca="false">AVERAGE(D131:AD131)</f>
        <v>20.2273241481481</v>
      </c>
      <c r="C131" s="2" t="n">
        <f aca="false">_xlfn.STDEV.P(D131:AD131)</f>
        <v>1.33569593401874</v>
      </c>
      <c r="D131" s="2" t="n">
        <v>19.523735</v>
      </c>
      <c r="E131" s="2" t="n">
        <v>20.946063</v>
      </c>
      <c r="F131" s="2" t="n">
        <v>20.584497</v>
      </c>
      <c r="G131" s="2" t="n">
        <v>20.72743</v>
      </c>
      <c r="H131" s="2" t="n">
        <v>19.715357</v>
      </c>
      <c r="I131" s="2" t="n">
        <v>22.031094</v>
      </c>
      <c r="J131" s="2" t="n">
        <v>22.428395</v>
      </c>
      <c r="K131" s="2" t="n">
        <v>22.167361</v>
      </c>
      <c r="L131" s="2" t="n">
        <v>19.331243</v>
      </c>
      <c r="M131" s="2" t="n">
        <v>20.709989</v>
      </c>
      <c r="N131" s="2" t="n">
        <v>18.519205</v>
      </c>
      <c r="O131" s="2" t="n">
        <v>20.763948</v>
      </c>
      <c r="P131" s="2" t="n">
        <v>19.437744</v>
      </c>
      <c r="Q131" s="2" t="n">
        <v>18.386634</v>
      </c>
      <c r="R131" s="2" t="n">
        <v>18.090494</v>
      </c>
      <c r="S131" s="2" t="n">
        <v>19.114731</v>
      </c>
      <c r="T131" s="2" t="n">
        <v>18.353005</v>
      </c>
      <c r="U131" s="2" t="n">
        <v>19.148913</v>
      </c>
      <c r="V131" s="2" t="n">
        <v>20.25678</v>
      </c>
      <c r="W131" s="2" t="n">
        <v>18.710894</v>
      </c>
      <c r="X131" s="2" t="n">
        <v>22.403749</v>
      </c>
      <c r="Y131" s="2" t="n">
        <v>21.930057</v>
      </c>
      <c r="Z131" s="2" t="n">
        <v>20.259036</v>
      </c>
      <c r="AA131" s="2" t="n">
        <v>20.28522</v>
      </c>
      <c r="AB131" s="2" t="n">
        <v>19.151631</v>
      </c>
      <c r="AC131" s="1" t="n">
        <v>22.343407</v>
      </c>
      <c r="AD131" s="1" t="n">
        <v>20.81714</v>
      </c>
    </row>
    <row r="132" customFormat="false" ht="13.8" hidden="false" customHeight="false" outlineLevel="0" collapsed="false">
      <c r="A132" s="4" t="s">
        <v>133</v>
      </c>
      <c r="B132" s="2" t="n">
        <f aca="false">AVERAGE(D132:AD132)</f>
        <v>19.7104775925926</v>
      </c>
      <c r="C132" s="2" t="n">
        <f aca="false">_xlfn.STDEV.P(D132:AD132)</f>
        <v>1.42674824054123</v>
      </c>
      <c r="D132" s="2" t="n">
        <v>18.661469</v>
      </c>
      <c r="E132" s="2" t="n">
        <v>20.710935</v>
      </c>
      <c r="F132" s="2" t="n">
        <v>19.753252</v>
      </c>
      <c r="G132" s="2" t="n">
        <v>20.206458</v>
      </c>
      <c r="H132" s="2" t="n">
        <v>19.47214</v>
      </c>
      <c r="I132" s="2" t="n">
        <v>21.447203</v>
      </c>
      <c r="J132" s="2" t="n">
        <v>21.815366</v>
      </c>
      <c r="K132" s="2" t="n">
        <v>21.715793</v>
      </c>
      <c r="L132" s="2" t="n">
        <v>19.276548</v>
      </c>
      <c r="M132" s="2" t="n">
        <v>20.097233</v>
      </c>
      <c r="N132" s="2" t="n">
        <v>18.008899</v>
      </c>
      <c r="O132" s="2" t="n">
        <v>20.730907</v>
      </c>
      <c r="P132" s="2" t="n">
        <v>18.607412</v>
      </c>
      <c r="Q132" s="2" t="n">
        <v>17.688363</v>
      </c>
      <c r="R132" s="2" t="n">
        <v>17.371969</v>
      </c>
      <c r="S132" s="2" t="n">
        <v>18.331089</v>
      </c>
      <c r="T132" s="2" t="n">
        <v>17.80528</v>
      </c>
      <c r="U132" s="2" t="n">
        <v>19.11436</v>
      </c>
      <c r="V132" s="2" t="n">
        <v>20.070408</v>
      </c>
      <c r="W132" s="2" t="n">
        <v>18.451489</v>
      </c>
      <c r="X132" s="2" t="n">
        <v>22.086278</v>
      </c>
      <c r="Y132" s="2" t="n">
        <v>20.508017</v>
      </c>
      <c r="Z132" s="2" t="n">
        <v>19.96624</v>
      </c>
      <c r="AA132" s="2" t="n">
        <v>20.688046</v>
      </c>
      <c r="AB132" s="2" t="n">
        <v>17.638171</v>
      </c>
      <c r="AC132" s="1" t="n">
        <v>22.324753</v>
      </c>
      <c r="AD132" s="1" t="n">
        <v>19.634817</v>
      </c>
    </row>
    <row r="133" customFormat="false" ht="13.8" hidden="false" customHeight="false" outlineLevel="0" collapsed="false">
      <c r="A133" s="4" t="s">
        <v>134</v>
      </c>
      <c r="B133" s="2" t="n">
        <f aca="false">AVERAGE(D133:AD133)</f>
        <v>19.3461526666667</v>
      </c>
      <c r="C133" s="2" t="n">
        <f aca="false">_xlfn.STDEV.P(D133:AD133)</f>
        <v>1.42843244742996</v>
      </c>
      <c r="D133" s="2" t="n">
        <v>18.288933</v>
      </c>
      <c r="E133" s="2" t="n">
        <v>20.58618</v>
      </c>
      <c r="F133" s="2" t="n">
        <v>18.864793</v>
      </c>
      <c r="G133" s="2" t="n">
        <v>19.693886</v>
      </c>
      <c r="H133" s="2" t="n">
        <v>18.995586</v>
      </c>
      <c r="I133" s="2" t="n">
        <v>20.971332</v>
      </c>
      <c r="J133" s="2" t="n">
        <v>21.360098</v>
      </c>
      <c r="K133" s="2" t="n">
        <v>22.047859</v>
      </c>
      <c r="L133" s="2" t="n">
        <v>19.566777</v>
      </c>
      <c r="M133" s="2" t="n">
        <v>19.796637</v>
      </c>
      <c r="N133" s="2" t="n">
        <v>17.950123</v>
      </c>
      <c r="O133" s="2" t="n">
        <v>20.137355</v>
      </c>
      <c r="P133" s="2" t="n">
        <v>18.614446</v>
      </c>
      <c r="Q133" s="2" t="n">
        <v>17.463474</v>
      </c>
      <c r="R133" s="2" t="n">
        <v>16.860476</v>
      </c>
      <c r="S133" s="2" t="n">
        <v>18.129384</v>
      </c>
      <c r="T133" s="2" t="n">
        <v>17.456075</v>
      </c>
      <c r="U133" s="2" t="n">
        <v>18.972747</v>
      </c>
      <c r="V133" s="2" t="n">
        <v>19.059252</v>
      </c>
      <c r="W133" s="2" t="n">
        <v>18.318574</v>
      </c>
      <c r="X133" s="2" t="n">
        <v>21.838063</v>
      </c>
      <c r="Y133" s="2" t="n">
        <v>20.083717</v>
      </c>
      <c r="Z133" s="2" t="n">
        <v>19.873097</v>
      </c>
      <c r="AA133" s="2" t="n">
        <v>20.005738</v>
      </c>
      <c r="AB133" s="2" t="n">
        <v>16.666489</v>
      </c>
      <c r="AC133" s="1" t="n">
        <v>21.319796</v>
      </c>
      <c r="AD133" s="1" t="n">
        <v>19.425235</v>
      </c>
    </row>
    <row r="134" customFormat="false" ht="13.8" hidden="false" customHeight="false" outlineLevel="0" collapsed="false">
      <c r="A134" s="4" t="s">
        <v>135</v>
      </c>
      <c r="B134" s="2" t="n">
        <f aca="false">AVERAGE(D134:AD134)</f>
        <v>19.0101135925926</v>
      </c>
      <c r="C134" s="2" t="n">
        <f aca="false">_xlfn.STDEV.P(D134:AD134)</f>
        <v>1.41944560217129</v>
      </c>
      <c r="D134" s="2" t="n">
        <v>18.189929</v>
      </c>
      <c r="E134" s="2" t="n">
        <v>20.341551</v>
      </c>
      <c r="F134" s="2" t="n">
        <v>18.777427</v>
      </c>
      <c r="G134" s="2" t="n">
        <v>20.041868</v>
      </c>
      <c r="H134" s="2" t="n">
        <v>18.488364</v>
      </c>
      <c r="I134" s="2" t="n">
        <v>21.051522</v>
      </c>
      <c r="J134" s="2" t="n">
        <v>20.476995</v>
      </c>
      <c r="K134" s="2" t="n">
        <v>21.983631</v>
      </c>
      <c r="L134" s="2" t="n">
        <v>19.172516</v>
      </c>
      <c r="M134" s="2" t="n">
        <v>19.461724</v>
      </c>
      <c r="N134" s="2" t="n">
        <v>17.708695</v>
      </c>
      <c r="O134" s="2" t="n">
        <v>19.771852</v>
      </c>
      <c r="P134" s="2" t="n">
        <v>19.098459</v>
      </c>
      <c r="Q134" s="2" t="n">
        <v>17.151107</v>
      </c>
      <c r="R134" s="2" t="n">
        <v>16.34847</v>
      </c>
      <c r="S134" s="2" t="n">
        <v>17.57506</v>
      </c>
      <c r="T134" s="2" t="n">
        <v>17.470781</v>
      </c>
      <c r="U134" s="2" t="n">
        <v>18.671923</v>
      </c>
      <c r="V134" s="2" t="n">
        <v>18.240525</v>
      </c>
      <c r="W134" s="2" t="n">
        <v>17.791417</v>
      </c>
      <c r="X134" s="2" t="n">
        <v>21.349122</v>
      </c>
      <c r="Y134" s="2" t="n">
        <v>19.57162</v>
      </c>
      <c r="Z134" s="2" t="n">
        <v>19.407582</v>
      </c>
      <c r="AA134" s="2" t="n">
        <v>18.93739</v>
      </c>
      <c r="AB134" s="2" t="n">
        <v>16.466913</v>
      </c>
      <c r="AC134" s="1" t="n">
        <v>20.826822</v>
      </c>
      <c r="AD134" s="1" t="n">
        <v>18.899802</v>
      </c>
    </row>
    <row r="135" customFormat="false" ht="13.8" hidden="false" customHeight="false" outlineLevel="0" collapsed="false">
      <c r="A135" s="4" t="s">
        <v>136</v>
      </c>
      <c r="B135" s="2" t="n">
        <f aca="false">AVERAGE(D135:AD135)</f>
        <v>18.6449777037037</v>
      </c>
      <c r="C135" s="2" t="n">
        <f aca="false">_xlfn.STDEV.P(D135:AD135)</f>
        <v>1.4689978612016</v>
      </c>
      <c r="D135" s="2" t="n">
        <v>17.986911</v>
      </c>
      <c r="E135" s="2" t="n">
        <v>20.09242</v>
      </c>
      <c r="F135" s="2" t="n">
        <v>18.16134</v>
      </c>
      <c r="G135" s="2" t="n">
        <v>19.935206</v>
      </c>
      <c r="H135" s="2" t="n">
        <v>18.248523</v>
      </c>
      <c r="I135" s="2" t="n">
        <v>20.703926</v>
      </c>
      <c r="J135" s="2" t="n">
        <v>20.254317</v>
      </c>
      <c r="K135" s="2" t="n">
        <v>21.939815</v>
      </c>
      <c r="L135" s="2" t="n">
        <v>18.601517</v>
      </c>
      <c r="M135" s="2" t="n">
        <v>19.501845</v>
      </c>
      <c r="N135" s="2" t="n">
        <v>17.603908</v>
      </c>
      <c r="O135" s="2" t="n">
        <v>19.35086</v>
      </c>
      <c r="P135" s="2" t="n">
        <v>19.223271</v>
      </c>
      <c r="Q135" s="2" t="n">
        <v>16.786412</v>
      </c>
      <c r="R135" s="2" t="n">
        <v>16.570841</v>
      </c>
      <c r="S135" s="2" t="n">
        <v>17.113077</v>
      </c>
      <c r="T135" s="2" t="n">
        <v>17.000173</v>
      </c>
      <c r="U135" s="2" t="n">
        <v>17.950106</v>
      </c>
      <c r="V135" s="2" t="n">
        <v>17.315604</v>
      </c>
      <c r="W135" s="2" t="n">
        <v>17.087077</v>
      </c>
      <c r="X135" s="2" t="n">
        <v>21.312217</v>
      </c>
      <c r="Y135" s="2" t="n">
        <v>18.927016</v>
      </c>
      <c r="Z135" s="2" t="n">
        <v>18.275065</v>
      </c>
      <c r="AA135" s="2" t="n">
        <v>18.165039</v>
      </c>
      <c r="AB135" s="2" t="n">
        <v>16.329557</v>
      </c>
      <c r="AC135" s="1" t="n">
        <v>20.35811</v>
      </c>
      <c r="AD135" s="1" t="n">
        <v>18.620245</v>
      </c>
    </row>
    <row r="136" customFormat="false" ht="13.8" hidden="false" customHeight="false" outlineLevel="0" collapsed="false">
      <c r="A136" s="4" t="s">
        <v>137</v>
      </c>
      <c r="B136" s="2" t="n">
        <f aca="false">AVERAGE(D136:AD136)</f>
        <v>18.2614183333333</v>
      </c>
      <c r="C136" s="2" t="n">
        <f aca="false">_xlfn.STDEV.P(D136:AD136)</f>
        <v>1.37811327054279</v>
      </c>
      <c r="D136" s="2" t="n">
        <v>17.882353</v>
      </c>
      <c r="E136" s="2" t="n">
        <v>19.795144</v>
      </c>
      <c r="F136" s="2" t="n">
        <v>18.182432</v>
      </c>
      <c r="G136" s="2" t="n">
        <v>19.475149</v>
      </c>
      <c r="H136" s="2" t="n">
        <v>18.228777</v>
      </c>
      <c r="I136" s="2" t="n">
        <v>20.072641</v>
      </c>
      <c r="J136" s="2" t="n">
        <v>19.93273</v>
      </c>
      <c r="K136" s="2" t="n">
        <v>21.25457</v>
      </c>
      <c r="L136" s="2" t="n">
        <v>18.29885</v>
      </c>
      <c r="M136" s="2" t="n">
        <v>19.191927</v>
      </c>
      <c r="N136" s="2" t="n">
        <v>16.824584</v>
      </c>
      <c r="O136" s="2" t="n">
        <v>18.903736</v>
      </c>
      <c r="P136" s="2" t="n">
        <v>18.77851</v>
      </c>
      <c r="Q136" s="2" t="n">
        <v>15.939028</v>
      </c>
      <c r="R136" s="2" t="n">
        <v>16.662112</v>
      </c>
      <c r="S136" s="2" t="n">
        <v>16.855031</v>
      </c>
      <c r="T136" s="2" t="n">
        <v>16.661975</v>
      </c>
      <c r="U136" s="2" t="n">
        <v>17.37267</v>
      </c>
      <c r="V136" s="2" t="n">
        <v>17.316309</v>
      </c>
      <c r="W136" s="2" t="n">
        <v>16.982062</v>
      </c>
      <c r="X136" s="2" t="n">
        <v>20.517233</v>
      </c>
      <c r="Y136" s="2" t="n">
        <v>18.596542</v>
      </c>
      <c r="Z136" s="2" t="n">
        <v>17.725513</v>
      </c>
      <c r="AA136" s="2" t="n">
        <v>17.639981</v>
      </c>
      <c r="AB136" s="2" t="n">
        <v>16.141785</v>
      </c>
      <c r="AC136" s="1" t="n">
        <v>19.816903</v>
      </c>
      <c r="AD136" s="1" t="n">
        <v>18.009748</v>
      </c>
    </row>
    <row r="137" customFormat="false" ht="13.8" hidden="false" customHeight="false" outlineLevel="0" collapsed="false">
      <c r="A137" s="4" t="s">
        <v>138</v>
      </c>
      <c r="B137" s="2" t="n">
        <f aca="false">AVERAGE(D137:AD137)</f>
        <v>18.0127502592593</v>
      </c>
      <c r="C137" s="2" t="n">
        <f aca="false">_xlfn.STDEV.P(D137:AD137)</f>
        <v>1.41345778047602</v>
      </c>
      <c r="D137" s="2" t="n">
        <v>17.771504</v>
      </c>
      <c r="E137" s="2" t="n">
        <v>19.776591</v>
      </c>
      <c r="F137" s="2" t="n">
        <v>18.136256</v>
      </c>
      <c r="G137" s="2" t="n">
        <v>19.220349</v>
      </c>
      <c r="H137" s="2" t="n">
        <v>18.206372</v>
      </c>
      <c r="I137" s="2" t="n">
        <v>20.15866</v>
      </c>
      <c r="J137" s="2" t="n">
        <v>19.170047</v>
      </c>
      <c r="K137" s="2" t="n">
        <v>21.118358</v>
      </c>
      <c r="L137" s="2" t="n">
        <v>18.280783</v>
      </c>
      <c r="M137" s="2" t="n">
        <v>18.395206</v>
      </c>
      <c r="N137" s="2" t="n">
        <v>16.814871</v>
      </c>
      <c r="O137" s="2" t="n">
        <v>18.227763</v>
      </c>
      <c r="P137" s="2" t="n">
        <v>18.606679</v>
      </c>
      <c r="Q137" s="2" t="n">
        <v>15.283418</v>
      </c>
      <c r="R137" s="2" t="n">
        <v>16.468656</v>
      </c>
      <c r="S137" s="2" t="n">
        <v>16.265497</v>
      </c>
      <c r="T137" s="2" t="n">
        <v>15.890172</v>
      </c>
      <c r="U137" s="2" t="n">
        <v>16.767408</v>
      </c>
      <c r="V137" s="2" t="n">
        <v>17.341419</v>
      </c>
      <c r="W137" s="2" t="n">
        <v>17.678964</v>
      </c>
      <c r="X137" s="2" t="n">
        <v>20.191668</v>
      </c>
      <c r="Y137" s="2" t="n">
        <v>18.491654</v>
      </c>
      <c r="Z137" s="2" t="n">
        <v>17.219723</v>
      </c>
      <c r="AA137" s="2" t="n">
        <v>17.45901</v>
      </c>
      <c r="AB137" s="2" t="n">
        <v>16.114054</v>
      </c>
      <c r="AC137" s="1" t="n">
        <v>19.593304</v>
      </c>
      <c r="AD137" s="1" t="n">
        <v>17.695871</v>
      </c>
    </row>
    <row r="138" customFormat="false" ht="13.8" hidden="false" customHeight="false" outlineLevel="0" collapsed="false">
      <c r="A138" s="4" t="s">
        <v>139</v>
      </c>
      <c r="B138" s="2" t="n">
        <f aca="false">AVERAGE(D138:AD138)</f>
        <v>17.6685703703704</v>
      </c>
      <c r="C138" s="2" t="n">
        <f aca="false">_xlfn.STDEV.P(D138:AD138)</f>
        <v>1.31588751317052</v>
      </c>
      <c r="D138" s="2" t="n">
        <v>17.656431</v>
      </c>
      <c r="E138" s="2" t="n">
        <v>18.730401</v>
      </c>
      <c r="F138" s="2" t="n">
        <v>18.268331</v>
      </c>
      <c r="G138" s="2" t="n">
        <v>19.148083</v>
      </c>
      <c r="H138" s="2" t="n">
        <v>18.125521</v>
      </c>
      <c r="I138" s="2" t="n">
        <v>19.274984</v>
      </c>
      <c r="J138" s="2" t="n">
        <v>18.70857</v>
      </c>
      <c r="K138" s="2" t="n">
        <v>20.228698</v>
      </c>
      <c r="L138" s="2" t="n">
        <v>17.87617</v>
      </c>
      <c r="M138" s="2" t="n">
        <v>17.812495</v>
      </c>
      <c r="N138" s="2" t="n">
        <v>16.470331</v>
      </c>
      <c r="O138" s="2" t="n">
        <v>18.462001</v>
      </c>
      <c r="P138" s="2" t="n">
        <v>19.010279</v>
      </c>
      <c r="Q138" s="2" t="n">
        <v>14.915248</v>
      </c>
      <c r="R138" s="2" t="n">
        <v>16.202446</v>
      </c>
      <c r="S138" s="2" t="n">
        <v>16.265497</v>
      </c>
      <c r="T138" s="2" t="n">
        <v>15.268814</v>
      </c>
      <c r="U138" s="2" t="n">
        <v>16.297107</v>
      </c>
      <c r="V138" s="2" t="n">
        <v>17.234468</v>
      </c>
      <c r="W138" s="2" t="n">
        <v>17.325825</v>
      </c>
      <c r="X138" s="2" t="n">
        <v>19.697689</v>
      </c>
      <c r="Y138" s="2" t="n">
        <v>18.119508</v>
      </c>
      <c r="Z138" s="2" t="n">
        <v>16.675638</v>
      </c>
      <c r="AA138" s="2" t="n">
        <v>17.557369</v>
      </c>
      <c r="AB138" s="2" t="n">
        <v>15.977321</v>
      </c>
      <c r="AC138" s="1" t="n">
        <v>18.509606</v>
      </c>
      <c r="AD138" s="1" t="n">
        <v>17.232569</v>
      </c>
    </row>
    <row r="139" customFormat="false" ht="13.8" hidden="false" customHeight="false" outlineLevel="0" collapsed="false">
      <c r="A139" s="4" t="s">
        <v>140</v>
      </c>
      <c r="B139" s="2" t="n">
        <f aca="false">AVERAGE(D139:AD139)</f>
        <v>17.240036037037</v>
      </c>
      <c r="C139" s="2" t="n">
        <f aca="false">_xlfn.STDEV.P(D139:AD139)</f>
        <v>1.21363408637964</v>
      </c>
      <c r="D139" s="2" t="n">
        <v>17.656431</v>
      </c>
      <c r="E139" s="2" t="n">
        <v>18.532541</v>
      </c>
      <c r="F139" s="2" t="n">
        <v>18.167264</v>
      </c>
      <c r="G139" s="2" t="n">
        <v>18.225879</v>
      </c>
      <c r="H139" s="2" t="n">
        <v>18.061175</v>
      </c>
      <c r="I139" s="2" t="n">
        <v>18.789811</v>
      </c>
      <c r="J139" s="2" t="n">
        <v>18.189722</v>
      </c>
      <c r="K139" s="2" t="n">
        <v>19.544443</v>
      </c>
      <c r="L139" s="2" t="n">
        <v>17.780343</v>
      </c>
      <c r="M139" s="2" t="n">
        <v>16.851866</v>
      </c>
      <c r="N139" s="2" t="n">
        <v>16.357276</v>
      </c>
      <c r="O139" s="2" t="n">
        <v>17.588759</v>
      </c>
      <c r="P139" s="2" t="n">
        <v>18.111952</v>
      </c>
      <c r="Q139" s="2" t="n">
        <v>14.875608</v>
      </c>
      <c r="R139" s="2" t="n">
        <v>15.745087</v>
      </c>
      <c r="S139" s="2" t="n">
        <v>16.106007</v>
      </c>
      <c r="T139" s="2" t="n">
        <v>15.157144</v>
      </c>
      <c r="U139" s="2" t="n">
        <v>16.204316</v>
      </c>
      <c r="V139" s="2" t="n">
        <v>16.928371</v>
      </c>
      <c r="W139" s="2" t="n">
        <v>16.712967</v>
      </c>
      <c r="X139" s="2" t="n">
        <v>19.551606</v>
      </c>
      <c r="Y139" s="2" t="n">
        <v>17.750957</v>
      </c>
      <c r="Z139" s="2" t="n">
        <v>16.573065</v>
      </c>
      <c r="AA139" s="2" t="n">
        <v>17.091589</v>
      </c>
      <c r="AB139" s="2" t="n">
        <v>15.594983</v>
      </c>
      <c r="AC139" s="1" t="n">
        <v>17.094094</v>
      </c>
      <c r="AD139" s="1" t="n">
        <v>16.237717</v>
      </c>
    </row>
    <row r="140" customFormat="false" ht="13.8" hidden="false" customHeight="false" outlineLevel="0" collapsed="false">
      <c r="A140" s="4" t="s">
        <v>141</v>
      </c>
      <c r="B140" s="2" t="n">
        <f aca="false">AVERAGE(D140:AD140)</f>
        <v>16.8671871851852</v>
      </c>
      <c r="C140" s="2" t="n">
        <f aca="false">_xlfn.STDEV.P(D140:AD140)</f>
        <v>1.33043375447971</v>
      </c>
      <c r="D140" s="2" t="n">
        <v>17.535021</v>
      </c>
      <c r="E140" s="2" t="n">
        <v>18.060931</v>
      </c>
      <c r="F140" s="2" t="n">
        <v>17.507475</v>
      </c>
      <c r="G140" s="2" t="n">
        <v>18.042236</v>
      </c>
      <c r="H140" s="2" t="n">
        <v>18.005641</v>
      </c>
      <c r="I140" s="2" t="n">
        <v>18.114016</v>
      </c>
      <c r="J140" s="2" t="n">
        <v>18.406624</v>
      </c>
      <c r="K140" s="2" t="n">
        <v>19.355679</v>
      </c>
      <c r="L140" s="2" t="n">
        <v>17.601608</v>
      </c>
      <c r="M140" s="2" t="n">
        <v>16.551708</v>
      </c>
      <c r="N140" s="2" t="n">
        <v>16.495213</v>
      </c>
      <c r="O140" s="2" t="n">
        <v>17.025063</v>
      </c>
      <c r="P140" s="2" t="n">
        <v>17.571778</v>
      </c>
      <c r="Q140" s="2" t="n">
        <v>14.37849</v>
      </c>
      <c r="R140" s="2" t="n">
        <v>16.227231</v>
      </c>
      <c r="S140" s="2" t="n">
        <v>15.43595</v>
      </c>
      <c r="T140" s="2" t="n">
        <v>14.815607</v>
      </c>
      <c r="U140" s="2" t="n">
        <v>15.657114</v>
      </c>
      <c r="V140" s="2" t="n">
        <v>16.447687</v>
      </c>
      <c r="W140" s="2" t="n">
        <v>15.817613</v>
      </c>
      <c r="X140" s="2" t="n">
        <v>19.545918</v>
      </c>
      <c r="Y140" s="2" t="n">
        <v>17.377012</v>
      </c>
      <c r="Z140" s="2" t="n">
        <v>16.725451</v>
      </c>
      <c r="AA140" s="2" t="n">
        <v>16.771058</v>
      </c>
      <c r="AB140" s="2" t="n">
        <v>14.470179</v>
      </c>
      <c r="AC140" s="1" t="n">
        <v>15.585385</v>
      </c>
      <c r="AD140" s="1" t="n">
        <v>15.886366</v>
      </c>
    </row>
    <row r="141" customFormat="false" ht="13.8" hidden="false" customHeight="false" outlineLevel="0" collapsed="false">
      <c r="A141" s="4" t="s">
        <v>142</v>
      </c>
      <c r="B141" s="2" t="n">
        <f aca="false">AVERAGE(D141:AD141)</f>
        <v>16.5184508518519</v>
      </c>
      <c r="C141" s="2" t="n">
        <f aca="false">_xlfn.STDEV.P(D141:AD141)</f>
        <v>1.33107450134504</v>
      </c>
      <c r="D141" s="2" t="n">
        <v>17.535021</v>
      </c>
      <c r="E141" s="2" t="n">
        <v>17.8659</v>
      </c>
      <c r="F141" s="2" t="n">
        <v>17.246265</v>
      </c>
      <c r="G141" s="2" t="n">
        <v>18.022148</v>
      </c>
      <c r="H141" s="2" t="n">
        <v>16.423351</v>
      </c>
      <c r="I141" s="2" t="n">
        <v>17.961391</v>
      </c>
      <c r="J141" s="2" t="n">
        <v>17.846306</v>
      </c>
      <c r="K141" s="2" t="n">
        <v>18.625276</v>
      </c>
      <c r="L141" s="2" t="n">
        <v>16.909255</v>
      </c>
      <c r="M141" s="2" t="n">
        <v>16.381165</v>
      </c>
      <c r="N141" s="2" t="n">
        <v>16.084341</v>
      </c>
      <c r="O141" s="2" t="n">
        <v>16.447647</v>
      </c>
      <c r="P141" s="2" t="n">
        <v>17.179</v>
      </c>
      <c r="Q141" s="2" t="n">
        <v>13.640395</v>
      </c>
      <c r="R141" s="2" t="n">
        <v>15.949143</v>
      </c>
      <c r="S141" s="2" t="n">
        <v>15.485304</v>
      </c>
      <c r="T141" s="2" t="n">
        <v>14.289709</v>
      </c>
      <c r="U141" s="2" t="n">
        <v>15.598126</v>
      </c>
      <c r="V141" s="2" t="n">
        <v>16.249041</v>
      </c>
      <c r="W141" s="2" t="n">
        <v>15.676902</v>
      </c>
      <c r="X141" s="2" t="n">
        <v>19.474168</v>
      </c>
      <c r="Y141" s="2" t="n">
        <v>17.534973</v>
      </c>
      <c r="Z141" s="2" t="n">
        <v>16.502847</v>
      </c>
      <c r="AA141" s="2" t="n">
        <v>15.752979</v>
      </c>
      <c r="AB141" s="2" t="n">
        <v>14.618966</v>
      </c>
      <c r="AC141" s="1" t="n">
        <v>15.088778</v>
      </c>
      <c r="AD141" s="1" t="n">
        <v>15.609776</v>
      </c>
    </row>
    <row r="142" customFormat="false" ht="13.8" hidden="false" customHeight="false" outlineLevel="0" collapsed="false">
      <c r="A142" s="4" t="s">
        <v>143</v>
      </c>
      <c r="B142" s="2" t="n">
        <f aca="false">AVERAGE(D142:AD142)</f>
        <v>16.1756501481481</v>
      </c>
      <c r="C142" s="2" t="n">
        <f aca="false">_xlfn.STDEV.P(D142:AD142)</f>
        <v>1.39850931863304</v>
      </c>
      <c r="D142" s="2" t="n">
        <v>17.053307</v>
      </c>
      <c r="E142" s="2" t="n">
        <v>17.723277</v>
      </c>
      <c r="F142" s="2" t="n">
        <v>16.966704</v>
      </c>
      <c r="G142" s="2" t="n">
        <v>17.92631</v>
      </c>
      <c r="H142" s="2" t="n">
        <v>16.33517</v>
      </c>
      <c r="I142" s="2" t="n">
        <v>17.511894</v>
      </c>
      <c r="J142" s="2" t="n">
        <v>17.828988</v>
      </c>
      <c r="K142" s="2" t="n">
        <v>18.341734</v>
      </c>
      <c r="L142" s="2" t="n">
        <v>16.197373</v>
      </c>
      <c r="M142" s="2" t="n">
        <v>16.34933</v>
      </c>
      <c r="N142" s="2" t="n">
        <v>15.751293</v>
      </c>
      <c r="O142" s="2" t="n">
        <v>15.967589</v>
      </c>
      <c r="P142" s="2" t="n">
        <v>16.882944</v>
      </c>
      <c r="Q142" s="2" t="n">
        <v>12.963012</v>
      </c>
      <c r="R142" s="2" t="n">
        <v>15.590963</v>
      </c>
      <c r="S142" s="2" t="n">
        <v>14.741631</v>
      </c>
      <c r="T142" s="2" t="n">
        <v>13.844243</v>
      </c>
      <c r="U142" s="2" t="n">
        <v>15.283906</v>
      </c>
      <c r="V142" s="2" t="n">
        <v>15.482794</v>
      </c>
      <c r="W142" s="2" t="n">
        <v>15.634058</v>
      </c>
      <c r="X142" s="2" t="n">
        <v>19.212535</v>
      </c>
      <c r="Y142" s="2" t="n">
        <v>17.300318</v>
      </c>
      <c r="Z142" s="2" t="n">
        <v>15.621406</v>
      </c>
      <c r="AA142" s="2" t="n">
        <v>15.246408</v>
      </c>
      <c r="AB142" s="2" t="n">
        <v>14.524537</v>
      </c>
      <c r="AC142" s="1" t="n">
        <v>15.048814</v>
      </c>
      <c r="AD142" s="1" t="n">
        <v>15.412016</v>
      </c>
    </row>
    <row r="143" customFormat="false" ht="13.8" hidden="false" customHeight="false" outlineLevel="0" collapsed="false">
      <c r="A143" s="4" t="s">
        <v>144</v>
      </c>
      <c r="B143" s="2" t="n">
        <f aca="false">AVERAGE(D143:AD143)</f>
        <v>15.821068037037</v>
      </c>
      <c r="C143" s="2" t="n">
        <f aca="false">_xlfn.STDEV.P(D143:AD143)</f>
        <v>1.35565394592001</v>
      </c>
      <c r="D143" s="2" t="n">
        <v>16.966601</v>
      </c>
      <c r="E143" s="2" t="n">
        <v>17.41484</v>
      </c>
      <c r="F143" s="2" t="n">
        <v>16.445645</v>
      </c>
      <c r="G143" s="2" t="n">
        <v>17.76854</v>
      </c>
      <c r="H143" s="2" t="n">
        <v>15.598771</v>
      </c>
      <c r="I143" s="2" t="n">
        <v>17.428991</v>
      </c>
      <c r="J143" s="2" t="n">
        <v>17.547114</v>
      </c>
      <c r="K143" s="2" t="n">
        <v>17.811068</v>
      </c>
      <c r="L143" s="2" t="n">
        <v>14.709024</v>
      </c>
      <c r="M143" s="2" t="n">
        <v>16.037155</v>
      </c>
      <c r="N143" s="2" t="n">
        <v>15.049606</v>
      </c>
      <c r="O143" s="2" t="n">
        <v>15.169533</v>
      </c>
      <c r="P143" s="2" t="n">
        <v>16.49733</v>
      </c>
      <c r="Q143" s="2" t="n">
        <v>13.347215</v>
      </c>
      <c r="R143" s="2" t="n">
        <v>15.36689</v>
      </c>
      <c r="S143" s="2" t="n">
        <v>14.333151</v>
      </c>
      <c r="T143" s="2" t="n">
        <v>13.835845</v>
      </c>
      <c r="U143" s="2" t="n">
        <v>14.862861</v>
      </c>
      <c r="V143" s="2" t="n">
        <v>15.332718</v>
      </c>
      <c r="W143" s="2" t="n">
        <v>15.311973</v>
      </c>
      <c r="X143" s="2" t="n">
        <v>19.042165</v>
      </c>
      <c r="Y143" s="2" t="n">
        <v>16.486023</v>
      </c>
      <c r="Z143" s="2" t="n">
        <v>15.504345</v>
      </c>
      <c r="AA143" s="2" t="n">
        <v>14.984975</v>
      </c>
      <c r="AB143" s="2" t="n">
        <v>14.800545</v>
      </c>
      <c r="AC143" s="1" t="n">
        <v>14.291577</v>
      </c>
      <c r="AD143" s="1" t="n">
        <v>15.224336</v>
      </c>
    </row>
    <row r="144" customFormat="false" ht="13.8" hidden="false" customHeight="false" outlineLevel="0" collapsed="false">
      <c r="A144" s="4" t="s">
        <v>145</v>
      </c>
      <c r="B144" s="2" t="n">
        <f aca="false">AVERAGE(D144:AD144)</f>
        <v>15.4965581111111</v>
      </c>
      <c r="C144" s="2" t="n">
        <f aca="false">_xlfn.STDEV.P(D144:AD144)</f>
        <v>1.42037570167475</v>
      </c>
      <c r="D144" s="2" t="n">
        <v>16.761663</v>
      </c>
      <c r="E144" s="2" t="n">
        <v>17.368197</v>
      </c>
      <c r="F144" s="2" t="n">
        <v>16.36295</v>
      </c>
      <c r="G144" s="2" t="n">
        <v>17.493804</v>
      </c>
      <c r="H144" s="2" t="n">
        <v>14.901657</v>
      </c>
      <c r="I144" s="2" t="n">
        <v>17.456837</v>
      </c>
      <c r="J144" s="2" t="n">
        <v>17.49453</v>
      </c>
      <c r="K144" s="2" t="n">
        <v>17.163566</v>
      </c>
      <c r="L144" s="2" t="n">
        <v>14.737436</v>
      </c>
      <c r="M144" s="2" t="n">
        <v>16.001944</v>
      </c>
      <c r="N144" s="2" t="n">
        <v>15.048781</v>
      </c>
      <c r="O144" s="2" t="n">
        <v>14.750574</v>
      </c>
      <c r="P144" s="2" t="n">
        <v>16.11716</v>
      </c>
      <c r="Q144" s="2" t="n">
        <v>13.169402</v>
      </c>
      <c r="R144" s="2" t="n">
        <v>15.17857</v>
      </c>
      <c r="S144" s="2" t="n">
        <v>13.890125</v>
      </c>
      <c r="T144" s="2" t="n">
        <v>13.583239</v>
      </c>
      <c r="U144" s="2" t="n">
        <v>14.840726</v>
      </c>
      <c r="V144" s="2" t="n">
        <v>15.122711</v>
      </c>
      <c r="W144" s="2" t="n">
        <v>15.069643</v>
      </c>
      <c r="X144" s="2" t="n">
        <v>18.715685</v>
      </c>
      <c r="Y144" s="2" t="n">
        <v>16.035549</v>
      </c>
      <c r="Z144" s="2" t="n">
        <v>14.754426</v>
      </c>
      <c r="AA144" s="2" t="n">
        <v>14.286566</v>
      </c>
      <c r="AB144" s="2" t="n">
        <v>14.234843</v>
      </c>
      <c r="AC144" s="1" t="n">
        <v>13.812947</v>
      </c>
      <c r="AD144" s="1" t="n">
        <v>14.053538</v>
      </c>
    </row>
    <row r="145" customFormat="false" ht="13.8" hidden="false" customHeight="false" outlineLevel="0" collapsed="false">
      <c r="A145" s="4" t="s">
        <v>146</v>
      </c>
      <c r="B145" s="2" t="n">
        <f aca="false">AVERAGE(D145:AD145)</f>
        <v>15.0914788888889</v>
      </c>
      <c r="C145" s="2" t="n">
        <f aca="false">_xlfn.STDEV.P(D145:AD145)</f>
        <v>1.45405205123858</v>
      </c>
      <c r="D145" s="2" t="n">
        <v>16.146386</v>
      </c>
      <c r="E145" s="2" t="n">
        <v>17.439479</v>
      </c>
      <c r="F145" s="2" t="n">
        <v>15.654865</v>
      </c>
      <c r="G145" s="2" t="n">
        <v>17.421925</v>
      </c>
      <c r="H145" s="2" t="n">
        <v>15.057891</v>
      </c>
      <c r="I145" s="2" t="n">
        <v>16.75265</v>
      </c>
      <c r="J145" s="2" t="n">
        <v>17.252406</v>
      </c>
      <c r="K145" s="2" t="n">
        <v>16.958496</v>
      </c>
      <c r="L145" s="2" t="n">
        <v>14.52755</v>
      </c>
      <c r="M145" s="2" t="n">
        <v>15.24858</v>
      </c>
      <c r="N145" s="2" t="n">
        <v>14.981876</v>
      </c>
      <c r="O145" s="2" t="n">
        <v>14.007856</v>
      </c>
      <c r="P145" s="2" t="n">
        <v>15.478902</v>
      </c>
      <c r="Q145" s="2" t="n">
        <v>12.458223</v>
      </c>
      <c r="R145" s="2" t="n">
        <v>14.191545</v>
      </c>
      <c r="S145" s="2" t="n">
        <v>13.584694</v>
      </c>
      <c r="T145" s="2" t="n">
        <v>13.474778</v>
      </c>
      <c r="U145" s="2" t="n">
        <v>14.608515</v>
      </c>
      <c r="V145" s="2" t="n">
        <v>14.657039</v>
      </c>
      <c r="W145" s="2" t="n">
        <v>14.71228</v>
      </c>
      <c r="X145" s="2" t="n">
        <v>18.226</v>
      </c>
      <c r="Y145" s="2" t="n">
        <v>15.609938</v>
      </c>
      <c r="Z145" s="2" t="n">
        <v>14.418896</v>
      </c>
      <c r="AA145" s="2" t="n">
        <v>13.785763</v>
      </c>
      <c r="AB145" s="2" t="n">
        <v>13.761293</v>
      </c>
      <c r="AC145" s="1" t="n">
        <v>13.537366</v>
      </c>
      <c r="AD145" s="1" t="n">
        <v>13.514738</v>
      </c>
    </row>
    <row r="146" customFormat="false" ht="13.8" hidden="false" customHeight="false" outlineLevel="0" collapsed="false">
      <c r="A146" s="4" t="s">
        <v>147</v>
      </c>
      <c r="B146" s="2" t="n">
        <f aca="false">AVERAGE(D146:AD146)</f>
        <v>14.68416</v>
      </c>
      <c r="C146" s="2" t="n">
        <f aca="false">_xlfn.STDEV.P(D146:AD146)</f>
        <v>1.5020168472764</v>
      </c>
      <c r="D146" s="2" t="n">
        <v>15.384462</v>
      </c>
      <c r="E146" s="2" t="n">
        <v>16.682814</v>
      </c>
      <c r="F146" s="2" t="n">
        <v>15.457104</v>
      </c>
      <c r="G146" s="2" t="n">
        <v>17.006354</v>
      </c>
      <c r="H146" s="2" t="n">
        <v>14.355597</v>
      </c>
      <c r="I146" s="2" t="n">
        <v>16.642259</v>
      </c>
      <c r="J146" s="2" t="n">
        <v>17.100949</v>
      </c>
      <c r="K146" s="2" t="n">
        <v>16.976849</v>
      </c>
      <c r="L146" s="2" t="n">
        <v>13.668316</v>
      </c>
      <c r="M146" s="2" t="n">
        <v>15.177492</v>
      </c>
      <c r="N146" s="2" t="n">
        <v>14.786153</v>
      </c>
      <c r="O146" s="2" t="n">
        <v>14.001017</v>
      </c>
      <c r="P146" s="2" t="n">
        <v>15.166445</v>
      </c>
      <c r="Q146" s="2" t="n">
        <v>11.886479</v>
      </c>
      <c r="R146" s="2" t="n">
        <v>13.438818</v>
      </c>
      <c r="S146" s="2" t="n">
        <v>13.452472</v>
      </c>
      <c r="T146" s="2" t="n">
        <v>12.815207</v>
      </c>
      <c r="U146" s="2" t="n">
        <v>14.380245</v>
      </c>
      <c r="V146" s="2" t="n">
        <v>13.967382</v>
      </c>
      <c r="W146" s="2" t="n">
        <v>14.373353</v>
      </c>
      <c r="X146" s="2" t="n">
        <v>17.6185</v>
      </c>
      <c r="Y146" s="2" t="n">
        <v>15.428142</v>
      </c>
      <c r="Z146" s="2" t="n">
        <v>13.610427</v>
      </c>
      <c r="AA146" s="2" t="n">
        <v>13.351924</v>
      </c>
      <c r="AB146" s="2" t="n">
        <v>13.405844</v>
      </c>
      <c r="AC146" s="1" t="n">
        <v>13.220567</v>
      </c>
      <c r="AD146" s="1" t="n">
        <v>13.117149</v>
      </c>
    </row>
    <row r="147" customFormat="false" ht="13.8" hidden="false" customHeight="false" outlineLevel="0" collapsed="false">
      <c r="A147" s="4" t="s">
        <v>148</v>
      </c>
      <c r="B147" s="2" t="n">
        <f aca="false">AVERAGE(D147:AD147)</f>
        <v>14.3440952222222</v>
      </c>
      <c r="C147" s="2" t="n">
        <f aca="false">_xlfn.STDEV.P(D147:AD147)</f>
        <v>1.58883227324953</v>
      </c>
      <c r="D147" s="2" t="n">
        <v>15.455747</v>
      </c>
      <c r="E147" s="2" t="n">
        <v>16.710032</v>
      </c>
      <c r="F147" s="2" t="n">
        <v>15.309376</v>
      </c>
      <c r="G147" s="2" t="n">
        <v>16.627829</v>
      </c>
      <c r="H147" s="2" t="n">
        <v>14.257787</v>
      </c>
      <c r="I147" s="2" t="n">
        <v>15.062261</v>
      </c>
      <c r="J147" s="2" t="n">
        <v>17.006367</v>
      </c>
      <c r="K147" s="2" t="n">
        <v>17.106782</v>
      </c>
      <c r="L147" s="2" t="n">
        <v>13.652887</v>
      </c>
      <c r="M147" s="2" t="n">
        <v>15.171081</v>
      </c>
      <c r="N147" s="2" t="n">
        <v>14.449786</v>
      </c>
      <c r="O147" s="2" t="n">
        <v>13.271403</v>
      </c>
      <c r="P147" s="2" t="n">
        <v>14.937205</v>
      </c>
      <c r="Q147" s="2" t="n">
        <v>11.411597</v>
      </c>
      <c r="R147" s="2" t="n">
        <v>13.068124</v>
      </c>
      <c r="S147" s="2" t="n">
        <v>12.902991</v>
      </c>
      <c r="T147" s="2" t="n">
        <v>12.173882</v>
      </c>
      <c r="U147" s="2" t="n">
        <v>13.708131</v>
      </c>
      <c r="V147" s="2" t="n">
        <v>13.669719</v>
      </c>
      <c r="W147" s="2" t="n">
        <v>13.933473</v>
      </c>
      <c r="X147" s="2" t="n">
        <v>17.366342</v>
      </c>
      <c r="Y147" s="2" t="n">
        <v>15.119015</v>
      </c>
      <c r="Z147" s="2" t="n">
        <v>13.29803</v>
      </c>
      <c r="AA147" s="2" t="n">
        <v>12.773208</v>
      </c>
      <c r="AB147" s="2" t="n">
        <v>13.1839</v>
      </c>
      <c r="AC147" s="1" t="n">
        <v>12.814257</v>
      </c>
      <c r="AD147" s="1" t="n">
        <v>12.849359</v>
      </c>
    </row>
    <row r="148" customFormat="false" ht="13.8" hidden="false" customHeight="false" outlineLevel="0" collapsed="false">
      <c r="A148" s="4" t="s">
        <v>149</v>
      </c>
      <c r="B148" s="2" t="n">
        <f aca="false">AVERAGE(D148:AD148)</f>
        <v>14.042318962963</v>
      </c>
      <c r="C148" s="2" t="n">
        <f aca="false">_xlfn.STDEV.P(D148:AD148)</f>
        <v>1.60483833452923</v>
      </c>
      <c r="D148" s="2" t="n">
        <v>15.144901</v>
      </c>
      <c r="E148" s="2" t="n">
        <v>16.710681</v>
      </c>
      <c r="F148" s="2" t="n">
        <v>15.275926</v>
      </c>
      <c r="G148" s="2" t="n">
        <v>16.037929</v>
      </c>
      <c r="H148" s="2" t="n">
        <v>14.181012</v>
      </c>
      <c r="I148" s="2" t="n">
        <v>14.904612</v>
      </c>
      <c r="J148" s="2" t="n">
        <v>16.63007</v>
      </c>
      <c r="K148" s="2" t="n">
        <v>16.82508</v>
      </c>
      <c r="L148" s="2" t="n">
        <v>13.278613</v>
      </c>
      <c r="M148" s="2" t="n">
        <v>14.829948</v>
      </c>
      <c r="N148" s="2" t="n">
        <v>13.99683</v>
      </c>
      <c r="O148" s="2" t="n">
        <v>12.450227</v>
      </c>
      <c r="P148" s="2" t="n">
        <v>14.741117</v>
      </c>
      <c r="Q148" s="2" t="n">
        <v>11.293923</v>
      </c>
      <c r="R148" s="2" t="n">
        <v>12.869847</v>
      </c>
      <c r="S148" s="2" t="n">
        <v>12.581269</v>
      </c>
      <c r="T148" s="2" t="n">
        <v>12.107155</v>
      </c>
      <c r="U148" s="2" t="n">
        <v>12.937704</v>
      </c>
      <c r="V148" s="2" t="n">
        <v>13.665385</v>
      </c>
      <c r="W148" s="2" t="n">
        <v>13.620401</v>
      </c>
      <c r="X148" s="2" t="n">
        <v>17.172383</v>
      </c>
      <c r="Y148" s="2" t="n">
        <v>14.553301</v>
      </c>
      <c r="Z148" s="2" t="n">
        <v>13.126713</v>
      </c>
      <c r="AA148" s="2" t="n">
        <v>12.500749</v>
      </c>
      <c r="AB148" s="2" t="n">
        <v>12.768264</v>
      </c>
      <c r="AC148" s="1" t="n">
        <v>12.660861</v>
      </c>
      <c r="AD148" s="1" t="n">
        <v>12.277711</v>
      </c>
    </row>
    <row r="149" customFormat="false" ht="13.8" hidden="false" customHeight="false" outlineLevel="0" collapsed="false">
      <c r="A149" s="4" t="s">
        <v>150</v>
      </c>
      <c r="B149" s="2" t="n">
        <f aca="false">AVERAGE(D149:AD149)</f>
        <v>13.6257512962963</v>
      </c>
      <c r="C149" s="2" t="n">
        <f aca="false">_xlfn.STDEV.P(D149:AD149)</f>
        <v>1.60317318444893</v>
      </c>
      <c r="D149" s="2" t="n">
        <v>15.046838</v>
      </c>
      <c r="E149" s="2" t="n">
        <v>15.31563</v>
      </c>
      <c r="F149" s="2" t="n">
        <v>14.679772</v>
      </c>
      <c r="G149" s="2" t="n">
        <v>15.989693</v>
      </c>
      <c r="H149" s="2" t="n">
        <v>13.908912</v>
      </c>
      <c r="I149" s="2" t="n">
        <v>14.894827</v>
      </c>
      <c r="J149" s="2" t="n">
        <v>16.020853</v>
      </c>
      <c r="K149" s="2" t="n">
        <v>16.342543</v>
      </c>
      <c r="L149" s="2" t="n">
        <v>12.921877</v>
      </c>
      <c r="M149" s="2" t="n">
        <v>14.144959</v>
      </c>
      <c r="N149" s="2" t="n">
        <v>13.432987</v>
      </c>
      <c r="O149" s="2" t="n">
        <v>11.901818</v>
      </c>
      <c r="P149" s="2" t="n">
        <v>14.243596</v>
      </c>
      <c r="Q149" s="2" t="n">
        <v>11.04267</v>
      </c>
      <c r="R149" s="2" t="n">
        <v>11.687625</v>
      </c>
      <c r="S149" s="2" t="n">
        <v>12.285766</v>
      </c>
      <c r="T149" s="2" t="n">
        <v>12.128782</v>
      </c>
      <c r="U149" s="2" t="n">
        <v>12.273343</v>
      </c>
      <c r="V149" s="2" t="n">
        <v>13.225142</v>
      </c>
      <c r="W149" s="2" t="n">
        <v>14.030426</v>
      </c>
      <c r="X149" s="2" t="n">
        <v>17.095244</v>
      </c>
      <c r="Y149" s="2" t="n">
        <v>14.023896</v>
      </c>
      <c r="Z149" s="2" t="n">
        <v>12.592342</v>
      </c>
      <c r="AA149" s="2" t="n">
        <v>12.444757</v>
      </c>
      <c r="AB149" s="2" t="n">
        <v>11.871605</v>
      </c>
      <c r="AC149" s="1" t="n">
        <v>12.556059</v>
      </c>
      <c r="AD149" s="1" t="n">
        <v>11.793323</v>
      </c>
    </row>
    <row r="150" customFormat="false" ht="13.8" hidden="false" customHeight="false" outlineLevel="0" collapsed="false">
      <c r="A150" s="4" t="s">
        <v>151</v>
      </c>
      <c r="B150" s="2" t="n">
        <f aca="false">AVERAGE(D150:AD150)</f>
        <v>13.3212354074074</v>
      </c>
      <c r="C150" s="2" t="n">
        <f aca="false">_xlfn.STDEV.P(D150:AD150)</f>
        <v>1.60854450516158</v>
      </c>
      <c r="D150" s="2" t="n">
        <v>14.731357</v>
      </c>
      <c r="E150" s="2" t="n">
        <v>15.260631</v>
      </c>
      <c r="F150" s="2" t="n">
        <v>14.5825</v>
      </c>
      <c r="G150" s="2" t="n">
        <v>15.377185</v>
      </c>
      <c r="H150" s="2" t="n">
        <v>13.810949</v>
      </c>
      <c r="I150" s="2" t="n">
        <v>14.474348</v>
      </c>
      <c r="J150" s="2" t="n">
        <v>15.816622</v>
      </c>
      <c r="K150" s="2" t="n">
        <v>15.997325</v>
      </c>
      <c r="L150" s="2" t="n">
        <v>12.73374</v>
      </c>
      <c r="M150" s="2" t="n">
        <v>13.59925</v>
      </c>
      <c r="N150" s="2" t="n">
        <v>13.459347</v>
      </c>
      <c r="O150" s="2" t="n">
        <v>11.61932</v>
      </c>
      <c r="P150" s="2" t="n">
        <v>13.934547</v>
      </c>
      <c r="Q150" s="2" t="n">
        <v>10.695038</v>
      </c>
      <c r="R150" s="2" t="n">
        <v>11.472579</v>
      </c>
      <c r="S150" s="2" t="n">
        <v>11.868119</v>
      </c>
      <c r="T150" s="2" t="n">
        <v>11.621319</v>
      </c>
      <c r="U150" s="2" t="n">
        <v>12.086669</v>
      </c>
      <c r="V150" s="2" t="n">
        <v>12.281198</v>
      </c>
      <c r="W150" s="2" t="n">
        <v>13.663813</v>
      </c>
      <c r="X150" s="2" t="n">
        <v>16.687791</v>
      </c>
      <c r="Y150" s="2" t="n">
        <v>14.112073</v>
      </c>
      <c r="Z150" s="2" t="n">
        <v>12.211056</v>
      </c>
      <c r="AA150" s="2" t="n">
        <v>11.84578</v>
      </c>
      <c r="AB150" s="2" t="n">
        <v>11.957772</v>
      </c>
      <c r="AC150" s="1" t="n">
        <v>12.231006</v>
      </c>
      <c r="AD150" s="1" t="n">
        <v>11.542022</v>
      </c>
    </row>
    <row r="151" customFormat="false" ht="13.8" hidden="false" customHeight="false" outlineLevel="0" collapsed="false">
      <c r="A151" s="4" t="s">
        <v>152</v>
      </c>
      <c r="B151" s="2" t="n">
        <f aca="false">AVERAGE(D151:AD151)</f>
        <v>12.9291314814815</v>
      </c>
      <c r="C151" s="2" t="n">
        <f aca="false">_xlfn.STDEV.P(D151:AD151)</f>
        <v>1.65642729395817</v>
      </c>
      <c r="D151" s="2" t="n">
        <v>14.607314</v>
      </c>
      <c r="E151" s="2" t="n">
        <v>14.659377</v>
      </c>
      <c r="F151" s="2" t="n">
        <v>13.878257</v>
      </c>
      <c r="G151" s="2" t="n">
        <v>15.248281</v>
      </c>
      <c r="H151" s="2" t="n">
        <v>13.528291</v>
      </c>
      <c r="I151" s="2" t="n">
        <v>13.987861</v>
      </c>
      <c r="J151" s="2" t="n">
        <v>15.457203</v>
      </c>
      <c r="K151" s="2" t="n">
        <v>15.981655</v>
      </c>
      <c r="L151" s="2" t="n">
        <v>12.265097</v>
      </c>
      <c r="M151" s="2" t="n">
        <v>12.922217</v>
      </c>
      <c r="N151" s="2" t="n">
        <v>13.283412</v>
      </c>
      <c r="O151" s="2" t="n">
        <v>11.409227</v>
      </c>
      <c r="P151" s="2" t="n">
        <v>13.356287</v>
      </c>
      <c r="Q151" s="2" t="n">
        <v>10.651439</v>
      </c>
      <c r="R151" s="2" t="n">
        <v>11.369396</v>
      </c>
      <c r="S151" s="2" t="n">
        <v>10.729913</v>
      </c>
      <c r="T151" s="2" t="n">
        <v>10.913276</v>
      </c>
      <c r="U151" s="2" t="n">
        <v>11.973041</v>
      </c>
      <c r="V151" s="2" t="n">
        <v>12.309507</v>
      </c>
      <c r="W151" s="2" t="n">
        <v>12.863287</v>
      </c>
      <c r="X151" s="2" t="n">
        <v>16.424848</v>
      </c>
      <c r="Y151" s="2" t="n">
        <v>13.782024</v>
      </c>
      <c r="Z151" s="2" t="n">
        <v>11.86706</v>
      </c>
      <c r="AA151" s="2" t="n">
        <v>11.24974</v>
      </c>
      <c r="AB151" s="2" t="n">
        <v>11.353641</v>
      </c>
      <c r="AC151" s="1" t="n">
        <v>12.007606</v>
      </c>
      <c r="AD151" s="1" t="n">
        <v>11.007293</v>
      </c>
    </row>
    <row r="152" customFormat="false" ht="13.8" hidden="false" customHeight="false" outlineLevel="0" collapsed="false">
      <c r="A152" s="4" t="s">
        <v>153</v>
      </c>
      <c r="B152" s="2" t="n">
        <f aca="false">AVERAGE(D152:AD152)</f>
        <v>12.687507037037</v>
      </c>
      <c r="C152" s="2" t="n">
        <f aca="false">_xlfn.STDEV.P(D152:AD152)</f>
        <v>1.70118932835979</v>
      </c>
      <c r="D152" s="2" t="n">
        <v>14.615392</v>
      </c>
      <c r="E152" s="2" t="n">
        <v>14.886855</v>
      </c>
      <c r="F152" s="2" t="n">
        <v>13.591384</v>
      </c>
      <c r="G152" s="2" t="n">
        <v>15.198624</v>
      </c>
      <c r="H152" s="2" t="n">
        <v>13.416061</v>
      </c>
      <c r="I152" s="2" t="n">
        <v>13.784647</v>
      </c>
      <c r="J152" s="2" t="n">
        <v>14.811696</v>
      </c>
      <c r="K152" s="2" t="n">
        <v>15.737584</v>
      </c>
      <c r="L152" s="2" t="n">
        <v>12.255158</v>
      </c>
      <c r="M152" s="2" t="n">
        <v>12.800942</v>
      </c>
      <c r="N152" s="2" t="n">
        <v>12.949438</v>
      </c>
      <c r="O152" s="2" t="n">
        <v>10.841437</v>
      </c>
      <c r="P152" s="2" t="n">
        <v>13.147098</v>
      </c>
      <c r="Q152" s="2" t="n">
        <v>10.179463</v>
      </c>
      <c r="R152" s="2" t="n">
        <v>11.500997</v>
      </c>
      <c r="S152" s="2" t="n">
        <v>10.376005</v>
      </c>
      <c r="T152" s="2" t="n">
        <v>10.66322</v>
      </c>
      <c r="U152" s="2" t="n">
        <v>11.453133</v>
      </c>
      <c r="V152" s="2" t="n">
        <v>11.804189</v>
      </c>
      <c r="W152" s="2" t="n">
        <v>12.24017</v>
      </c>
      <c r="X152" s="2" t="n">
        <v>16.141606</v>
      </c>
      <c r="Y152" s="2" t="n">
        <v>13.574501</v>
      </c>
      <c r="Z152" s="2" t="n">
        <v>11.583487</v>
      </c>
      <c r="AA152" s="2" t="n">
        <v>11.769855</v>
      </c>
      <c r="AB152" s="2" t="n">
        <v>10.848889</v>
      </c>
      <c r="AC152" s="1" t="n">
        <v>11.816263</v>
      </c>
      <c r="AD152" s="1" t="n">
        <v>10.574596</v>
      </c>
    </row>
    <row r="153" customFormat="false" ht="13.8" hidden="false" customHeight="false" outlineLevel="0" collapsed="false">
      <c r="A153" s="4" t="s">
        <v>154</v>
      </c>
      <c r="B153" s="2" t="n">
        <f aca="false">AVERAGE(D153:AD153)</f>
        <v>12.3585507777778</v>
      </c>
      <c r="C153" s="2" t="n">
        <f aca="false">_xlfn.STDEV.P(D153:AD153)</f>
        <v>1.72648255267715</v>
      </c>
      <c r="D153" s="2" t="n">
        <v>14.204841</v>
      </c>
      <c r="E153" s="2" t="n">
        <v>13.910535</v>
      </c>
      <c r="F153" s="2" t="n">
        <v>13.015021</v>
      </c>
      <c r="G153" s="2" t="n">
        <v>14.981673</v>
      </c>
      <c r="H153" s="2" t="n">
        <v>13.105124</v>
      </c>
      <c r="I153" s="2" t="n">
        <v>13.776864</v>
      </c>
      <c r="J153" s="2" t="n">
        <v>14.773561</v>
      </c>
      <c r="K153" s="2" t="n">
        <v>15.452327</v>
      </c>
      <c r="L153" s="2" t="n">
        <v>12.018688</v>
      </c>
      <c r="M153" s="2" t="n">
        <v>12.744579</v>
      </c>
      <c r="N153" s="2" t="n">
        <v>12.894635</v>
      </c>
      <c r="O153" s="2" t="n">
        <v>10.849502</v>
      </c>
      <c r="P153" s="2" t="n">
        <v>12.666868</v>
      </c>
      <c r="Q153" s="2" t="n">
        <v>10.108759</v>
      </c>
      <c r="R153" s="2" t="n">
        <v>10.892647</v>
      </c>
      <c r="S153" s="2" t="n">
        <v>9.736529</v>
      </c>
      <c r="T153" s="2" t="n">
        <v>10.559896</v>
      </c>
      <c r="U153" s="2" t="n">
        <v>11.087169</v>
      </c>
      <c r="V153" s="2" t="n">
        <v>11.328624</v>
      </c>
      <c r="W153" s="2" t="n">
        <v>11.927138</v>
      </c>
      <c r="X153" s="2" t="n">
        <v>16.008908</v>
      </c>
      <c r="Y153" s="2" t="n">
        <v>13.288037</v>
      </c>
      <c r="Z153" s="2" t="n">
        <v>11.419846</v>
      </c>
      <c r="AA153" s="2" t="n">
        <v>11.399325</v>
      </c>
      <c r="AB153" s="2" t="n">
        <v>10.552556</v>
      </c>
      <c r="AC153" s="1" t="n">
        <v>10.599913</v>
      </c>
      <c r="AD153" s="1" t="n">
        <v>10.377306</v>
      </c>
    </row>
    <row r="154" customFormat="false" ht="13.8" hidden="false" customHeight="false" outlineLevel="0" collapsed="false">
      <c r="A154" s="4" t="s">
        <v>155</v>
      </c>
      <c r="B154" s="2" t="n">
        <f aca="false">AVERAGE(D154:AD154)</f>
        <v>12.0620935555556</v>
      </c>
      <c r="C154" s="2" t="n">
        <f aca="false">_xlfn.STDEV.P(D154:AD154)</f>
        <v>1.73515137675378</v>
      </c>
      <c r="D154" s="2" t="n">
        <v>13.577001</v>
      </c>
      <c r="E154" s="2" t="n">
        <v>13.840796</v>
      </c>
      <c r="F154" s="2" t="n">
        <v>12.802034</v>
      </c>
      <c r="G154" s="2" t="n">
        <v>14.653485</v>
      </c>
      <c r="H154" s="2" t="n">
        <v>12.824341</v>
      </c>
      <c r="I154" s="2" t="n">
        <v>13.739714</v>
      </c>
      <c r="J154" s="2" t="n">
        <v>14.297392</v>
      </c>
      <c r="K154" s="2" t="n">
        <v>15.059653</v>
      </c>
      <c r="L154" s="2" t="n">
        <v>12.079777</v>
      </c>
      <c r="M154" s="2" t="n">
        <v>12.360638</v>
      </c>
      <c r="N154" s="2" t="n">
        <v>12.795372</v>
      </c>
      <c r="O154" s="2" t="n">
        <v>10.489644</v>
      </c>
      <c r="P154" s="2" t="n">
        <v>12.183391</v>
      </c>
      <c r="Q154" s="2" t="n">
        <v>9.808999</v>
      </c>
      <c r="R154" s="2" t="n">
        <v>10.324731</v>
      </c>
      <c r="S154" s="2" t="n">
        <v>9.32504</v>
      </c>
      <c r="T154" s="2" t="n">
        <v>10.306459</v>
      </c>
      <c r="U154" s="2" t="n">
        <v>10.944031</v>
      </c>
      <c r="V154" s="2" t="n">
        <v>10.671671</v>
      </c>
      <c r="W154" s="2" t="n">
        <v>11.757257</v>
      </c>
      <c r="X154" s="2" t="n">
        <v>15.726055</v>
      </c>
      <c r="Y154" s="2" t="n">
        <v>13.117995</v>
      </c>
      <c r="Z154" s="2" t="n">
        <v>10.887861</v>
      </c>
      <c r="AA154" s="2" t="n">
        <v>11.112919</v>
      </c>
      <c r="AB154" s="2" t="n">
        <v>10.451817</v>
      </c>
      <c r="AC154" s="1" t="n">
        <v>10.650693</v>
      </c>
      <c r="AD154" s="1" t="n">
        <v>9.88776</v>
      </c>
    </row>
    <row r="155" customFormat="false" ht="13.8" hidden="false" customHeight="false" outlineLevel="0" collapsed="false">
      <c r="A155" s="4" t="s">
        <v>156</v>
      </c>
      <c r="B155" s="2" t="n">
        <f aca="false">AVERAGE(D155:AD155)</f>
        <v>11.6537343333333</v>
      </c>
      <c r="C155" s="2" t="n">
        <f aca="false">_xlfn.STDEV.P(D155:AD155)</f>
        <v>1.64006909250005</v>
      </c>
      <c r="D155" s="2" t="n">
        <v>13.49974</v>
      </c>
      <c r="E155" s="2" t="n">
        <v>13.248112</v>
      </c>
      <c r="F155" s="2" t="n">
        <v>12.818036</v>
      </c>
      <c r="G155" s="2" t="n">
        <v>14.578363</v>
      </c>
      <c r="H155" s="2" t="n">
        <v>12.650063</v>
      </c>
      <c r="I155" s="2" t="n">
        <v>12.899486</v>
      </c>
      <c r="J155" s="2" t="n">
        <v>13.548525</v>
      </c>
      <c r="K155" s="2" t="n">
        <v>14.765733</v>
      </c>
      <c r="L155" s="2" t="n">
        <v>11.798932</v>
      </c>
      <c r="M155" s="2" t="n">
        <v>12.096602</v>
      </c>
      <c r="N155" s="2" t="n">
        <v>12.443235</v>
      </c>
      <c r="O155" s="2" t="n">
        <v>10.262625</v>
      </c>
      <c r="P155" s="2" t="n">
        <v>11.507655</v>
      </c>
      <c r="Q155" s="2" t="n">
        <v>9.439346</v>
      </c>
      <c r="R155" s="2" t="n">
        <v>9.984874</v>
      </c>
      <c r="S155" s="2" t="n">
        <v>8.897296</v>
      </c>
      <c r="T155" s="2" t="n">
        <v>10.00772</v>
      </c>
      <c r="U155" s="2" t="n">
        <v>10.789932</v>
      </c>
      <c r="V155" s="2" t="n">
        <v>10.65279</v>
      </c>
      <c r="W155" s="2" t="n">
        <v>11.620874</v>
      </c>
      <c r="X155" s="2" t="n">
        <v>13.753084</v>
      </c>
      <c r="Y155" s="2" t="n">
        <v>12.86119</v>
      </c>
      <c r="Z155" s="2" t="n">
        <v>10.230847</v>
      </c>
      <c r="AA155" s="2" t="n">
        <v>10.274922</v>
      </c>
      <c r="AB155" s="2" t="n">
        <v>10.368685</v>
      </c>
      <c r="AC155" s="1" t="n">
        <v>10.201655</v>
      </c>
      <c r="AD155" s="1" t="n">
        <v>9.450505</v>
      </c>
    </row>
    <row r="156" customFormat="false" ht="13.8" hidden="false" customHeight="false" outlineLevel="0" collapsed="false">
      <c r="A156" s="4" t="s">
        <v>157</v>
      </c>
      <c r="B156" s="2" t="n">
        <f aca="false">AVERAGE(D156:AD156)</f>
        <v>11.3049885555556</v>
      </c>
      <c r="C156" s="2" t="n">
        <f aca="false">_xlfn.STDEV.P(D156:AD156)</f>
        <v>1.63479939020547</v>
      </c>
      <c r="D156" s="2" t="n">
        <v>13.49974</v>
      </c>
      <c r="E156" s="2" t="n">
        <v>12.944917</v>
      </c>
      <c r="F156" s="2" t="n">
        <v>12.790129</v>
      </c>
      <c r="G156" s="2" t="n">
        <v>13.876047</v>
      </c>
      <c r="H156" s="2" t="n">
        <v>12.132086</v>
      </c>
      <c r="I156" s="2" t="n">
        <v>12.635298</v>
      </c>
      <c r="J156" s="2" t="n">
        <v>13.38132</v>
      </c>
      <c r="K156" s="2" t="n">
        <v>13.824484</v>
      </c>
      <c r="L156" s="2" t="n">
        <v>11.798932</v>
      </c>
      <c r="M156" s="2" t="n">
        <v>11.601124</v>
      </c>
      <c r="N156" s="2" t="n">
        <v>11.835233</v>
      </c>
      <c r="O156" s="2" t="n">
        <v>9.943301</v>
      </c>
      <c r="P156" s="2" t="n">
        <v>11.248919</v>
      </c>
      <c r="Q156" s="2" t="n">
        <v>9.166563</v>
      </c>
      <c r="R156" s="2" t="n">
        <v>9.892965</v>
      </c>
      <c r="S156" s="2" t="n">
        <v>8.667259</v>
      </c>
      <c r="T156" s="2" t="n">
        <v>9.414728</v>
      </c>
      <c r="U156" s="2" t="n">
        <v>10.247664</v>
      </c>
      <c r="V156" s="2" t="n">
        <v>10.41548</v>
      </c>
      <c r="W156" s="2" t="n">
        <v>10.722</v>
      </c>
      <c r="X156" s="2" t="n">
        <v>13.639507</v>
      </c>
      <c r="Y156" s="2" t="n">
        <v>12.837124</v>
      </c>
      <c r="Z156" s="2" t="n">
        <v>9.778717</v>
      </c>
      <c r="AA156" s="2" t="n">
        <v>9.649548</v>
      </c>
      <c r="AB156" s="2" t="n">
        <v>10.341272</v>
      </c>
      <c r="AC156" s="1" t="n">
        <v>9.930703</v>
      </c>
      <c r="AD156" s="1" t="n">
        <v>9.019631</v>
      </c>
    </row>
    <row r="157" customFormat="false" ht="13.8" hidden="false" customHeight="false" outlineLevel="0" collapsed="false">
      <c r="A157" s="4" t="s">
        <v>158</v>
      </c>
      <c r="B157" s="2" t="n">
        <f aca="false">AVERAGE(D157:AD157)</f>
        <v>10.8997468888889</v>
      </c>
      <c r="C157" s="2" t="n">
        <f aca="false">_xlfn.STDEV.P(D157:AD157)</f>
        <v>1.62767059974771</v>
      </c>
      <c r="D157" s="2" t="n">
        <v>12.641122</v>
      </c>
      <c r="E157" s="2" t="n">
        <v>12.644192</v>
      </c>
      <c r="F157" s="2" t="n">
        <v>12.864209</v>
      </c>
      <c r="G157" s="2" t="n">
        <v>13.199528</v>
      </c>
      <c r="H157" s="2" t="n">
        <v>11.329995</v>
      </c>
      <c r="I157" s="2" t="n">
        <v>12.241916</v>
      </c>
      <c r="J157" s="2" t="n">
        <v>12.896845</v>
      </c>
      <c r="K157" s="2" t="n">
        <v>13.593428</v>
      </c>
      <c r="L157" s="2" t="n">
        <v>11.018648</v>
      </c>
      <c r="M157" s="2" t="n">
        <v>11.370884</v>
      </c>
      <c r="N157" s="2" t="n">
        <v>11.64264</v>
      </c>
      <c r="O157" s="2" t="n">
        <v>9.760308</v>
      </c>
      <c r="P157" s="2" t="n">
        <v>10.642063</v>
      </c>
      <c r="Q157" s="2" t="n">
        <v>8.997497</v>
      </c>
      <c r="R157" s="2" t="n">
        <v>9.567726</v>
      </c>
      <c r="S157" s="2" t="n">
        <v>8.223239</v>
      </c>
      <c r="T157" s="2" t="n">
        <v>8.621715</v>
      </c>
      <c r="U157" s="2" t="n">
        <v>10.047003</v>
      </c>
      <c r="V157" s="2" t="n">
        <v>10.101883</v>
      </c>
      <c r="W157" s="2" t="n">
        <v>9.7548</v>
      </c>
      <c r="X157" s="2" t="n">
        <v>13.564392</v>
      </c>
      <c r="Y157" s="2" t="n">
        <v>12.215683</v>
      </c>
      <c r="Z157" s="2" t="n">
        <v>9.6024</v>
      </c>
      <c r="AA157" s="2" t="n">
        <v>9.542671</v>
      </c>
      <c r="AB157" s="2" t="n">
        <v>10.316668</v>
      </c>
      <c r="AC157" s="1" t="n">
        <v>9.23868</v>
      </c>
      <c r="AD157" s="1" t="n">
        <v>8.653031</v>
      </c>
    </row>
    <row r="158" customFormat="false" ht="13.8" hidden="false" customHeight="false" outlineLevel="0" collapsed="false">
      <c r="A158" s="4" t="s">
        <v>159</v>
      </c>
      <c r="B158" s="2" t="n">
        <f aca="false">AVERAGE(D158:AD158)</f>
        <v>10.6504479259259</v>
      </c>
      <c r="C158" s="2" t="n">
        <f aca="false">_xlfn.STDEV.P(D158:AD158)</f>
        <v>1.65504162482055</v>
      </c>
      <c r="D158" s="2" t="n">
        <v>11.72395</v>
      </c>
      <c r="E158" s="2" t="n">
        <v>12.676481</v>
      </c>
      <c r="F158" s="2" t="n">
        <v>12.631334</v>
      </c>
      <c r="G158" s="2" t="n">
        <v>13.163367</v>
      </c>
      <c r="H158" s="2" t="n">
        <v>11.321045</v>
      </c>
      <c r="I158" s="2" t="n">
        <v>12.144584</v>
      </c>
      <c r="J158" s="2" t="n">
        <v>12.757839</v>
      </c>
      <c r="K158" s="2" t="n">
        <v>13.433457</v>
      </c>
      <c r="L158" s="2" t="n">
        <v>11.044077</v>
      </c>
      <c r="M158" s="2" t="n">
        <v>11.139736</v>
      </c>
      <c r="N158" s="2" t="n">
        <v>10.678099</v>
      </c>
      <c r="O158" s="2" t="n">
        <v>9.663569</v>
      </c>
      <c r="P158" s="2" t="n">
        <v>10.310985</v>
      </c>
      <c r="Q158" s="2" t="n">
        <v>9.113525</v>
      </c>
      <c r="R158" s="2" t="n">
        <v>9.385916</v>
      </c>
      <c r="S158" s="2" t="n">
        <v>7.916714</v>
      </c>
      <c r="T158" s="2" t="n">
        <v>8.551709</v>
      </c>
      <c r="U158" s="2" t="n">
        <v>10.152531</v>
      </c>
      <c r="V158" s="2" t="n">
        <v>9.768487</v>
      </c>
      <c r="W158" s="2" t="n">
        <v>9.632398</v>
      </c>
      <c r="X158" s="2" t="n">
        <v>13.371155</v>
      </c>
      <c r="Y158" s="2" t="n">
        <v>11.825416</v>
      </c>
      <c r="Z158" s="2" t="n">
        <v>9.192451</v>
      </c>
      <c r="AA158" s="2" t="n">
        <v>9.402844</v>
      </c>
      <c r="AB158" s="2" t="n">
        <v>10.018529</v>
      </c>
      <c r="AC158" s="1" t="n">
        <v>8.368519</v>
      </c>
      <c r="AD158" s="1" t="n">
        <v>8.173377</v>
      </c>
    </row>
    <row r="159" customFormat="false" ht="13.8" hidden="false" customHeight="false" outlineLevel="0" collapsed="false">
      <c r="A159" s="4" t="s">
        <v>160</v>
      </c>
      <c r="B159" s="2" t="n">
        <f aca="false">AVERAGE(D159:AD159)</f>
        <v>10.2746517407407</v>
      </c>
      <c r="C159" s="2" t="n">
        <f aca="false">_xlfn.STDEV.P(D159:AD159)</f>
        <v>1.58901773789073</v>
      </c>
      <c r="D159" s="2" t="n">
        <v>11.482034</v>
      </c>
      <c r="E159" s="2" t="n">
        <v>12.547776</v>
      </c>
      <c r="F159" s="2" t="n">
        <v>11.388487</v>
      </c>
      <c r="G159" s="2" t="n">
        <v>13.253259</v>
      </c>
      <c r="H159" s="2" t="n">
        <v>11.286288</v>
      </c>
      <c r="I159" s="2" t="n">
        <v>11.44011</v>
      </c>
      <c r="J159" s="2" t="n">
        <v>12.137151</v>
      </c>
      <c r="K159" s="2" t="n">
        <v>12.67811</v>
      </c>
      <c r="L159" s="2" t="n">
        <v>10.719758</v>
      </c>
      <c r="M159" s="2" t="n">
        <v>10.881003</v>
      </c>
      <c r="N159" s="2" t="n">
        <v>10.560495</v>
      </c>
      <c r="O159" s="2" t="n">
        <v>9.65283</v>
      </c>
      <c r="P159" s="2" t="n">
        <v>10.097075</v>
      </c>
      <c r="Q159" s="2" t="n">
        <v>8.923106</v>
      </c>
      <c r="R159" s="2" t="n">
        <v>9.188965</v>
      </c>
      <c r="S159" s="2" t="n">
        <v>7.831152</v>
      </c>
      <c r="T159" s="2" t="n">
        <v>8.423262</v>
      </c>
      <c r="U159" s="2" t="n">
        <v>9.483394</v>
      </c>
      <c r="V159" s="2" t="n">
        <v>8.173513</v>
      </c>
      <c r="W159" s="2" t="n">
        <v>8.886132</v>
      </c>
      <c r="X159" s="2" t="n">
        <v>12.546112</v>
      </c>
      <c r="Y159" s="2" t="n">
        <v>11.468578</v>
      </c>
      <c r="Z159" s="2" t="n">
        <v>8.813583</v>
      </c>
      <c r="AA159" s="2" t="n">
        <v>9.623934</v>
      </c>
      <c r="AB159" s="2" t="n">
        <v>9.854382</v>
      </c>
      <c r="AC159" s="1" t="n">
        <v>8.18302</v>
      </c>
      <c r="AD159" s="1" t="n">
        <v>7.892088</v>
      </c>
    </row>
    <row r="160" customFormat="false" ht="13.8" hidden="false" customHeight="false" outlineLevel="0" collapsed="false">
      <c r="A160" s="4" t="s">
        <v>161</v>
      </c>
      <c r="B160" s="2" t="n">
        <f aca="false">AVERAGE(D160:AD160)</f>
        <v>9.9248567037037</v>
      </c>
      <c r="C160" s="2" t="n">
        <f aca="false">_xlfn.STDEV.P(D160:AD160)</f>
        <v>1.61047836091788</v>
      </c>
      <c r="D160" s="2" t="n">
        <v>11.417074</v>
      </c>
      <c r="E160" s="2" t="n">
        <v>11.472564</v>
      </c>
      <c r="F160" s="2" t="n">
        <v>11.182747</v>
      </c>
      <c r="G160" s="2" t="n">
        <v>13.235104</v>
      </c>
      <c r="H160" s="2" t="n">
        <v>10.415091</v>
      </c>
      <c r="I160" s="2" t="n">
        <v>11.390018</v>
      </c>
      <c r="J160" s="2" t="n">
        <v>11.871604</v>
      </c>
      <c r="K160" s="2" t="n">
        <v>12.683041</v>
      </c>
      <c r="L160" s="2" t="n">
        <v>10.631714</v>
      </c>
      <c r="M160" s="2" t="n">
        <v>10.73222</v>
      </c>
      <c r="N160" s="2" t="n">
        <v>10.400604</v>
      </c>
      <c r="O160" s="2" t="n">
        <v>9.210059</v>
      </c>
      <c r="P160" s="2" t="n">
        <v>9.887382</v>
      </c>
      <c r="Q160" s="2" t="n">
        <v>8.897535</v>
      </c>
      <c r="R160" s="2" t="n">
        <v>8.702865</v>
      </c>
      <c r="S160" s="2" t="n">
        <v>7.718994</v>
      </c>
      <c r="T160" s="2" t="n">
        <v>8.072694</v>
      </c>
      <c r="U160" s="2" t="n">
        <v>9.245855</v>
      </c>
      <c r="V160" s="2" t="n">
        <v>7.806839</v>
      </c>
      <c r="W160" s="2" t="n">
        <v>8.675153</v>
      </c>
      <c r="X160" s="2" t="n">
        <v>11.485151</v>
      </c>
      <c r="Y160" s="2" t="n">
        <v>11.514996</v>
      </c>
      <c r="Z160" s="2" t="n">
        <v>8.459414</v>
      </c>
      <c r="AA160" s="2" t="n">
        <v>8.9402</v>
      </c>
      <c r="AB160" s="2" t="n">
        <v>8.428877</v>
      </c>
      <c r="AC160" s="1" t="n">
        <v>7.622821</v>
      </c>
      <c r="AD160" s="1" t="n">
        <v>7.870515</v>
      </c>
    </row>
    <row r="161" customFormat="false" ht="13.8" hidden="false" customHeight="false" outlineLevel="0" collapsed="false">
      <c r="A161" s="4" t="s">
        <v>162</v>
      </c>
      <c r="B161" s="2" t="n">
        <f aca="false">AVERAGE(D161:AD161)</f>
        <v>9.62188122222222</v>
      </c>
      <c r="C161" s="2" t="n">
        <f aca="false">_xlfn.STDEV.P(D161:AD161)</f>
        <v>1.57078188635444</v>
      </c>
      <c r="D161" s="2" t="n">
        <v>10.72592</v>
      </c>
      <c r="E161" s="2" t="n">
        <v>10.547779</v>
      </c>
      <c r="F161" s="2" t="n">
        <v>11.208003</v>
      </c>
      <c r="G161" s="2" t="n">
        <v>13.06718</v>
      </c>
      <c r="H161" s="2" t="n">
        <v>10.404901</v>
      </c>
      <c r="I161" s="2" t="n">
        <v>11.309607</v>
      </c>
      <c r="J161" s="2" t="n">
        <v>11.745173</v>
      </c>
      <c r="K161" s="2" t="n">
        <v>11.698852</v>
      </c>
      <c r="L161" s="2" t="n">
        <v>10.311119</v>
      </c>
      <c r="M161" s="2" t="n">
        <v>10.605156</v>
      </c>
      <c r="N161" s="2" t="n">
        <v>10.143771</v>
      </c>
      <c r="O161" s="2" t="n">
        <v>9.050653</v>
      </c>
      <c r="P161" s="2" t="n">
        <v>9.609012</v>
      </c>
      <c r="Q161" s="2" t="n">
        <v>8.439466</v>
      </c>
      <c r="R161" s="2" t="n">
        <v>8.589639</v>
      </c>
      <c r="S161" s="2" t="n">
        <v>7.263964</v>
      </c>
      <c r="T161" s="2" t="n">
        <v>7.733341</v>
      </c>
      <c r="U161" s="2" t="n">
        <v>8.763555</v>
      </c>
      <c r="V161" s="2" t="n">
        <v>7.592719</v>
      </c>
      <c r="W161" s="2" t="n">
        <v>8.359476</v>
      </c>
      <c r="X161" s="2" t="n">
        <v>11.560498</v>
      </c>
      <c r="Y161" s="2" t="n">
        <v>10.743886</v>
      </c>
      <c r="Z161" s="2" t="n">
        <v>8.227998</v>
      </c>
      <c r="AA161" s="2" t="n">
        <v>8.365807</v>
      </c>
      <c r="AB161" s="2" t="n">
        <v>8.420748</v>
      </c>
      <c r="AC161" s="1" t="n">
        <v>7.497561</v>
      </c>
      <c r="AD161" s="1" t="n">
        <v>7.805009</v>
      </c>
    </row>
    <row r="162" customFormat="false" ht="13.8" hidden="false" customHeight="false" outlineLevel="0" collapsed="false">
      <c r="A162" s="4" t="s">
        <v>163</v>
      </c>
      <c r="B162" s="2" t="n">
        <f aca="false">AVERAGE(D162:AD162)</f>
        <v>9.34172377777778</v>
      </c>
      <c r="C162" s="2" t="n">
        <f aca="false">_xlfn.STDEV.P(D162:AD162)</f>
        <v>1.49940971359913</v>
      </c>
      <c r="D162" s="2" t="n">
        <v>10.48295</v>
      </c>
      <c r="E162" s="2" t="n">
        <v>10.48988</v>
      </c>
      <c r="F162" s="2" t="n">
        <v>10.678627</v>
      </c>
      <c r="G162" s="2" t="n">
        <v>11.876095</v>
      </c>
      <c r="H162" s="2" t="n">
        <v>10.373272</v>
      </c>
      <c r="I162" s="2" t="n">
        <v>11.03907</v>
      </c>
      <c r="J162" s="2" t="n">
        <v>11.424208</v>
      </c>
      <c r="K162" s="2" t="n">
        <v>11.645874</v>
      </c>
      <c r="L162" s="2" t="n">
        <v>10.125473</v>
      </c>
      <c r="M162" s="2" t="n">
        <v>10.368234</v>
      </c>
      <c r="N162" s="2" t="n">
        <v>9.803306</v>
      </c>
      <c r="O162" s="2" t="n">
        <v>8.596725</v>
      </c>
      <c r="P162" s="2" t="n">
        <v>9.585092</v>
      </c>
      <c r="Q162" s="2" t="n">
        <v>7.997594</v>
      </c>
      <c r="R162" s="2" t="n">
        <v>8.255022</v>
      </c>
      <c r="S162" s="2" t="n">
        <v>6.995947</v>
      </c>
      <c r="T162" s="2" t="n">
        <v>7.525389</v>
      </c>
      <c r="U162" s="2" t="n">
        <v>8.358653</v>
      </c>
      <c r="V162" s="2" t="n">
        <v>7.510516</v>
      </c>
      <c r="W162" s="2" t="n">
        <v>8.278925</v>
      </c>
      <c r="X162" s="2" t="n">
        <v>11.165067</v>
      </c>
      <c r="Y162" s="2" t="n">
        <v>10.30185</v>
      </c>
      <c r="Z162" s="2" t="n">
        <v>7.975534</v>
      </c>
      <c r="AA162" s="2" t="n">
        <v>8.348863</v>
      </c>
      <c r="AB162" s="2" t="n">
        <v>8.413774</v>
      </c>
      <c r="AC162" s="1" t="n">
        <v>6.922852</v>
      </c>
      <c r="AD162" s="1" t="n">
        <v>7.68775</v>
      </c>
    </row>
    <row r="163" customFormat="false" ht="13.8" hidden="false" customHeight="false" outlineLevel="0" collapsed="false">
      <c r="A163" s="4" t="s">
        <v>164</v>
      </c>
      <c r="B163" s="2" t="n">
        <f aca="false">AVERAGE(D163:AD163)</f>
        <v>9.07630818518519</v>
      </c>
      <c r="C163" s="2" t="n">
        <f aca="false">_xlfn.STDEV.P(D163:AD163)</f>
        <v>1.52545985454614</v>
      </c>
      <c r="D163" s="2" t="n">
        <v>10.119611</v>
      </c>
      <c r="E163" s="2" t="n">
        <v>10.374549</v>
      </c>
      <c r="F163" s="2" t="n">
        <v>10.348202</v>
      </c>
      <c r="G163" s="2" t="n">
        <v>11.787274</v>
      </c>
      <c r="H163" s="2" t="n">
        <v>9.854272</v>
      </c>
      <c r="I163" s="2" t="n">
        <v>10.933867</v>
      </c>
      <c r="J163" s="2" t="n">
        <v>10.831342</v>
      </c>
      <c r="K163" s="2" t="n">
        <v>11.394668</v>
      </c>
      <c r="L163" s="2" t="n">
        <v>9.668134</v>
      </c>
      <c r="M163" s="2" t="n">
        <v>10.308865</v>
      </c>
      <c r="N163" s="2" t="n">
        <v>9.750555</v>
      </c>
      <c r="O163" s="2" t="n">
        <v>8.370515</v>
      </c>
      <c r="P163" s="2" t="n">
        <v>9.376871</v>
      </c>
      <c r="Q163" s="2" t="n">
        <v>7.707084</v>
      </c>
      <c r="R163" s="2" t="n">
        <v>7.978176</v>
      </c>
      <c r="S163" s="2" t="n">
        <v>6.4569</v>
      </c>
      <c r="T163" s="2" t="n">
        <v>7.210859</v>
      </c>
      <c r="U163" s="2" t="n">
        <v>7.929106</v>
      </c>
      <c r="V163" s="2" t="n">
        <v>6.87287</v>
      </c>
      <c r="W163" s="2" t="n">
        <v>7.979334</v>
      </c>
      <c r="X163" s="2" t="n">
        <v>11.089577</v>
      </c>
      <c r="Y163" s="2" t="n">
        <v>9.977466</v>
      </c>
      <c r="Z163" s="2" t="n">
        <v>7.799967</v>
      </c>
      <c r="AA163" s="2" t="n">
        <v>8.308012</v>
      </c>
      <c r="AB163" s="2" t="n">
        <v>8.11662</v>
      </c>
      <c r="AC163" s="1" t="n">
        <v>6.904538</v>
      </c>
      <c r="AD163" s="1" t="n">
        <v>7.611087</v>
      </c>
    </row>
    <row r="164" customFormat="false" ht="13.8" hidden="false" customHeight="false" outlineLevel="0" collapsed="false">
      <c r="A164" s="4" t="s">
        <v>165</v>
      </c>
      <c r="B164" s="2" t="n">
        <f aca="false">AVERAGE(D164:AD164)</f>
        <v>8.83133085185185</v>
      </c>
      <c r="C164" s="2" t="n">
        <f aca="false">_xlfn.STDEV.P(D164:AD164)</f>
        <v>1.53003429054761</v>
      </c>
      <c r="D164" s="2" t="n">
        <v>10.115382</v>
      </c>
      <c r="E164" s="2" t="n">
        <v>10.325921</v>
      </c>
      <c r="F164" s="2" t="n">
        <v>9.609032</v>
      </c>
      <c r="G164" s="2" t="n">
        <v>11.669793</v>
      </c>
      <c r="H164" s="2" t="n">
        <v>9.84791</v>
      </c>
      <c r="I164" s="2" t="n">
        <v>10.392183</v>
      </c>
      <c r="J164" s="2" t="n">
        <v>10.765302</v>
      </c>
      <c r="K164" s="2" t="n">
        <v>11.24275</v>
      </c>
      <c r="L164" s="2" t="n">
        <v>9.650548</v>
      </c>
      <c r="M164" s="2" t="n">
        <v>9.975096</v>
      </c>
      <c r="N164" s="2" t="n">
        <v>9.659566</v>
      </c>
      <c r="O164" s="2" t="n">
        <v>8.149058</v>
      </c>
      <c r="P164" s="2" t="n">
        <v>9.194024</v>
      </c>
      <c r="Q164" s="2" t="n">
        <v>7.477395</v>
      </c>
      <c r="R164" s="2" t="n">
        <v>7.735982</v>
      </c>
      <c r="S164" s="2" t="n">
        <v>6.335713</v>
      </c>
      <c r="T164" s="2" t="n">
        <v>6.387584</v>
      </c>
      <c r="U164" s="2" t="n">
        <v>7.809831</v>
      </c>
      <c r="V164" s="2" t="n">
        <v>6.738507</v>
      </c>
      <c r="W164" s="2" t="n">
        <v>7.616603</v>
      </c>
      <c r="X164" s="2" t="n">
        <v>10.383157</v>
      </c>
      <c r="Y164" s="2" t="n">
        <v>9.614095</v>
      </c>
      <c r="Z164" s="2" t="n">
        <v>7.556199</v>
      </c>
      <c r="AA164" s="2" t="n">
        <v>8.009771</v>
      </c>
      <c r="AB164" s="2" t="n">
        <v>8.063597</v>
      </c>
      <c r="AC164" s="1" t="n">
        <v>6.886349</v>
      </c>
      <c r="AD164" s="1" t="n">
        <v>7.234585</v>
      </c>
    </row>
    <row r="165" customFormat="false" ht="13.8" hidden="false" customHeight="false" outlineLevel="0" collapsed="false">
      <c r="A165" s="4" t="s">
        <v>166</v>
      </c>
      <c r="B165" s="2" t="n">
        <f aca="false">AVERAGE(D165:AD165)</f>
        <v>8.50669037037037</v>
      </c>
      <c r="C165" s="2" t="n">
        <f aca="false">_xlfn.STDEV.P(D165:AD165)</f>
        <v>1.5601775894731</v>
      </c>
      <c r="D165" s="2" t="n">
        <v>9.752559</v>
      </c>
      <c r="E165" s="2" t="n">
        <v>9.834019</v>
      </c>
      <c r="F165" s="2" t="n">
        <v>9.570047</v>
      </c>
      <c r="G165" s="2" t="n">
        <v>11.285934</v>
      </c>
      <c r="H165" s="2" t="n">
        <v>9.827118</v>
      </c>
      <c r="I165" s="2" t="n">
        <v>10.095244</v>
      </c>
      <c r="J165" s="2" t="n">
        <v>10.666439</v>
      </c>
      <c r="K165" s="2" t="n">
        <v>10.534405</v>
      </c>
      <c r="L165" s="2" t="n">
        <v>9.499691</v>
      </c>
      <c r="M165" s="2" t="n">
        <v>9.819529</v>
      </c>
      <c r="N165" s="2" t="n">
        <v>9.273403</v>
      </c>
      <c r="O165" s="2" t="n">
        <v>7.934275</v>
      </c>
      <c r="P165" s="2" t="n">
        <v>8.650664</v>
      </c>
      <c r="Q165" s="2" t="n">
        <v>6.96843</v>
      </c>
      <c r="R165" s="2" t="n">
        <v>7.097885</v>
      </c>
      <c r="S165" s="2" t="n">
        <v>6.052866</v>
      </c>
      <c r="T165" s="2" t="n">
        <v>6.083845</v>
      </c>
      <c r="U165" s="2" t="n">
        <v>7.500834</v>
      </c>
      <c r="V165" s="2" t="n">
        <v>6.481714</v>
      </c>
      <c r="W165" s="2" t="n">
        <v>7.438048</v>
      </c>
      <c r="X165" s="2" t="n">
        <v>10.316431</v>
      </c>
      <c r="Y165" s="2" t="n">
        <v>9.432743</v>
      </c>
      <c r="Z165" s="2" t="n">
        <v>7.342754</v>
      </c>
      <c r="AA165" s="2" t="n">
        <v>7.577269</v>
      </c>
      <c r="AB165" s="2" t="n">
        <v>7.124853</v>
      </c>
      <c r="AC165" s="1" t="n">
        <v>6.802661</v>
      </c>
      <c r="AD165" s="1" t="n">
        <v>6.71698</v>
      </c>
    </row>
    <row r="166" customFormat="false" ht="13.8" hidden="false" customHeight="false" outlineLevel="0" collapsed="false">
      <c r="A166" s="4" t="s">
        <v>167</v>
      </c>
      <c r="B166" s="2" t="n">
        <f aca="false">AVERAGE(D166:AD166)</f>
        <v>8.17210851851852</v>
      </c>
      <c r="C166" s="2" t="n">
        <f aca="false">_xlfn.STDEV.P(D166:AD166)</f>
        <v>1.56129316068288</v>
      </c>
      <c r="D166" s="2" t="n">
        <v>9.303578</v>
      </c>
      <c r="E166" s="2" t="n">
        <v>9.56555</v>
      </c>
      <c r="F166" s="2" t="n">
        <v>9.570503</v>
      </c>
      <c r="G166" s="2" t="n">
        <v>10.183439</v>
      </c>
      <c r="H166" s="2" t="n">
        <v>9.707066</v>
      </c>
      <c r="I166" s="2" t="n">
        <v>9.923883</v>
      </c>
      <c r="J166" s="2" t="n">
        <v>10.443627</v>
      </c>
      <c r="K166" s="2" t="n">
        <v>10.330565</v>
      </c>
      <c r="L166" s="2" t="n">
        <v>9.254871</v>
      </c>
      <c r="M166" s="2" t="n">
        <v>9.506638</v>
      </c>
      <c r="N166" s="2" t="n">
        <v>9.069735</v>
      </c>
      <c r="O166" s="2" t="n">
        <v>7.83578</v>
      </c>
      <c r="P166" s="2" t="n">
        <v>8.022396</v>
      </c>
      <c r="Q166" s="2" t="n">
        <v>6.761188</v>
      </c>
      <c r="R166" s="2" t="n">
        <v>6.514878</v>
      </c>
      <c r="S166" s="2" t="n">
        <v>6.025389</v>
      </c>
      <c r="T166" s="2" t="n">
        <v>5.765238</v>
      </c>
      <c r="U166" s="2" t="n">
        <v>7.230976</v>
      </c>
      <c r="V166" s="2" t="n">
        <v>6.467761</v>
      </c>
      <c r="W166" s="2" t="n">
        <v>7.322006</v>
      </c>
      <c r="X166" s="2" t="n">
        <v>9.855566</v>
      </c>
      <c r="Y166" s="2" t="n">
        <v>9.222719</v>
      </c>
      <c r="Z166" s="2" t="n">
        <v>6.779994</v>
      </c>
      <c r="AA166" s="2" t="n">
        <v>6.922922</v>
      </c>
      <c r="AB166" s="2" t="n">
        <v>6.862572</v>
      </c>
      <c r="AC166" s="1" t="n">
        <v>5.930081</v>
      </c>
      <c r="AD166" s="1" t="n">
        <v>6.268009</v>
      </c>
    </row>
    <row r="167" customFormat="false" ht="13.8" hidden="false" customHeight="false" outlineLevel="0" collapsed="false">
      <c r="A167" s="4" t="s">
        <v>168</v>
      </c>
      <c r="B167" s="2" t="n">
        <f aca="false">AVERAGE(D167:AD167)</f>
        <v>7.95827</v>
      </c>
      <c r="C167" s="2" t="n">
        <f aca="false">_xlfn.STDEV.P(D167:AD167)</f>
        <v>1.57254355173552</v>
      </c>
      <c r="D167" s="2" t="n">
        <v>9.159585</v>
      </c>
      <c r="E167" s="2" t="n">
        <v>9.196852</v>
      </c>
      <c r="F167" s="2" t="n">
        <v>9.197202</v>
      </c>
      <c r="G167" s="2" t="n">
        <v>10.179514</v>
      </c>
      <c r="H167" s="2" t="n">
        <v>9.635892</v>
      </c>
      <c r="I167" s="2" t="n">
        <v>9.78207</v>
      </c>
      <c r="J167" s="2" t="n">
        <v>10.385968</v>
      </c>
      <c r="K167" s="2" t="n">
        <v>10.309436</v>
      </c>
      <c r="L167" s="2" t="n">
        <v>9.200257</v>
      </c>
      <c r="M167" s="2" t="n">
        <v>9.074968</v>
      </c>
      <c r="N167" s="2" t="n">
        <v>8.868564</v>
      </c>
      <c r="O167" s="2" t="n">
        <v>7.609011</v>
      </c>
      <c r="P167" s="2" t="n">
        <v>7.708708</v>
      </c>
      <c r="Q167" s="2" t="n">
        <v>6.569669</v>
      </c>
      <c r="R167" s="2" t="n">
        <v>6.360348</v>
      </c>
      <c r="S167" s="2" t="n">
        <v>5.453403</v>
      </c>
      <c r="T167" s="2" t="n">
        <v>5.655894</v>
      </c>
      <c r="U167" s="2" t="n">
        <v>7.115323</v>
      </c>
      <c r="V167" s="2" t="n">
        <v>6.233847</v>
      </c>
      <c r="W167" s="2" t="n">
        <v>6.795741</v>
      </c>
      <c r="X167" s="2" t="n">
        <v>9.098588</v>
      </c>
      <c r="Y167" s="2" t="n">
        <v>9.086644</v>
      </c>
      <c r="Z167" s="2" t="n">
        <v>6.473329</v>
      </c>
      <c r="AA167" s="2" t="n">
        <v>6.856458</v>
      </c>
      <c r="AB167" s="2" t="n">
        <v>6.822186</v>
      </c>
      <c r="AC167" s="1" t="n">
        <v>5.818874</v>
      </c>
      <c r="AD167" s="1" t="n">
        <v>6.224959</v>
      </c>
    </row>
    <row r="168" customFormat="false" ht="13.8" hidden="false" customHeight="false" outlineLevel="0" collapsed="false">
      <c r="A168" s="4" t="s">
        <v>169</v>
      </c>
      <c r="B168" s="2" t="n">
        <f aca="false">AVERAGE(D168:AD168)</f>
        <v>7.65300159259259</v>
      </c>
      <c r="C168" s="2" t="n">
        <f aca="false">_xlfn.STDEV.P(D168:AD168)</f>
        <v>1.63341030673272</v>
      </c>
      <c r="D168" s="2" t="n">
        <v>7.270738</v>
      </c>
      <c r="E168" s="2" t="n">
        <v>9.132078</v>
      </c>
      <c r="F168" s="2" t="n">
        <v>8.522981</v>
      </c>
      <c r="G168" s="2" t="n">
        <v>10.017217</v>
      </c>
      <c r="H168" s="2" t="n">
        <v>9.571309</v>
      </c>
      <c r="I168" s="2" t="n">
        <v>9.625831</v>
      </c>
      <c r="J168" s="2" t="n">
        <v>10.311703</v>
      </c>
      <c r="K168" s="2" t="n">
        <v>10.265025</v>
      </c>
      <c r="L168" s="2" t="n">
        <v>9.332334</v>
      </c>
      <c r="M168" s="2" t="n">
        <v>8.991481</v>
      </c>
      <c r="N168" s="2" t="n">
        <v>8.762208</v>
      </c>
      <c r="O168" s="2" t="n">
        <v>7.318202</v>
      </c>
      <c r="P168" s="2" t="n">
        <v>6.999781</v>
      </c>
      <c r="Q168" s="2" t="n">
        <v>6.1109</v>
      </c>
      <c r="R168" s="2" t="n">
        <v>6.233346</v>
      </c>
      <c r="S168" s="2" t="n">
        <v>4.888961</v>
      </c>
      <c r="T168" s="2" t="n">
        <v>5.584245</v>
      </c>
      <c r="U168" s="2" t="n">
        <v>6.879398</v>
      </c>
      <c r="V168" s="2" t="n">
        <v>5.740348</v>
      </c>
      <c r="W168" s="2" t="n">
        <v>6.504808</v>
      </c>
      <c r="X168" s="2" t="n">
        <v>9.074253</v>
      </c>
      <c r="Y168" s="2" t="n">
        <v>8.315781</v>
      </c>
      <c r="Z168" s="2" t="n">
        <v>5.876338</v>
      </c>
      <c r="AA168" s="2" t="n">
        <v>6.821664</v>
      </c>
      <c r="AB168" s="2" t="n">
        <v>6.752281</v>
      </c>
      <c r="AC168" s="1" t="n">
        <v>5.635421</v>
      </c>
      <c r="AD168" s="1" t="n">
        <v>6.092411</v>
      </c>
    </row>
    <row r="169" customFormat="false" ht="13.8" hidden="false" customHeight="false" outlineLevel="0" collapsed="false">
      <c r="A169" s="4" t="s">
        <v>170</v>
      </c>
      <c r="B169" s="2" t="n">
        <f aca="false">AVERAGE(D169:AD169)</f>
        <v>7.51553903703704</v>
      </c>
      <c r="C169" s="2" t="n">
        <f aca="false">_xlfn.STDEV.P(D169:AD169)</f>
        <v>1.70300108793024</v>
      </c>
      <c r="D169" s="2" t="n">
        <v>8.390814</v>
      </c>
      <c r="E169" s="2" t="n">
        <v>8.616335</v>
      </c>
      <c r="F169" s="2" t="n">
        <v>8.541462</v>
      </c>
      <c r="G169" s="2" t="n">
        <v>10.012364</v>
      </c>
      <c r="H169" s="2" t="n">
        <v>9.232146</v>
      </c>
      <c r="I169" s="2" t="n">
        <v>9.778225</v>
      </c>
      <c r="J169" s="2" t="n">
        <v>10.246275</v>
      </c>
      <c r="K169" s="2" t="n">
        <v>10.035574</v>
      </c>
      <c r="L169" s="2" t="n">
        <v>9.319792</v>
      </c>
      <c r="M169" s="2" t="n">
        <v>8.981775</v>
      </c>
      <c r="N169" s="2" t="n">
        <v>8.719191</v>
      </c>
      <c r="O169" s="2" t="n">
        <v>7.011821</v>
      </c>
      <c r="P169" s="2" t="n">
        <v>6.9648</v>
      </c>
      <c r="Q169" s="2" t="n">
        <v>5.44502</v>
      </c>
      <c r="R169" s="2" t="n">
        <v>6.0845</v>
      </c>
      <c r="S169" s="2" t="n">
        <v>4.668635</v>
      </c>
      <c r="T169" s="2" t="n">
        <v>5.373926</v>
      </c>
      <c r="U169" s="2" t="n">
        <v>6.614226</v>
      </c>
      <c r="V169" s="2" t="n">
        <v>5.667979</v>
      </c>
      <c r="W169" s="2" t="n">
        <v>5.960667</v>
      </c>
      <c r="X169" s="2" t="n">
        <v>8.985739</v>
      </c>
      <c r="Y169" s="2" t="n">
        <v>8.036914</v>
      </c>
      <c r="Z169" s="2" t="n">
        <v>5.612289</v>
      </c>
      <c r="AA169" s="2" t="n">
        <v>6.689691</v>
      </c>
      <c r="AB169" s="2" t="n">
        <v>6.254079</v>
      </c>
      <c r="AC169" s="1" t="n">
        <v>5.585736</v>
      </c>
      <c r="AD169" s="1" t="n">
        <v>6.089579</v>
      </c>
    </row>
    <row r="170" customFormat="false" ht="13.8" hidden="false" customHeight="false" outlineLevel="0" collapsed="false">
      <c r="A170" s="4" t="s">
        <v>171</v>
      </c>
      <c r="B170" s="2" t="n">
        <f aca="false">AVERAGE(D170:AD170)</f>
        <v>7.31817511111111</v>
      </c>
      <c r="C170" s="2" t="n">
        <f aca="false">_xlfn.STDEV.P(D170:AD170)</f>
        <v>1.64784420259302</v>
      </c>
      <c r="D170" s="2" t="n">
        <v>7.950813</v>
      </c>
      <c r="E170" s="2" t="n">
        <v>8.601619</v>
      </c>
      <c r="F170" s="2" t="n">
        <v>8.198403</v>
      </c>
      <c r="G170" s="2" t="n">
        <v>9.867965</v>
      </c>
      <c r="H170" s="2" t="n">
        <v>9.003528</v>
      </c>
      <c r="I170" s="2" t="n">
        <v>9.604338</v>
      </c>
      <c r="J170" s="2" t="n">
        <v>9.993709</v>
      </c>
      <c r="K170" s="2" t="n">
        <v>9.799448</v>
      </c>
      <c r="L170" s="2" t="n">
        <v>9.027589</v>
      </c>
      <c r="M170" s="2" t="n">
        <v>8.860393</v>
      </c>
      <c r="N170" s="2" t="n">
        <v>7.812112</v>
      </c>
      <c r="O170" s="2" t="n">
        <v>6.635782</v>
      </c>
      <c r="P170" s="2" t="n">
        <v>6.829927</v>
      </c>
      <c r="Q170" s="2" t="n">
        <v>5.193639</v>
      </c>
      <c r="R170" s="2" t="n">
        <v>5.799852</v>
      </c>
      <c r="S170" s="2" t="n">
        <v>4.530411</v>
      </c>
      <c r="T170" s="2" t="n">
        <v>5.358662</v>
      </c>
      <c r="U170" s="2" t="n">
        <v>6.458126</v>
      </c>
      <c r="V170" s="2" t="n">
        <v>5.704273</v>
      </c>
      <c r="W170" s="2" t="n">
        <v>5.680368</v>
      </c>
      <c r="X170" s="2" t="n">
        <v>8.926857</v>
      </c>
      <c r="Y170" s="2" t="n">
        <v>7.667191</v>
      </c>
      <c r="Z170" s="2" t="n">
        <v>5.564135</v>
      </c>
      <c r="AA170" s="2" t="n">
        <v>6.548815</v>
      </c>
      <c r="AB170" s="2" t="n">
        <v>6.263615</v>
      </c>
      <c r="AC170" s="1" t="n">
        <v>5.600089</v>
      </c>
      <c r="AD170" s="1" t="n">
        <v>6.109069</v>
      </c>
    </row>
    <row r="171" customFormat="false" ht="13.8" hidden="false" customHeight="false" outlineLevel="0" collapsed="false">
      <c r="A171" s="4" t="s">
        <v>172</v>
      </c>
      <c r="B171" s="2" t="n">
        <f aca="false">AVERAGE(D171:AD171)</f>
        <v>7.09433218518519</v>
      </c>
      <c r="C171" s="2" t="n">
        <f aca="false">_xlfn.STDEV.P(D171:AD171)</f>
        <v>1.64671419014198</v>
      </c>
      <c r="D171" s="2" t="n">
        <v>7.70187</v>
      </c>
      <c r="E171" s="2" t="n">
        <v>8.494135</v>
      </c>
      <c r="F171" s="2" t="n">
        <v>8.010714</v>
      </c>
      <c r="G171" s="2" t="n">
        <v>9.648696</v>
      </c>
      <c r="H171" s="2" t="n">
        <v>8.952316</v>
      </c>
      <c r="I171" s="2" t="n">
        <v>9.323347</v>
      </c>
      <c r="J171" s="2" t="n">
        <v>9.859499</v>
      </c>
      <c r="K171" s="2" t="n">
        <v>9.46108</v>
      </c>
      <c r="L171" s="2" t="n">
        <v>9.028217</v>
      </c>
      <c r="M171" s="2" t="n">
        <v>8.115041</v>
      </c>
      <c r="N171" s="2" t="n">
        <v>7.541595</v>
      </c>
      <c r="O171" s="2" t="n">
        <v>6.529156</v>
      </c>
      <c r="P171" s="2" t="n">
        <v>6.554207</v>
      </c>
      <c r="Q171" s="2" t="n">
        <v>4.973486</v>
      </c>
      <c r="R171" s="2" t="n">
        <v>5.729945</v>
      </c>
      <c r="S171" s="2" t="n">
        <v>4.134981</v>
      </c>
      <c r="T171" s="2" t="n">
        <v>5.345258</v>
      </c>
      <c r="U171" s="2" t="n">
        <v>6.182078</v>
      </c>
      <c r="V171" s="2" t="n">
        <v>5.574174</v>
      </c>
      <c r="W171" s="2" t="n">
        <v>5.652713</v>
      </c>
      <c r="X171" s="2" t="n">
        <v>8.661147</v>
      </c>
      <c r="Y171" s="2" t="n">
        <v>7.429864</v>
      </c>
      <c r="Z171" s="2" t="n">
        <v>5.455594</v>
      </c>
      <c r="AA171" s="2" t="n">
        <v>6.362295</v>
      </c>
      <c r="AB171" s="2" t="n">
        <v>5.165078</v>
      </c>
      <c r="AC171" s="1" t="n">
        <v>5.550856</v>
      </c>
      <c r="AD171" s="1" t="n">
        <v>6.109627</v>
      </c>
    </row>
    <row r="172" customFormat="false" ht="13.8" hidden="false" customHeight="false" outlineLevel="0" collapsed="false">
      <c r="A172" s="4" t="s">
        <v>173</v>
      </c>
      <c r="B172" s="2" t="n">
        <f aca="false">AVERAGE(D172:AD172)</f>
        <v>6.91040003703704</v>
      </c>
      <c r="C172" s="2" t="n">
        <f aca="false">_xlfn.STDEV.P(D172:AD172)</f>
        <v>1.64114565318514</v>
      </c>
      <c r="D172" s="2" t="n">
        <v>7.691714</v>
      </c>
      <c r="E172" s="2" t="n">
        <v>8.434669</v>
      </c>
      <c r="F172" s="2" t="n">
        <v>7.432516</v>
      </c>
      <c r="G172" s="2" t="n">
        <v>9.405426</v>
      </c>
      <c r="H172" s="2" t="n">
        <v>8.940303</v>
      </c>
      <c r="I172" s="2" t="n">
        <v>9.035134</v>
      </c>
      <c r="J172" s="2" t="n">
        <v>9.49725</v>
      </c>
      <c r="K172" s="2" t="n">
        <v>9.376342</v>
      </c>
      <c r="L172" s="2" t="n">
        <v>9.013034</v>
      </c>
      <c r="M172" s="2" t="n">
        <v>8.056219</v>
      </c>
      <c r="N172" s="2" t="n">
        <v>7.215506</v>
      </c>
      <c r="O172" s="2" t="n">
        <v>6.271397</v>
      </c>
      <c r="P172" s="2" t="n">
        <v>6.155934</v>
      </c>
      <c r="Q172" s="2" t="n">
        <v>4.76767</v>
      </c>
      <c r="R172" s="2" t="n">
        <v>5.339519</v>
      </c>
      <c r="S172" s="2" t="n">
        <v>3.936417</v>
      </c>
      <c r="T172" s="2" t="n">
        <v>5.316534</v>
      </c>
      <c r="U172" s="2" t="n">
        <v>6.147114</v>
      </c>
      <c r="V172" s="2" t="n">
        <v>5.446815</v>
      </c>
      <c r="W172" s="2" t="n">
        <v>5.443646</v>
      </c>
      <c r="X172" s="2" t="n">
        <v>8.523895</v>
      </c>
      <c r="Y172" s="2" t="n">
        <v>6.982919</v>
      </c>
      <c r="Z172" s="2" t="n">
        <v>5.248489</v>
      </c>
      <c r="AA172" s="2" t="n">
        <v>6.217196</v>
      </c>
      <c r="AB172" s="2" t="n">
        <v>5.178759</v>
      </c>
      <c r="AC172" s="1" t="n">
        <v>5.414905</v>
      </c>
      <c r="AD172" s="1" t="n">
        <v>6.091479</v>
      </c>
    </row>
    <row r="173" customFormat="false" ht="13.8" hidden="false" customHeight="false" outlineLevel="0" collapsed="false">
      <c r="A173" s="4" t="s">
        <v>174</v>
      </c>
      <c r="B173" s="2" t="n">
        <f aca="false">AVERAGE(D173:AD173)</f>
        <v>6.67879903703704</v>
      </c>
      <c r="C173" s="2" t="n">
        <f aca="false">_xlfn.STDEV.P(D173:AD173)</f>
        <v>1.56317623347784</v>
      </c>
      <c r="D173" s="2" t="n">
        <v>7.672691</v>
      </c>
      <c r="E173" s="2" t="n">
        <v>8.163913</v>
      </c>
      <c r="F173" s="2" t="n">
        <v>7.291475</v>
      </c>
      <c r="G173" s="2" t="n">
        <v>9.358856</v>
      </c>
      <c r="H173" s="2" t="n">
        <v>7.910946</v>
      </c>
      <c r="I173" s="2" t="n">
        <v>8.526264</v>
      </c>
      <c r="J173" s="2" t="n">
        <v>8.784049</v>
      </c>
      <c r="K173" s="2" t="n">
        <v>9.246927</v>
      </c>
      <c r="L173" s="2" t="n">
        <v>8.939971</v>
      </c>
      <c r="M173" s="2" t="n">
        <v>7.978766</v>
      </c>
      <c r="N173" s="2" t="n">
        <v>7.053669</v>
      </c>
      <c r="O173" s="2" t="n">
        <v>6.034702</v>
      </c>
      <c r="P173" s="2" t="n">
        <v>5.680674</v>
      </c>
      <c r="Q173" s="2" t="n">
        <v>4.722139</v>
      </c>
      <c r="R173" s="2" t="n">
        <v>5.013215</v>
      </c>
      <c r="S173" s="2" t="n">
        <v>3.849606</v>
      </c>
      <c r="T173" s="2" t="n">
        <v>5.152963</v>
      </c>
      <c r="U173" s="2" t="n">
        <v>6.043436</v>
      </c>
      <c r="V173" s="2" t="n">
        <v>5.392669</v>
      </c>
      <c r="W173" s="2" t="n">
        <v>5.261743</v>
      </c>
      <c r="X173" s="2" t="n">
        <v>8.065584</v>
      </c>
      <c r="Y173" s="2" t="n">
        <v>6.658634</v>
      </c>
      <c r="Z173" s="2" t="n">
        <v>5.1531</v>
      </c>
      <c r="AA173" s="2" t="n">
        <v>6.098038</v>
      </c>
      <c r="AB173" s="2" t="n">
        <v>5.19172</v>
      </c>
      <c r="AC173" s="1" t="n">
        <v>5.031113</v>
      </c>
      <c r="AD173" s="1" t="n">
        <v>6.050711</v>
      </c>
    </row>
    <row r="174" customFormat="false" ht="13.8" hidden="false" customHeight="false" outlineLevel="0" collapsed="false">
      <c r="A174" s="4" t="s">
        <v>175</v>
      </c>
      <c r="B174" s="2" t="n">
        <f aca="false">AVERAGE(D174:AD174)</f>
        <v>6.43247985185185</v>
      </c>
      <c r="C174" s="2" t="n">
        <f aca="false">_xlfn.STDEV.P(D174:AD174)</f>
        <v>1.58648005766341</v>
      </c>
      <c r="D174" s="2" t="n">
        <v>7.498974</v>
      </c>
      <c r="E174" s="2" t="n">
        <v>8.329616</v>
      </c>
      <c r="F174" s="2" t="n">
        <v>7.145204</v>
      </c>
      <c r="G174" s="2" t="n">
        <v>9.283167</v>
      </c>
      <c r="H174" s="2" t="n">
        <v>7.871683</v>
      </c>
      <c r="I174" s="2" t="n">
        <v>7.978709</v>
      </c>
      <c r="J174" s="2" t="n">
        <v>8.761428</v>
      </c>
      <c r="K174" s="2" t="n">
        <v>9.189253</v>
      </c>
      <c r="L174" s="2" t="n">
        <v>8.129069</v>
      </c>
      <c r="M174" s="2" t="n">
        <v>7.86036</v>
      </c>
      <c r="N174" s="2" t="n">
        <v>6.901082</v>
      </c>
      <c r="O174" s="2" t="n">
        <v>5.637897</v>
      </c>
      <c r="P174" s="2" t="n">
        <v>5.581012</v>
      </c>
      <c r="Q174" s="2" t="n">
        <v>4.575378</v>
      </c>
      <c r="R174" s="2" t="n">
        <v>4.479176</v>
      </c>
      <c r="S174" s="2" t="n">
        <v>3.782216</v>
      </c>
      <c r="T174" s="2" t="n">
        <v>4.963803</v>
      </c>
      <c r="U174" s="2" t="n">
        <v>5.682533</v>
      </c>
      <c r="V174" s="2" t="n">
        <v>5.331932</v>
      </c>
      <c r="W174" s="2" t="n">
        <v>5.073951</v>
      </c>
      <c r="X174" s="2" t="n">
        <v>7.494151</v>
      </c>
      <c r="Y174" s="2" t="n">
        <v>6.35409</v>
      </c>
      <c r="Z174" s="2" t="n">
        <v>4.73104</v>
      </c>
      <c r="AA174" s="2" t="n">
        <v>5.787267</v>
      </c>
      <c r="AB174" s="2" t="n">
        <v>4.662748</v>
      </c>
      <c r="AC174" s="1" t="n">
        <v>4.859145</v>
      </c>
      <c r="AD174" s="1" t="n">
        <v>5.732072</v>
      </c>
    </row>
    <row r="175" customFormat="false" ht="13.8" hidden="false" customHeight="false" outlineLevel="0" collapsed="false">
      <c r="A175" s="4" t="s">
        <v>176</v>
      </c>
      <c r="B175" s="2" t="n">
        <f aca="false">AVERAGE(D175:AD175)</f>
        <v>6.21108885185185</v>
      </c>
      <c r="C175" s="2" t="n">
        <f aca="false">_xlfn.STDEV.P(D175:AD175)</f>
        <v>1.51752016566321</v>
      </c>
      <c r="D175" s="2" t="n">
        <v>7.830067</v>
      </c>
      <c r="E175" s="2" t="n">
        <v>7.784531</v>
      </c>
      <c r="F175" s="2" t="n">
        <v>6.710666</v>
      </c>
      <c r="G175" s="2" t="n">
        <v>8.728273</v>
      </c>
      <c r="H175" s="2" t="n">
        <v>7.027587</v>
      </c>
      <c r="I175" s="2" t="n">
        <v>7.435818</v>
      </c>
      <c r="J175" s="2" t="n">
        <v>8.645416</v>
      </c>
      <c r="K175" s="2" t="n">
        <v>8.721371</v>
      </c>
      <c r="L175" s="2" t="n">
        <v>8.129069</v>
      </c>
      <c r="M175" s="2" t="n">
        <v>7.779435</v>
      </c>
      <c r="N175" s="2" t="n">
        <v>6.754281</v>
      </c>
      <c r="O175" s="2" t="n">
        <v>5.37834</v>
      </c>
      <c r="P175" s="2" t="n">
        <v>5.454674</v>
      </c>
      <c r="Q175" s="2" t="n">
        <v>4.378349</v>
      </c>
      <c r="R175" s="2" t="n">
        <v>4.348537</v>
      </c>
      <c r="S175" s="2" t="n">
        <v>3.680098</v>
      </c>
      <c r="T175" s="2" t="n">
        <v>4.679492</v>
      </c>
      <c r="U175" s="2" t="n">
        <v>5.289467</v>
      </c>
      <c r="V175" s="2" t="n">
        <v>5.262096</v>
      </c>
      <c r="W175" s="2" t="n">
        <v>4.979372</v>
      </c>
      <c r="X175" s="2" t="n">
        <v>7.464432</v>
      </c>
      <c r="Y175" s="2" t="n">
        <v>6.132309</v>
      </c>
      <c r="Z175" s="2" t="n">
        <v>4.636689</v>
      </c>
      <c r="AA175" s="2" t="n">
        <v>5.666977</v>
      </c>
      <c r="AB175" s="2" t="n">
        <v>4.689868</v>
      </c>
      <c r="AC175" s="1" t="n">
        <v>4.723813</v>
      </c>
      <c r="AD175" s="1" t="n">
        <v>5.388372</v>
      </c>
    </row>
    <row r="176" customFormat="false" ht="13.8" hidden="false" customHeight="false" outlineLevel="0" collapsed="false">
      <c r="A176" s="4" t="s">
        <v>177</v>
      </c>
      <c r="B176" s="2" t="n">
        <f aca="false">AVERAGE(D176:AD176)</f>
        <v>5.99246744444444</v>
      </c>
      <c r="C176" s="2" t="n">
        <f aca="false">_xlfn.STDEV.P(D176:AD176)</f>
        <v>1.48781111029076</v>
      </c>
      <c r="D176" s="2" t="n">
        <v>7.757171</v>
      </c>
      <c r="E176" s="2" t="n">
        <v>7.553343</v>
      </c>
      <c r="F176" s="2" t="n">
        <v>6.663773</v>
      </c>
      <c r="G176" s="2" t="n">
        <v>8.663101</v>
      </c>
      <c r="H176" s="2" t="n">
        <v>6.984208</v>
      </c>
      <c r="I176" s="2" t="n">
        <v>7.246309</v>
      </c>
      <c r="J176" s="2" t="n">
        <v>8.223697</v>
      </c>
      <c r="K176" s="2" t="n">
        <v>8.766472</v>
      </c>
      <c r="L176" s="2" t="n">
        <v>8.063064</v>
      </c>
      <c r="M176" s="2" t="n">
        <v>6.509187</v>
      </c>
      <c r="N176" s="2" t="n">
        <v>6.579572</v>
      </c>
      <c r="O176" s="2" t="n">
        <v>5.225415</v>
      </c>
      <c r="P176" s="2" t="n">
        <v>5.264674</v>
      </c>
      <c r="Q176" s="2" t="n">
        <v>4.262486</v>
      </c>
      <c r="R176" s="2" t="n">
        <v>4.269314</v>
      </c>
      <c r="S176" s="2" t="n">
        <v>3.619998</v>
      </c>
      <c r="T176" s="2" t="n">
        <v>4.639501</v>
      </c>
      <c r="U176" s="2" t="n">
        <v>5.181092</v>
      </c>
      <c r="V176" s="2" t="n">
        <v>5.181903</v>
      </c>
      <c r="W176" s="2" t="n">
        <v>4.748815</v>
      </c>
      <c r="X176" s="2" t="n">
        <v>6.893567</v>
      </c>
      <c r="Y176" s="2" t="n">
        <v>5.890506</v>
      </c>
      <c r="Z176" s="2" t="n">
        <v>4.41974</v>
      </c>
      <c r="AA176" s="2" t="n">
        <v>4.955318</v>
      </c>
      <c r="AB176" s="2" t="n">
        <v>4.615748</v>
      </c>
      <c r="AC176" s="1" t="n">
        <v>4.672914</v>
      </c>
      <c r="AD176" s="1" t="n">
        <v>4.945733</v>
      </c>
    </row>
    <row r="177" customFormat="false" ht="13.8" hidden="false" customHeight="false" outlineLevel="0" collapsed="false">
      <c r="A177" s="4" t="s">
        <v>178</v>
      </c>
      <c r="B177" s="2" t="n">
        <f aca="false">AVERAGE(D177:AD177)</f>
        <v>5.73265514814815</v>
      </c>
      <c r="C177" s="2" t="n">
        <f aca="false">_xlfn.STDEV.P(D177:AD177)</f>
        <v>1.36219304648333</v>
      </c>
      <c r="D177" s="2" t="n">
        <v>7.290968</v>
      </c>
      <c r="E177" s="2" t="n">
        <v>6.722908</v>
      </c>
      <c r="F177" s="2" t="n">
        <v>6.569392</v>
      </c>
      <c r="G177" s="2" t="n">
        <v>8.324536</v>
      </c>
      <c r="H177" s="2" t="n">
        <v>6.774868</v>
      </c>
      <c r="I177" s="2" t="n">
        <v>6.787672</v>
      </c>
      <c r="J177" s="2" t="n">
        <v>7.944394</v>
      </c>
      <c r="K177" s="2" t="n">
        <v>8.337057</v>
      </c>
      <c r="L177" s="2" t="n">
        <v>7.19654</v>
      </c>
      <c r="M177" s="2" t="n">
        <v>6.251761</v>
      </c>
      <c r="N177" s="2" t="n">
        <v>6.338262</v>
      </c>
      <c r="O177" s="2" t="n">
        <v>5.161556</v>
      </c>
      <c r="P177" s="2" t="n">
        <v>4.940708</v>
      </c>
      <c r="Q177" s="2" t="n">
        <v>4.175033</v>
      </c>
      <c r="R177" s="2" t="n">
        <v>4.123832</v>
      </c>
      <c r="S177" s="2" t="n">
        <v>3.554629</v>
      </c>
      <c r="T177" s="2" t="n">
        <v>4.425748</v>
      </c>
      <c r="U177" s="2" t="n">
        <v>4.851477</v>
      </c>
      <c r="V177" s="2" t="n">
        <v>5.090944</v>
      </c>
      <c r="W177" s="2" t="n">
        <v>4.445438</v>
      </c>
      <c r="X177" s="2" t="n">
        <v>6.640871</v>
      </c>
      <c r="Y177" s="2" t="n">
        <v>5.782088</v>
      </c>
      <c r="Z177" s="2" t="n">
        <v>4.303263</v>
      </c>
      <c r="AA177" s="2" t="n">
        <v>4.751691</v>
      </c>
      <c r="AB177" s="2" t="n">
        <v>4.481399</v>
      </c>
      <c r="AC177" s="1" t="n">
        <v>4.592161</v>
      </c>
      <c r="AD177" s="1" t="n">
        <v>4.922493</v>
      </c>
    </row>
    <row r="178" customFormat="false" ht="13.8" hidden="false" customHeight="false" outlineLevel="0" collapsed="false">
      <c r="A178" s="4" t="s">
        <v>179</v>
      </c>
      <c r="B178" s="2" t="n">
        <f aca="false">AVERAGE(D178:AD178)</f>
        <v>5.5247142962963</v>
      </c>
      <c r="C178" s="2" t="n">
        <f aca="false">_xlfn.STDEV.P(D178:AD178)</f>
        <v>1.26488396866563</v>
      </c>
      <c r="D178" s="2" t="n">
        <v>7.059427</v>
      </c>
      <c r="E178" s="2" t="n">
        <v>6.742037</v>
      </c>
      <c r="F178" s="2" t="n">
        <v>6.121741</v>
      </c>
      <c r="G178" s="2" t="n">
        <v>7.266935</v>
      </c>
      <c r="H178" s="2" t="n">
        <v>6.770445</v>
      </c>
      <c r="I178" s="2" t="n">
        <v>6.769476</v>
      </c>
      <c r="J178" s="2" t="n">
        <v>7.715831</v>
      </c>
      <c r="K178" s="2" t="n">
        <v>7.465694</v>
      </c>
      <c r="L178" s="2" t="n">
        <v>6.900218</v>
      </c>
      <c r="M178" s="2" t="n">
        <v>6.25375</v>
      </c>
      <c r="N178" s="2" t="n">
        <v>6.206819</v>
      </c>
      <c r="O178" s="2" t="n">
        <v>5.01225</v>
      </c>
      <c r="P178" s="2" t="n">
        <v>4.888363</v>
      </c>
      <c r="Q178" s="2" t="n">
        <v>3.98474</v>
      </c>
      <c r="R178" s="2" t="n">
        <v>3.852838</v>
      </c>
      <c r="S178" s="2" t="n">
        <v>3.462963</v>
      </c>
      <c r="T178" s="2" t="n">
        <v>4.017046</v>
      </c>
      <c r="U178" s="2" t="n">
        <v>4.647458</v>
      </c>
      <c r="V178" s="2" t="n">
        <v>5.032638</v>
      </c>
      <c r="W178" s="2" t="n">
        <v>4.172284</v>
      </c>
      <c r="X178" s="2" t="n">
        <v>6.499714</v>
      </c>
      <c r="Y178" s="2" t="n">
        <v>5.670751</v>
      </c>
      <c r="Z178" s="2" t="n">
        <v>4.104293</v>
      </c>
      <c r="AA178" s="2" t="n">
        <v>4.581926</v>
      </c>
      <c r="AB178" s="2" t="n">
        <v>4.515275</v>
      </c>
      <c r="AC178" s="1" t="n">
        <v>4.586298</v>
      </c>
      <c r="AD178" s="1" t="n">
        <v>4.866076</v>
      </c>
    </row>
    <row r="179" customFormat="false" ht="13.8" hidden="false" customHeight="false" outlineLevel="0" collapsed="false">
      <c r="A179" s="4" t="s">
        <v>180</v>
      </c>
      <c r="B179" s="2" t="n">
        <f aca="false">AVERAGE(D179:AD179)</f>
        <v>5.36604066666667</v>
      </c>
      <c r="C179" s="2" t="n">
        <f aca="false">_xlfn.STDEV.P(D179:AD179)</f>
        <v>1.20591655462763</v>
      </c>
      <c r="D179" s="2" t="n">
        <v>6.910765</v>
      </c>
      <c r="E179" s="2" t="n">
        <v>6.538826</v>
      </c>
      <c r="F179" s="2" t="n">
        <v>6.095917</v>
      </c>
      <c r="G179" s="2" t="n">
        <v>6.024408</v>
      </c>
      <c r="H179" s="2" t="n">
        <v>6.725222</v>
      </c>
      <c r="I179" s="2" t="n">
        <v>6.450578</v>
      </c>
      <c r="J179" s="2" t="n">
        <v>7.554234</v>
      </c>
      <c r="K179" s="2" t="n">
        <v>7.339117</v>
      </c>
      <c r="L179" s="2" t="n">
        <v>6.881196</v>
      </c>
      <c r="M179" s="2" t="n">
        <v>5.922419</v>
      </c>
      <c r="N179" s="2" t="n">
        <v>6.151282</v>
      </c>
      <c r="O179" s="2" t="n">
        <v>4.828809</v>
      </c>
      <c r="P179" s="2" t="n">
        <v>4.630256</v>
      </c>
      <c r="Q179" s="2" t="n">
        <v>3.65146</v>
      </c>
      <c r="R179" s="2" t="n">
        <v>3.811594</v>
      </c>
      <c r="S179" s="2" t="n">
        <v>3.417269</v>
      </c>
      <c r="T179" s="2" t="n">
        <v>3.948833</v>
      </c>
      <c r="U179" s="2" t="n">
        <v>4.561141</v>
      </c>
      <c r="V179" s="2" t="n">
        <v>5.053988</v>
      </c>
      <c r="W179" s="2" t="n">
        <v>4.071859</v>
      </c>
      <c r="X179" s="2" t="n">
        <v>6.351007</v>
      </c>
      <c r="Y179" s="2" t="n">
        <v>5.554359</v>
      </c>
      <c r="Z179" s="2" t="n">
        <v>4.051692</v>
      </c>
      <c r="AA179" s="2" t="n">
        <v>4.551847</v>
      </c>
      <c r="AB179" s="2" t="n">
        <v>4.461021</v>
      </c>
      <c r="AC179" s="1" t="n">
        <v>4.574573</v>
      </c>
      <c r="AD179" s="1" t="n">
        <v>4.769426</v>
      </c>
    </row>
    <row r="180" customFormat="false" ht="13.8" hidden="false" customHeight="false" outlineLevel="0" collapsed="false">
      <c r="A180" s="4" t="s">
        <v>181</v>
      </c>
      <c r="B180" s="2" t="n">
        <f aca="false">AVERAGE(D180:AD180)</f>
        <v>5.12886192592593</v>
      </c>
      <c r="C180" s="2" t="n">
        <f aca="false">_xlfn.STDEV.P(D180:AD180)</f>
        <v>1.130654965596</v>
      </c>
      <c r="D180" s="2" t="n">
        <v>6.806526</v>
      </c>
      <c r="E180" s="2" t="n">
        <v>6.236116</v>
      </c>
      <c r="F180" s="2" t="n">
        <v>5.956819</v>
      </c>
      <c r="G180" s="2" t="n">
        <v>5.779487</v>
      </c>
      <c r="H180" s="2" t="n">
        <v>6.668993</v>
      </c>
      <c r="I180" s="2" t="n">
        <v>6.055455</v>
      </c>
      <c r="J180" s="2" t="n">
        <v>7.426648</v>
      </c>
      <c r="K180" s="2" t="n">
        <v>6.429968</v>
      </c>
      <c r="L180" s="2" t="n">
        <v>5.850785</v>
      </c>
      <c r="M180" s="2" t="n">
        <v>5.902904</v>
      </c>
      <c r="N180" s="2" t="n">
        <v>6.101077</v>
      </c>
      <c r="O180" s="2" t="n">
        <v>4.797403</v>
      </c>
      <c r="P180" s="2" t="n">
        <v>4.499429</v>
      </c>
      <c r="Q180" s="2" t="n">
        <v>3.581847</v>
      </c>
      <c r="R180" s="2" t="n">
        <v>3.793988</v>
      </c>
      <c r="S180" s="2" t="n">
        <v>3.306817</v>
      </c>
      <c r="T180" s="2" t="n">
        <v>3.954693</v>
      </c>
      <c r="U180" s="2" t="n">
        <v>4.294284</v>
      </c>
      <c r="V180" s="2" t="n">
        <v>4.869662</v>
      </c>
      <c r="W180" s="2" t="n">
        <v>3.803374</v>
      </c>
      <c r="X180" s="2" t="n">
        <v>5.925322</v>
      </c>
      <c r="Y180" s="2" t="n">
        <v>5.28596</v>
      </c>
      <c r="Z180" s="2" t="n">
        <v>3.98267</v>
      </c>
      <c r="AA180" s="2" t="n">
        <v>3.731212</v>
      </c>
      <c r="AB180" s="2" t="n">
        <v>4.450057</v>
      </c>
      <c r="AC180" s="1" t="n">
        <v>4.447073</v>
      </c>
      <c r="AD180" s="1" t="n">
        <v>4.540703</v>
      </c>
    </row>
    <row r="181" customFormat="false" ht="13.8" hidden="false" customHeight="false" outlineLevel="0" collapsed="false">
      <c r="A181" s="4" t="s">
        <v>182</v>
      </c>
      <c r="B181" s="2" t="n">
        <f aca="false">AVERAGE(D181:AD181)</f>
        <v>4.84928733333333</v>
      </c>
      <c r="C181" s="2" t="n">
        <f aca="false">_xlfn.STDEV.P(D181:AD181)</f>
        <v>1.04368029031585</v>
      </c>
      <c r="D181" s="2" t="n">
        <v>6.260278</v>
      </c>
      <c r="E181" s="2" t="n">
        <v>5.241886</v>
      </c>
      <c r="F181" s="2" t="n">
        <v>5.868226</v>
      </c>
      <c r="G181" s="2" t="n">
        <v>5.721216</v>
      </c>
      <c r="H181" s="2" t="n">
        <v>6.577573</v>
      </c>
      <c r="I181" s="2" t="n">
        <v>5.785366</v>
      </c>
      <c r="J181" s="2" t="n">
        <v>6.721801</v>
      </c>
      <c r="K181" s="2" t="n">
        <v>6.320759</v>
      </c>
      <c r="L181" s="2" t="n">
        <v>5.846913</v>
      </c>
      <c r="M181" s="2" t="n">
        <v>5.902904</v>
      </c>
      <c r="N181" s="2" t="n">
        <v>5.299284</v>
      </c>
      <c r="O181" s="2" t="n">
        <v>4.547081</v>
      </c>
      <c r="P181" s="2" t="n">
        <v>4.382236</v>
      </c>
      <c r="Q181" s="2" t="n">
        <v>3.466738</v>
      </c>
      <c r="R181" s="2" t="n">
        <v>3.436577</v>
      </c>
      <c r="S181" s="2" t="n">
        <v>3.230968</v>
      </c>
      <c r="T181" s="2" t="n">
        <v>3.907313</v>
      </c>
      <c r="U181" s="2" t="n">
        <v>4.147244</v>
      </c>
      <c r="V181" s="2" t="n">
        <v>4.611186</v>
      </c>
      <c r="W181" s="2" t="n">
        <v>3.702448</v>
      </c>
      <c r="X181" s="2" t="n">
        <v>4.945262</v>
      </c>
      <c r="Y181" s="2" t="n">
        <v>4.791819</v>
      </c>
      <c r="Z181" s="2" t="n">
        <v>3.658045</v>
      </c>
      <c r="AA181" s="2" t="n">
        <v>3.495074</v>
      </c>
      <c r="AB181" s="2" t="n">
        <v>4.476547</v>
      </c>
      <c r="AC181" s="1" t="n">
        <v>4.212113</v>
      </c>
      <c r="AD181" s="1" t="n">
        <v>4.373901</v>
      </c>
    </row>
    <row r="182" customFormat="false" ht="13.8" hidden="false" customHeight="false" outlineLevel="0" collapsed="false">
      <c r="A182" s="4" t="s">
        <v>183</v>
      </c>
      <c r="B182" s="2" t="n">
        <f aca="false">AVERAGE(D182:AD182)</f>
        <v>4.62937637037037</v>
      </c>
      <c r="C182" s="2" t="n">
        <f aca="false">_xlfn.STDEV.P(D182:AD182)</f>
        <v>1.00053762121342</v>
      </c>
      <c r="D182" s="2" t="n">
        <v>5.584202</v>
      </c>
      <c r="E182" s="2" t="n">
        <v>5.183924</v>
      </c>
      <c r="F182" s="2" t="n">
        <v>5.470024</v>
      </c>
      <c r="G182" s="2" t="n">
        <v>5.663168</v>
      </c>
      <c r="H182" s="2" t="n">
        <v>5.782784</v>
      </c>
      <c r="I182" s="2" t="n">
        <v>5.651182</v>
      </c>
      <c r="J182" s="2" t="n">
        <v>6.70943</v>
      </c>
      <c r="K182" s="2" t="n">
        <v>6.250811</v>
      </c>
      <c r="L182" s="2" t="n">
        <v>5.710031</v>
      </c>
      <c r="M182" s="2" t="n">
        <v>5.60516</v>
      </c>
      <c r="N182" s="2" t="n">
        <v>4.984419</v>
      </c>
      <c r="O182" s="2" t="n">
        <v>4.138305</v>
      </c>
      <c r="P182" s="2" t="n">
        <v>4.125134</v>
      </c>
      <c r="Q182" s="2" t="n">
        <v>3.282246</v>
      </c>
      <c r="R182" s="2" t="n">
        <v>3.166482</v>
      </c>
      <c r="S182" s="2" t="n">
        <v>3.144407</v>
      </c>
      <c r="T182" s="2" t="n">
        <v>3.853442</v>
      </c>
      <c r="U182" s="2" t="n">
        <v>4.039334</v>
      </c>
      <c r="V182" s="2" t="n">
        <v>3.718375</v>
      </c>
      <c r="W182" s="2" t="n">
        <v>3.691282</v>
      </c>
      <c r="X182" s="2" t="n">
        <v>4.860878</v>
      </c>
      <c r="Y182" s="2" t="n">
        <v>4.650412</v>
      </c>
      <c r="Z182" s="2" t="n">
        <v>3.600776</v>
      </c>
      <c r="AA182" s="2" t="n">
        <v>3.482758</v>
      </c>
      <c r="AB182" s="2" t="n">
        <v>4.432096</v>
      </c>
      <c r="AC182" s="1" t="n">
        <v>3.851791</v>
      </c>
      <c r="AD182" s="1" t="n">
        <v>4.360309</v>
      </c>
    </row>
    <row r="183" customFormat="false" ht="13.8" hidden="false" customHeight="false" outlineLevel="0" collapsed="false">
      <c r="A183" s="4" t="s">
        <v>184</v>
      </c>
      <c r="B183" s="2" t="n">
        <f aca="false">AVERAGE(D183:AD183)</f>
        <v>4.44107874074074</v>
      </c>
      <c r="C183" s="2" t="n">
        <f aca="false">_xlfn.STDEV.P(D183:AD183)</f>
        <v>0.986231306645304</v>
      </c>
      <c r="D183" s="2" t="n">
        <v>5.511402</v>
      </c>
      <c r="E183" s="2" t="n">
        <v>5.059598</v>
      </c>
      <c r="F183" s="2" t="n">
        <v>5.189329</v>
      </c>
      <c r="G183" s="2" t="n">
        <v>5.591538</v>
      </c>
      <c r="H183" s="2" t="n">
        <v>5.636983</v>
      </c>
      <c r="I183" s="2" t="n">
        <v>5.488719</v>
      </c>
      <c r="J183" s="2" t="n">
        <v>6.265944</v>
      </c>
      <c r="K183" s="2" t="n">
        <v>6.249011</v>
      </c>
      <c r="L183" s="2" t="n">
        <v>5.710031</v>
      </c>
      <c r="M183" s="2" t="n">
        <v>5.023365</v>
      </c>
      <c r="N183" s="2" t="n">
        <v>4.677435</v>
      </c>
      <c r="O183" s="2" t="n">
        <v>3.806577</v>
      </c>
      <c r="P183" s="2" t="n">
        <v>4.016137</v>
      </c>
      <c r="Q183" s="2" t="n">
        <v>3.182779</v>
      </c>
      <c r="R183" s="2" t="n">
        <v>3.059248</v>
      </c>
      <c r="S183" s="2" t="n">
        <v>2.94679</v>
      </c>
      <c r="T183" s="2" t="n">
        <v>3.793559</v>
      </c>
      <c r="U183" s="2" t="n">
        <v>4.012442</v>
      </c>
      <c r="V183" s="2" t="n">
        <v>3.607667</v>
      </c>
      <c r="W183" s="2" t="n">
        <v>3.54983</v>
      </c>
      <c r="X183" s="2" t="n">
        <v>4.740573</v>
      </c>
      <c r="Y183" s="2" t="n">
        <v>4.499608</v>
      </c>
      <c r="Z183" s="2" t="n">
        <v>3.425997</v>
      </c>
      <c r="AA183" s="2" t="n">
        <v>3.466037</v>
      </c>
      <c r="AB183" s="2" t="n">
        <v>3.766156</v>
      </c>
      <c r="AC183" s="1" t="n">
        <v>3.757492</v>
      </c>
      <c r="AD183" s="1" t="n">
        <v>3.874879</v>
      </c>
    </row>
    <row r="184" customFormat="false" ht="13.8" hidden="false" customHeight="false" outlineLevel="0" collapsed="false">
      <c r="A184" s="4" t="s">
        <v>185</v>
      </c>
      <c r="B184" s="2" t="n">
        <f aca="false">AVERAGE(D184:AD184)</f>
        <v>4.35389548148148</v>
      </c>
      <c r="C184" s="2" t="n">
        <f aca="false">_xlfn.STDEV.P(D184:AD184)</f>
        <v>0.994860388684294</v>
      </c>
      <c r="D184" s="2" t="n">
        <v>5.437885</v>
      </c>
      <c r="E184" s="2" t="n">
        <v>5.068899</v>
      </c>
      <c r="F184" s="2" t="n">
        <v>5.105908</v>
      </c>
      <c r="G184" s="2" t="n">
        <v>5.527291</v>
      </c>
      <c r="H184" s="2" t="n">
        <v>5.565277</v>
      </c>
      <c r="I184" s="2" t="n">
        <v>5.439815</v>
      </c>
      <c r="J184" s="2" t="n">
        <v>6.257088</v>
      </c>
      <c r="K184" s="2" t="n">
        <v>6.130816</v>
      </c>
      <c r="L184" s="2" t="n">
        <v>5.668152</v>
      </c>
      <c r="M184" s="2" t="n">
        <v>4.83363</v>
      </c>
      <c r="N184" s="2" t="n">
        <v>4.609775</v>
      </c>
      <c r="O184" s="2" t="n">
        <v>3.614193</v>
      </c>
      <c r="P184" s="2" t="n">
        <v>3.708035</v>
      </c>
      <c r="Q184" s="2" t="n">
        <v>3.13795</v>
      </c>
      <c r="R184" s="2" t="n">
        <v>3.058443</v>
      </c>
      <c r="S184" s="2" t="n">
        <v>2.861839</v>
      </c>
      <c r="T184" s="2" t="n">
        <v>3.748144</v>
      </c>
      <c r="U184" s="2" t="n">
        <v>3.920855</v>
      </c>
      <c r="V184" s="2" t="n">
        <v>3.547241</v>
      </c>
      <c r="W184" s="2" t="n">
        <v>3.482576</v>
      </c>
      <c r="X184" s="2" t="n">
        <v>4.66711</v>
      </c>
      <c r="Y184" s="2" t="n">
        <v>4.326173</v>
      </c>
      <c r="Z184" s="2" t="n">
        <v>3.336299</v>
      </c>
      <c r="AA184" s="2" t="n">
        <v>3.392259</v>
      </c>
      <c r="AB184" s="2" t="n">
        <v>3.694559</v>
      </c>
      <c r="AC184" s="1" t="n">
        <v>3.661396</v>
      </c>
      <c r="AD184" s="1" t="n">
        <v>3.75357</v>
      </c>
    </row>
    <row r="185" customFormat="false" ht="13.8" hidden="false" customHeight="false" outlineLevel="0" collapsed="false">
      <c r="A185" s="4" t="s">
        <v>186</v>
      </c>
      <c r="B185" s="2" t="n">
        <f aca="false">AVERAGE(D185:AD185)</f>
        <v>4.16654688888889</v>
      </c>
      <c r="C185" s="2" t="n">
        <f aca="false">_xlfn.STDEV.P(D185:AD185)</f>
        <v>0.914469835853391</v>
      </c>
      <c r="D185" s="2" t="n">
        <v>5.287474</v>
      </c>
      <c r="E185" s="2" t="n">
        <v>4.668355</v>
      </c>
      <c r="F185" s="2" t="n">
        <v>4.925978</v>
      </c>
      <c r="G185" s="2" t="n">
        <v>5.376215</v>
      </c>
      <c r="H185" s="2" t="n">
        <v>5.446781</v>
      </c>
      <c r="I185" s="2" t="n">
        <v>4.875174</v>
      </c>
      <c r="J185" s="2" t="n">
        <v>5.769475</v>
      </c>
      <c r="K185" s="2" t="n">
        <v>5.592366</v>
      </c>
      <c r="L185" s="2" t="n">
        <v>5.384052</v>
      </c>
      <c r="M185" s="2" t="n">
        <v>4.769592</v>
      </c>
      <c r="N185" s="2" t="n">
        <v>4.498759</v>
      </c>
      <c r="O185" s="2" t="n">
        <v>3.401593</v>
      </c>
      <c r="P185" s="2" t="n">
        <v>3.56808</v>
      </c>
      <c r="Q185" s="2" t="n">
        <v>3.102376</v>
      </c>
      <c r="R185" s="2" t="n">
        <v>3.042995</v>
      </c>
      <c r="S185" s="2" t="n">
        <v>2.797299</v>
      </c>
      <c r="T185" s="2" t="n">
        <v>3.677861</v>
      </c>
      <c r="U185" s="2" t="n">
        <v>3.810895</v>
      </c>
      <c r="V185" s="2" t="n">
        <v>3.102649</v>
      </c>
      <c r="W185" s="2" t="n">
        <v>3.368537</v>
      </c>
      <c r="X185" s="2" t="n">
        <v>4.608679</v>
      </c>
      <c r="Y185" s="2" t="n">
        <v>4.161009</v>
      </c>
      <c r="Z185" s="2" t="n">
        <v>3.267037</v>
      </c>
      <c r="AA185" s="2" t="n">
        <v>3.136304</v>
      </c>
      <c r="AB185" s="2" t="n">
        <v>3.621669</v>
      </c>
      <c r="AC185" s="1" t="n">
        <v>3.52152</v>
      </c>
      <c r="AD185" s="1" t="n">
        <v>3.714042</v>
      </c>
    </row>
    <row r="186" customFormat="false" ht="13.8" hidden="false" customHeight="false" outlineLevel="0" collapsed="false">
      <c r="A186" s="4" t="s">
        <v>187</v>
      </c>
      <c r="B186" s="2" t="n">
        <f aca="false">AVERAGE(D186:AD186)</f>
        <v>4.07863833333333</v>
      </c>
      <c r="C186" s="2" t="n">
        <f aca="false">_xlfn.STDEV.P(D186:AD186)</f>
        <v>0.922498613744457</v>
      </c>
      <c r="D186" s="2" t="n">
        <v>5.397794</v>
      </c>
      <c r="E186" s="2" t="n">
        <v>4.552781</v>
      </c>
      <c r="F186" s="2" t="n">
        <v>4.836453</v>
      </c>
      <c r="G186" s="2" t="n">
        <v>5.258288</v>
      </c>
      <c r="H186" s="2" t="n">
        <v>5.282658</v>
      </c>
      <c r="I186" s="2" t="n">
        <v>4.767027</v>
      </c>
      <c r="J186" s="2" t="n">
        <v>5.444799</v>
      </c>
      <c r="K186" s="2" t="n">
        <v>5.562559</v>
      </c>
      <c r="L186" s="2" t="n">
        <v>5.384052</v>
      </c>
      <c r="M186" s="2" t="n">
        <v>4.769592</v>
      </c>
      <c r="N186" s="2" t="n">
        <v>4.498759</v>
      </c>
      <c r="O186" s="2" t="n">
        <v>3.078638</v>
      </c>
      <c r="P186" s="2" t="n">
        <v>3.405292</v>
      </c>
      <c r="Q186" s="2" t="n">
        <v>3.048214</v>
      </c>
      <c r="R186" s="2" t="n">
        <v>2.926744</v>
      </c>
      <c r="S186" s="2" t="n">
        <v>2.747994</v>
      </c>
      <c r="T186" s="2" t="n">
        <v>3.623231</v>
      </c>
      <c r="U186" s="2" t="n">
        <v>3.674395</v>
      </c>
      <c r="V186" s="2" t="n">
        <v>3.044865</v>
      </c>
      <c r="W186" s="2" t="n">
        <v>3.360733</v>
      </c>
      <c r="X186" s="2" t="n">
        <v>4.562337</v>
      </c>
      <c r="Y186" s="2" t="n">
        <v>4.061281</v>
      </c>
      <c r="Z186" s="2" t="n">
        <v>3.225906</v>
      </c>
      <c r="AA186" s="2" t="n">
        <v>2.916793</v>
      </c>
      <c r="AB186" s="2" t="n">
        <v>3.51758</v>
      </c>
      <c r="AC186" s="1" t="n">
        <v>3.487971</v>
      </c>
      <c r="AD186" s="1" t="n">
        <v>3.686499</v>
      </c>
    </row>
    <row r="187" customFormat="false" ht="13.8" hidden="false" customHeight="false" outlineLevel="0" collapsed="false">
      <c r="A187" s="4" t="s">
        <v>188</v>
      </c>
      <c r="B187" s="2" t="n">
        <f aca="false">AVERAGE(D187:AD187)</f>
        <v>3.92007485185185</v>
      </c>
      <c r="C187" s="2" t="n">
        <f aca="false">_xlfn.STDEV.P(D187:AD187)</f>
        <v>0.84756545773268</v>
      </c>
      <c r="D187" s="2" t="n">
        <v>5.341208</v>
      </c>
      <c r="E187" s="2" t="n">
        <v>4.28748</v>
      </c>
      <c r="F187" s="2" t="n">
        <v>4.55703</v>
      </c>
      <c r="G187" s="2" t="n">
        <v>4.932422</v>
      </c>
      <c r="H187" s="2" t="n">
        <v>4.897452</v>
      </c>
      <c r="I187" s="2" t="n">
        <v>4.186598</v>
      </c>
      <c r="J187" s="2" t="n">
        <v>5.167132</v>
      </c>
      <c r="K187" s="2" t="n">
        <v>5.313252</v>
      </c>
      <c r="L187" s="2" t="n">
        <v>4.915838</v>
      </c>
      <c r="M187" s="2" t="n">
        <v>4.769592</v>
      </c>
      <c r="N187" s="2" t="n">
        <v>4.484764</v>
      </c>
      <c r="O187" s="2" t="n">
        <v>2.956822</v>
      </c>
      <c r="P187" s="2" t="n">
        <v>3.359112</v>
      </c>
      <c r="Q187" s="2" t="n">
        <v>2.995916</v>
      </c>
      <c r="R187" s="2" t="n">
        <v>2.779958</v>
      </c>
      <c r="S187" s="2" t="n">
        <v>2.719878</v>
      </c>
      <c r="T187" s="2" t="n">
        <v>3.477348</v>
      </c>
      <c r="U187" s="2" t="n">
        <v>3.650834</v>
      </c>
      <c r="V187" s="2" t="n">
        <v>3.023242</v>
      </c>
      <c r="W187" s="2" t="n">
        <v>3.30813</v>
      </c>
      <c r="X187" s="2" t="n">
        <v>4.502608</v>
      </c>
      <c r="Y187" s="2" t="n">
        <v>3.936508</v>
      </c>
      <c r="Z187" s="2" t="n">
        <v>3.145787</v>
      </c>
      <c r="AA187" s="2" t="n">
        <v>2.787608</v>
      </c>
      <c r="AB187" s="2" t="n">
        <v>3.378708</v>
      </c>
      <c r="AC187" s="1" t="n">
        <v>3.288513</v>
      </c>
      <c r="AD187" s="1" t="n">
        <v>3.678281</v>
      </c>
    </row>
    <row r="188" customFormat="false" ht="13.8" hidden="false" customHeight="false" outlineLevel="0" collapsed="false">
      <c r="A188" s="4" t="s">
        <v>189</v>
      </c>
      <c r="B188" s="2" t="n">
        <f aca="false">AVERAGE(D188:AD188)</f>
        <v>3.82397048148148</v>
      </c>
      <c r="C188" s="2" t="n">
        <f aca="false">_xlfn.STDEV.P(D188:AD188)</f>
        <v>0.806020172487539</v>
      </c>
      <c r="D188" s="2" t="n">
        <v>5.323671</v>
      </c>
      <c r="E188" s="2" t="n">
        <v>4.28748</v>
      </c>
      <c r="F188" s="2" t="n">
        <v>4.349235</v>
      </c>
      <c r="G188" s="2" t="n">
        <v>4.712298</v>
      </c>
      <c r="H188" s="2" t="n">
        <v>4.734919</v>
      </c>
      <c r="I188" s="2" t="n">
        <v>4.106783</v>
      </c>
      <c r="J188" s="2" t="n">
        <v>4.868263</v>
      </c>
      <c r="K188" s="2" t="n">
        <v>4.993492</v>
      </c>
      <c r="L188" s="2" t="n">
        <v>4.762765</v>
      </c>
      <c r="M188" s="2" t="n">
        <v>4.769592</v>
      </c>
      <c r="N188" s="2" t="n">
        <v>4.480106</v>
      </c>
      <c r="O188" s="2" t="n">
        <v>2.887649</v>
      </c>
      <c r="P188" s="2" t="n">
        <v>3.280748</v>
      </c>
      <c r="Q188" s="2" t="n">
        <v>2.928071</v>
      </c>
      <c r="R188" s="2" t="n">
        <v>2.723314</v>
      </c>
      <c r="S188" s="2" t="n">
        <v>2.651248</v>
      </c>
      <c r="T188" s="2" t="n">
        <v>3.455055</v>
      </c>
      <c r="U188" s="2" t="n">
        <v>3.546222</v>
      </c>
      <c r="V188" s="2" t="n">
        <v>2.975434</v>
      </c>
      <c r="W188" s="2" t="n">
        <v>3.155449</v>
      </c>
      <c r="X188" s="2" t="n">
        <v>4.33236</v>
      </c>
      <c r="Y188" s="2" t="n">
        <v>3.847723</v>
      </c>
      <c r="Z188" s="2" t="n">
        <v>3.098661</v>
      </c>
      <c r="AA188" s="2" t="n">
        <v>2.775602</v>
      </c>
      <c r="AB188" s="2" t="n">
        <v>3.353732</v>
      </c>
      <c r="AC188" s="1" t="n">
        <v>3.235543</v>
      </c>
      <c r="AD188" s="1" t="n">
        <v>3.611788</v>
      </c>
    </row>
    <row r="189" customFormat="false" ht="13.8" hidden="false" customHeight="false" outlineLevel="0" collapsed="false">
      <c r="A189" s="4" t="s">
        <v>190</v>
      </c>
      <c r="B189" s="2" t="n">
        <f aca="false">AVERAGE(D189:AD189)</f>
        <v>3.68544344444444</v>
      </c>
      <c r="C189" s="2" t="n">
        <f aca="false">_xlfn.STDEV.P(D189:AD189)</f>
        <v>0.742093117081145</v>
      </c>
      <c r="D189" s="2" t="n">
        <v>4.852223</v>
      </c>
      <c r="E189" s="2" t="n">
        <v>4.245182</v>
      </c>
      <c r="F189" s="2" t="n">
        <v>4.079297</v>
      </c>
      <c r="G189" s="2" t="n">
        <v>4.567054</v>
      </c>
      <c r="H189" s="2" t="n">
        <v>4.513922</v>
      </c>
      <c r="I189" s="2" t="n">
        <v>4.051016</v>
      </c>
      <c r="J189" s="2" t="n">
        <v>4.841749</v>
      </c>
      <c r="K189" s="2" t="n">
        <v>4.994438</v>
      </c>
      <c r="L189" s="2" t="n">
        <v>4.26624</v>
      </c>
      <c r="M189" s="2" t="n">
        <v>4.769592</v>
      </c>
      <c r="N189" s="2" t="n">
        <v>3.526629</v>
      </c>
      <c r="O189" s="2" t="n">
        <v>2.867242</v>
      </c>
      <c r="P189" s="2" t="n">
        <v>3.267419</v>
      </c>
      <c r="Q189" s="2" t="n">
        <v>2.890167</v>
      </c>
      <c r="R189" s="2" t="n">
        <v>2.70586</v>
      </c>
      <c r="S189" s="2" t="n">
        <v>2.581624</v>
      </c>
      <c r="T189" s="2" t="n">
        <v>3.396298</v>
      </c>
      <c r="U189" s="2" t="n">
        <v>3.512223</v>
      </c>
      <c r="V189" s="2" t="n">
        <v>2.866759</v>
      </c>
      <c r="W189" s="2" t="n">
        <v>3.118773</v>
      </c>
      <c r="X189" s="2" t="n">
        <v>4.237692</v>
      </c>
      <c r="Y189" s="2" t="n">
        <v>3.670587</v>
      </c>
      <c r="Z189" s="2" t="n">
        <v>3.065391</v>
      </c>
      <c r="AA189" s="2" t="n">
        <v>2.769413</v>
      </c>
      <c r="AB189" s="2" t="n">
        <v>3.262385</v>
      </c>
      <c r="AC189" s="1" t="n">
        <v>3.094571</v>
      </c>
      <c r="AD189" s="1" t="n">
        <v>3.493227</v>
      </c>
    </row>
    <row r="190" customFormat="false" ht="13.8" hidden="false" customHeight="false" outlineLevel="0" collapsed="false">
      <c r="A190" s="4" t="s">
        <v>191</v>
      </c>
      <c r="B190" s="2" t="n">
        <f aca="false">AVERAGE(D190:AD190)</f>
        <v>3.58808507407407</v>
      </c>
      <c r="C190" s="2" t="n">
        <f aca="false">_xlfn.STDEV.P(D190:AD190)</f>
        <v>0.687213067318304</v>
      </c>
      <c r="D190" s="2" t="n">
        <v>4.470999</v>
      </c>
      <c r="E190" s="2" t="n">
        <v>4.181653</v>
      </c>
      <c r="F190" s="2" t="n">
        <v>3.884027</v>
      </c>
      <c r="G190" s="2" t="n">
        <v>4.49176</v>
      </c>
      <c r="H190" s="2" t="n">
        <v>4.440339</v>
      </c>
      <c r="I190" s="2" t="n">
        <v>4.010204</v>
      </c>
      <c r="J190" s="2" t="n">
        <v>4.686136</v>
      </c>
      <c r="K190" s="2" t="n">
        <v>4.93947</v>
      </c>
      <c r="L190" s="2" t="n">
        <v>4.022018</v>
      </c>
      <c r="M190" s="2" t="n">
        <v>4.367754</v>
      </c>
      <c r="N190" s="2" t="n">
        <v>3.453286</v>
      </c>
      <c r="O190" s="2" t="n">
        <v>2.804916</v>
      </c>
      <c r="P190" s="2" t="n">
        <v>3.231114</v>
      </c>
      <c r="Q190" s="2" t="n">
        <v>2.779531</v>
      </c>
      <c r="R190" s="2" t="n">
        <v>2.703709</v>
      </c>
      <c r="S190" s="2" t="n">
        <v>2.580197</v>
      </c>
      <c r="T190" s="2" t="n">
        <v>3.351393</v>
      </c>
      <c r="U190" s="2" t="n">
        <v>3.308928</v>
      </c>
      <c r="V190" s="2" t="n">
        <v>2.866458</v>
      </c>
      <c r="W190" s="2" t="n">
        <v>3.092827</v>
      </c>
      <c r="X190" s="2" t="n">
        <v>4.219718</v>
      </c>
      <c r="Y190" s="2" t="n">
        <v>3.572168</v>
      </c>
      <c r="Z190" s="2" t="n">
        <v>3.028812</v>
      </c>
      <c r="AA190" s="2" t="n">
        <v>2.755898</v>
      </c>
      <c r="AB190" s="2" t="n">
        <v>3.173963</v>
      </c>
      <c r="AC190" s="1" t="n">
        <v>3.089201</v>
      </c>
      <c r="AD190" s="1" t="n">
        <v>3.371818</v>
      </c>
    </row>
    <row r="191" customFormat="false" ht="13.8" hidden="false" customHeight="false" outlineLevel="0" collapsed="false">
      <c r="A191" s="4" t="s">
        <v>192</v>
      </c>
      <c r="B191" s="2" t="n">
        <f aca="false">AVERAGE(D191:AD191)</f>
        <v>3.5152897037037</v>
      </c>
      <c r="C191" s="2" t="n">
        <f aca="false">_xlfn.STDEV.P(D191:AD191)</f>
        <v>0.679445766152516</v>
      </c>
      <c r="D191" s="2" t="n">
        <v>4.430394</v>
      </c>
      <c r="E191" s="2" t="n">
        <v>4.180923</v>
      </c>
      <c r="F191" s="2" t="n">
        <v>3.854049</v>
      </c>
      <c r="G191" s="2" t="n">
        <v>4.45514</v>
      </c>
      <c r="H191" s="2" t="n">
        <v>4.442303</v>
      </c>
      <c r="I191" s="2" t="n">
        <v>3.988138</v>
      </c>
      <c r="J191" s="2" t="n">
        <v>4.686136</v>
      </c>
      <c r="K191" s="2" t="n">
        <v>4.607056</v>
      </c>
      <c r="L191" s="2" t="n">
        <v>3.845401</v>
      </c>
      <c r="M191" s="2" t="n">
        <v>4.341999</v>
      </c>
      <c r="N191" s="2" t="n">
        <v>3.342649</v>
      </c>
      <c r="O191" s="2" t="n">
        <v>2.787921</v>
      </c>
      <c r="P191" s="2" t="n">
        <v>3.183912</v>
      </c>
      <c r="Q191" s="2" t="n">
        <v>2.709251</v>
      </c>
      <c r="R191" s="2" t="n">
        <v>2.715813</v>
      </c>
      <c r="S191" s="2" t="n">
        <v>2.567577</v>
      </c>
      <c r="T191" s="2" t="n">
        <v>3.306115</v>
      </c>
      <c r="U191" s="2" t="n">
        <v>3.066553</v>
      </c>
      <c r="V191" s="2" t="n">
        <v>2.830983</v>
      </c>
      <c r="W191" s="2" t="n">
        <v>3.061205</v>
      </c>
      <c r="X191" s="2" t="n">
        <v>4.160502</v>
      </c>
      <c r="Y191" s="2" t="n">
        <v>3.47026</v>
      </c>
      <c r="Z191" s="2" t="n">
        <v>2.957814</v>
      </c>
      <c r="AA191" s="2" t="n">
        <v>2.736073</v>
      </c>
      <c r="AB191" s="2" t="n">
        <v>2.95479</v>
      </c>
      <c r="AC191" s="1" t="n">
        <v>3.088514</v>
      </c>
      <c r="AD191" s="1" t="n">
        <v>3.141351</v>
      </c>
    </row>
    <row r="192" customFormat="false" ht="13.8" hidden="false" customHeight="false" outlineLevel="0" collapsed="false">
      <c r="A192" s="4" t="s">
        <v>193</v>
      </c>
      <c r="B192" s="2" t="n">
        <f aca="false">AVERAGE(D192:AD192)</f>
        <v>3.42413881481481</v>
      </c>
      <c r="C192" s="2" t="n">
        <f aca="false">_xlfn.STDEV.P(D192:AD192)</f>
        <v>0.647019149537153</v>
      </c>
      <c r="D192" s="2" t="n">
        <v>4.430394</v>
      </c>
      <c r="E192" s="2" t="n">
        <v>4.230843</v>
      </c>
      <c r="F192" s="2" t="n">
        <v>3.824533</v>
      </c>
      <c r="G192" s="2" t="n">
        <v>3.891859</v>
      </c>
      <c r="H192" s="2" t="n">
        <v>4.436089</v>
      </c>
      <c r="I192" s="2" t="n">
        <v>4.034435</v>
      </c>
      <c r="J192" s="2" t="n">
        <v>4.487573</v>
      </c>
      <c r="K192" s="2" t="n">
        <v>4.407497</v>
      </c>
      <c r="L192" s="2" t="n">
        <v>3.601791</v>
      </c>
      <c r="M192" s="2" t="n">
        <v>4.108888</v>
      </c>
      <c r="N192" s="2" t="n">
        <v>3.306823</v>
      </c>
      <c r="O192" s="2" t="n">
        <v>2.760884</v>
      </c>
      <c r="P192" s="2" t="n">
        <v>3.153185</v>
      </c>
      <c r="Q192" s="2" t="n">
        <v>2.646482</v>
      </c>
      <c r="R192" s="2" t="n">
        <v>2.697371</v>
      </c>
      <c r="S192" s="2" t="n">
        <v>2.552168</v>
      </c>
      <c r="T192" s="2" t="n">
        <v>3.125999</v>
      </c>
      <c r="U192" s="2" t="n">
        <v>2.920464</v>
      </c>
      <c r="V192" s="2" t="n">
        <v>2.750254</v>
      </c>
      <c r="W192" s="2" t="n">
        <v>2.854818</v>
      </c>
      <c r="X192" s="2" t="n">
        <v>4.125934</v>
      </c>
      <c r="Y192" s="2" t="n">
        <v>3.387762</v>
      </c>
      <c r="Z192" s="2" t="n">
        <v>2.912105</v>
      </c>
      <c r="AA192" s="2" t="n">
        <v>2.728693</v>
      </c>
      <c r="AB192" s="2" t="n">
        <v>2.960367</v>
      </c>
      <c r="AC192" s="1" t="n">
        <v>3.076799</v>
      </c>
      <c r="AD192" s="1" t="n">
        <v>3.037738</v>
      </c>
    </row>
    <row r="193" customFormat="false" ht="13.8" hidden="false" customHeight="false" outlineLevel="0" collapsed="false">
      <c r="A193" s="4" t="s">
        <v>194</v>
      </c>
      <c r="B193" s="2" t="n">
        <f aca="false">AVERAGE(D193:AD193)</f>
        <v>3.38435859259259</v>
      </c>
      <c r="C193" s="2" t="n">
        <f aca="false">_xlfn.STDEV.P(D193:AD193)</f>
        <v>0.640422029343918</v>
      </c>
      <c r="D193" s="2" t="n">
        <v>4.410029</v>
      </c>
      <c r="E193" s="2" t="n">
        <v>4.221278</v>
      </c>
      <c r="F193" s="2" t="n">
        <v>3.608295</v>
      </c>
      <c r="G193" s="2" t="n">
        <v>3.891859</v>
      </c>
      <c r="H193" s="2" t="n">
        <v>4.398611</v>
      </c>
      <c r="I193" s="2" t="n">
        <v>4.021456</v>
      </c>
      <c r="J193" s="2" t="n">
        <v>4.415106</v>
      </c>
      <c r="K193" s="2" t="n">
        <v>4.388894</v>
      </c>
      <c r="L193" s="2" t="n">
        <v>3.528563</v>
      </c>
      <c r="M193" s="2" t="n">
        <v>4.105305</v>
      </c>
      <c r="N193" s="2" t="n">
        <v>3.296819</v>
      </c>
      <c r="O193" s="2" t="n">
        <v>2.69296</v>
      </c>
      <c r="P193" s="2" t="n">
        <v>3.106116</v>
      </c>
      <c r="Q193" s="2" t="n">
        <v>2.63227</v>
      </c>
      <c r="R193" s="2" t="n">
        <v>2.696888</v>
      </c>
      <c r="S193" s="2" t="n">
        <v>2.508637</v>
      </c>
      <c r="T193" s="2" t="n">
        <v>3.088192</v>
      </c>
      <c r="U193" s="2" t="n">
        <v>2.908739</v>
      </c>
      <c r="V193" s="2" t="n">
        <v>2.737419</v>
      </c>
      <c r="W193" s="2" t="n">
        <v>2.827722</v>
      </c>
      <c r="X193" s="2" t="n">
        <v>4.018692</v>
      </c>
      <c r="Y193" s="2" t="n">
        <v>3.255536</v>
      </c>
      <c r="Z193" s="2" t="n">
        <v>2.881907</v>
      </c>
      <c r="AA193" s="2" t="n">
        <v>2.70694</v>
      </c>
      <c r="AB193" s="2" t="n">
        <v>2.984599</v>
      </c>
      <c r="AC193" s="1" t="n">
        <v>3.068654</v>
      </c>
      <c r="AD193" s="1" t="n">
        <v>2.976196</v>
      </c>
    </row>
    <row r="194" customFormat="false" ht="13.8" hidden="false" customHeight="false" outlineLevel="0" collapsed="false">
      <c r="A194" s="4" t="s">
        <v>195</v>
      </c>
      <c r="B194" s="2" t="n">
        <f aca="false">AVERAGE(D194:AD194)</f>
        <v>3.33537966666667</v>
      </c>
      <c r="C194" s="2" t="n">
        <f aca="false">_xlfn.STDEV.P(D194:AD194)</f>
        <v>0.62895770131797</v>
      </c>
      <c r="D194" s="2" t="n">
        <v>4.232259</v>
      </c>
      <c r="E194" s="2" t="n">
        <v>4.213003</v>
      </c>
      <c r="F194" s="2" t="n">
        <v>3.612415</v>
      </c>
      <c r="G194" s="2" t="n">
        <v>3.751806</v>
      </c>
      <c r="H194" s="2" t="n">
        <v>4.384915</v>
      </c>
      <c r="I194" s="2" t="n">
        <v>3.993075</v>
      </c>
      <c r="J194" s="2" t="n">
        <v>4.22859</v>
      </c>
      <c r="K194" s="2" t="n">
        <v>4.388894</v>
      </c>
      <c r="L194" s="2" t="n">
        <v>3.512134</v>
      </c>
      <c r="M194" s="2" t="n">
        <v>4.070879</v>
      </c>
      <c r="N194" s="2" t="n">
        <v>3.293188</v>
      </c>
      <c r="O194" s="2" t="n">
        <v>2.64172</v>
      </c>
      <c r="P194" s="2" t="n">
        <v>2.946233</v>
      </c>
      <c r="Q194" s="2" t="n">
        <v>2.616915</v>
      </c>
      <c r="R194" s="2" t="n">
        <v>2.684841</v>
      </c>
      <c r="S194" s="2" t="n">
        <v>2.467572</v>
      </c>
      <c r="T194" s="2" t="n">
        <v>3.033779</v>
      </c>
      <c r="U194" s="2" t="n">
        <v>2.842953</v>
      </c>
      <c r="V194" s="2" t="n">
        <v>2.712605</v>
      </c>
      <c r="W194" s="2" t="n">
        <v>2.802721</v>
      </c>
      <c r="X194" s="2" t="n">
        <v>3.981097</v>
      </c>
      <c r="Y194" s="2" t="n">
        <v>3.174876</v>
      </c>
      <c r="Z194" s="2" t="n">
        <v>2.760973</v>
      </c>
      <c r="AA194" s="2" t="n">
        <v>2.702072</v>
      </c>
      <c r="AB194" s="2" t="n">
        <v>2.988115</v>
      </c>
      <c r="AC194" s="1" t="n">
        <v>3.044771</v>
      </c>
      <c r="AD194" s="1" t="n">
        <v>2.97285</v>
      </c>
    </row>
    <row r="195" customFormat="false" ht="13.8" hidden="false" customHeight="false" outlineLevel="0" collapsed="false">
      <c r="A195" s="4" t="s">
        <v>196</v>
      </c>
      <c r="B195" s="2" t="n">
        <f aca="false">AVERAGE(D195:AD195)</f>
        <v>3.27573485185185</v>
      </c>
      <c r="C195" s="2" t="n">
        <f aca="false">_xlfn.STDEV.P(D195:AD195)</f>
        <v>0.59761344240352</v>
      </c>
      <c r="D195" s="2" t="n">
        <v>4.161428</v>
      </c>
      <c r="E195" s="2" t="n">
        <v>3.894365</v>
      </c>
      <c r="F195" s="2" t="n">
        <v>3.59291</v>
      </c>
      <c r="G195" s="2" t="n">
        <v>3.720691</v>
      </c>
      <c r="H195" s="2" t="n">
        <v>4.377784</v>
      </c>
      <c r="I195" s="2" t="n">
        <v>3.984774</v>
      </c>
      <c r="J195" s="2" t="n">
        <v>3.738251</v>
      </c>
      <c r="K195" s="2" t="n">
        <v>4.321434</v>
      </c>
      <c r="L195" s="2" t="n">
        <v>3.479555</v>
      </c>
      <c r="M195" s="2" t="n">
        <v>4.070879</v>
      </c>
      <c r="N195" s="2" t="n">
        <v>3.293188</v>
      </c>
      <c r="O195" s="2" t="n">
        <v>2.633212</v>
      </c>
      <c r="P195" s="2" t="n">
        <v>2.87626</v>
      </c>
      <c r="Q195" s="2" t="n">
        <v>2.617799</v>
      </c>
      <c r="R195" s="2" t="n">
        <v>2.626757</v>
      </c>
      <c r="S195" s="2" t="n">
        <v>2.447139</v>
      </c>
      <c r="T195" s="2" t="n">
        <v>3.002243</v>
      </c>
      <c r="U195" s="2" t="n">
        <v>2.84188</v>
      </c>
      <c r="V195" s="2" t="n">
        <v>2.735776</v>
      </c>
      <c r="W195" s="2" t="n">
        <v>2.717482</v>
      </c>
      <c r="X195" s="2" t="n">
        <v>3.960981</v>
      </c>
      <c r="Y195" s="2" t="n">
        <v>3.090108</v>
      </c>
      <c r="Z195" s="2" t="n">
        <v>2.743626</v>
      </c>
      <c r="AA195" s="2" t="n">
        <v>2.634347</v>
      </c>
      <c r="AB195" s="2" t="n">
        <v>2.965819</v>
      </c>
      <c r="AC195" s="1" t="n">
        <v>2.921595</v>
      </c>
      <c r="AD195" s="1" t="n">
        <v>2.994558</v>
      </c>
    </row>
    <row r="196" customFormat="false" ht="13.8" hidden="false" customHeight="false" outlineLevel="0" collapsed="false">
      <c r="A196" s="4" t="s">
        <v>197</v>
      </c>
      <c r="B196" s="2" t="n">
        <f aca="false">AVERAGE(D196:AD196)</f>
        <v>3.23300885185185</v>
      </c>
      <c r="C196" s="2" t="n">
        <f aca="false">_xlfn.STDEV.P(D196:AD196)</f>
        <v>0.590944218632552</v>
      </c>
      <c r="D196" s="2" t="n">
        <v>4.157103</v>
      </c>
      <c r="E196" s="2" t="n">
        <v>3.811562</v>
      </c>
      <c r="F196" s="2" t="n">
        <v>3.530232</v>
      </c>
      <c r="G196" s="2" t="n">
        <v>3.706634</v>
      </c>
      <c r="H196" s="2" t="n">
        <v>4.338261</v>
      </c>
      <c r="I196" s="2" t="n">
        <v>3.856556</v>
      </c>
      <c r="J196" s="2" t="n">
        <v>3.586079</v>
      </c>
      <c r="K196" s="2" t="n">
        <v>4.241642</v>
      </c>
      <c r="L196" s="2" t="n">
        <v>3.479555</v>
      </c>
      <c r="M196" s="2" t="n">
        <v>4.061025</v>
      </c>
      <c r="N196" s="2" t="n">
        <v>3.284973</v>
      </c>
      <c r="O196" s="2" t="n">
        <v>2.561315</v>
      </c>
      <c r="P196" s="2" t="n">
        <v>2.855044</v>
      </c>
      <c r="Q196" s="2" t="n">
        <v>2.549248</v>
      </c>
      <c r="R196" s="2" t="n">
        <v>2.612446</v>
      </c>
      <c r="S196" s="2" t="n">
        <v>2.42463</v>
      </c>
      <c r="T196" s="2" t="n">
        <v>2.976208</v>
      </c>
      <c r="U196" s="2" t="n">
        <v>2.802199</v>
      </c>
      <c r="V196" s="2" t="n">
        <v>2.706766</v>
      </c>
      <c r="W196" s="2" t="n">
        <v>2.751087</v>
      </c>
      <c r="X196" s="2" t="n">
        <v>3.942517</v>
      </c>
      <c r="Y196" s="2" t="n">
        <v>3.092659</v>
      </c>
      <c r="Z196" s="2" t="n">
        <v>2.703378</v>
      </c>
      <c r="AA196" s="2" t="n">
        <v>2.60391</v>
      </c>
      <c r="AB196" s="2" t="n">
        <v>2.889238</v>
      </c>
      <c r="AC196" s="1" t="n">
        <v>2.84324</v>
      </c>
      <c r="AD196" s="1" t="n">
        <v>2.923732</v>
      </c>
    </row>
    <row r="197" customFormat="false" ht="13.8" hidden="false" customHeight="false" outlineLevel="0" collapsed="false">
      <c r="A197" s="4" t="s">
        <v>198</v>
      </c>
      <c r="B197" s="2" t="n">
        <f aca="false">AVERAGE(D197:AD197)</f>
        <v>3.16272137037037</v>
      </c>
      <c r="C197" s="2" t="n">
        <f aca="false">_xlfn.STDEV.P(D197:AD197)</f>
        <v>0.537283193177879</v>
      </c>
      <c r="D197" s="2" t="n">
        <v>3.615975</v>
      </c>
      <c r="E197" s="2" t="n">
        <v>3.803925</v>
      </c>
      <c r="F197" s="2" t="n">
        <v>3.516927</v>
      </c>
      <c r="G197" s="2" t="n">
        <v>3.219914</v>
      </c>
      <c r="H197" s="2" t="n">
        <v>4.143596</v>
      </c>
      <c r="I197" s="2" t="n">
        <v>3.852709</v>
      </c>
      <c r="J197" s="2" t="n">
        <v>3.47492</v>
      </c>
      <c r="K197" s="2" t="n">
        <v>4.088849</v>
      </c>
      <c r="L197" s="2" t="n">
        <v>3.479555</v>
      </c>
      <c r="M197" s="2" t="n">
        <v>4.023847</v>
      </c>
      <c r="N197" s="2" t="n">
        <v>3.286263</v>
      </c>
      <c r="O197" s="2" t="n">
        <v>2.58076</v>
      </c>
      <c r="P197" s="2" t="n">
        <v>2.774773</v>
      </c>
      <c r="Q197" s="2" t="n">
        <v>2.520343</v>
      </c>
      <c r="R197" s="2" t="n">
        <v>2.536566</v>
      </c>
      <c r="S197" s="2" t="n">
        <v>2.41902</v>
      </c>
      <c r="T197" s="2" t="n">
        <v>2.966199</v>
      </c>
      <c r="U197" s="2" t="n">
        <v>2.788903</v>
      </c>
      <c r="V197" s="2" t="n">
        <v>2.665368</v>
      </c>
      <c r="W197" s="2" t="n">
        <v>2.744581</v>
      </c>
      <c r="X197" s="2" t="n">
        <v>3.91743</v>
      </c>
      <c r="Y197" s="2" t="n">
        <v>3.000046</v>
      </c>
      <c r="Z197" s="2" t="n">
        <v>2.724948</v>
      </c>
      <c r="AA197" s="2" t="n">
        <v>2.595815</v>
      </c>
      <c r="AB197" s="2" t="n">
        <v>2.877806</v>
      </c>
      <c r="AC197" s="1" t="n">
        <v>2.821312</v>
      </c>
      <c r="AD197" s="1" t="n">
        <v>2.953127</v>
      </c>
    </row>
    <row r="198" customFormat="false" ht="13.8" hidden="false" customHeight="false" outlineLevel="0" collapsed="false">
      <c r="A198" s="4" t="s">
        <v>199</v>
      </c>
      <c r="B198" s="2" t="n">
        <f aca="false">AVERAGE(D198:AD198)</f>
        <v>3.11660307407407</v>
      </c>
      <c r="C198" s="2" t="n">
        <f aca="false">_xlfn.STDEV.P(D198:AD198)</f>
        <v>0.517292981405654</v>
      </c>
      <c r="D198" s="2" t="n">
        <v>3.557688</v>
      </c>
      <c r="E198" s="2" t="n">
        <v>3.750767</v>
      </c>
      <c r="F198" s="2" t="n">
        <v>3.515706</v>
      </c>
      <c r="G198" s="2" t="n">
        <v>3.219914</v>
      </c>
      <c r="H198" s="2" t="n">
        <v>3.815486</v>
      </c>
      <c r="I198" s="2" t="n">
        <v>3.84004</v>
      </c>
      <c r="J198" s="2" t="n">
        <v>3.358497</v>
      </c>
      <c r="K198" s="2" t="n">
        <v>4.043343</v>
      </c>
      <c r="L198" s="2" t="n">
        <v>3.479555</v>
      </c>
      <c r="M198" s="2" t="n">
        <v>3.996143</v>
      </c>
      <c r="N198" s="2" t="n">
        <v>3.241717</v>
      </c>
      <c r="O198" s="2" t="n">
        <v>2.564304</v>
      </c>
      <c r="P198" s="2" t="n">
        <v>2.769967</v>
      </c>
      <c r="Q198" s="2" t="n">
        <v>2.513837</v>
      </c>
      <c r="R198" s="2" t="n">
        <v>2.535098</v>
      </c>
      <c r="S198" s="2" t="n">
        <v>2.414746</v>
      </c>
      <c r="T198" s="2" t="n">
        <v>2.894845</v>
      </c>
      <c r="U198" s="2" t="n">
        <v>2.771523</v>
      </c>
      <c r="V198" s="2" t="n">
        <v>2.574227</v>
      </c>
      <c r="W198" s="2" t="n">
        <v>2.607015</v>
      </c>
      <c r="X198" s="2" t="n">
        <v>3.862482</v>
      </c>
      <c r="Y198" s="2" t="n">
        <v>2.971616</v>
      </c>
      <c r="Z198" s="2" t="n">
        <v>2.667469</v>
      </c>
      <c r="AA198" s="2" t="n">
        <v>2.582529</v>
      </c>
      <c r="AB198" s="2" t="n">
        <v>2.870422</v>
      </c>
      <c r="AC198" s="1" t="n">
        <v>2.778246</v>
      </c>
      <c r="AD198" s="1" t="n">
        <v>2.951101</v>
      </c>
    </row>
    <row r="199" customFormat="false" ht="13.8" hidden="false" customHeight="false" outlineLevel="0" collapsed="false">
      <c r="A199" s="4" t="s">
        <v>200</v>
      </c>
      <c r="B199" s="2" t="n">
        <f aca="false">AVERAGE(D199:AD199)</f>
        <v>3.063576</v>
      </c>
      <c r="C199" s="2" t="n">
        <f aca="false">_xlfn.STDEV.P(D199:AD199)</f>
        <v>0.484352992856106</v>
      </c>
      <c r="D199" s="2" t="n">
        <v>3.609109</v>
      </c>
      <c r="E199" s="2" t="n">
        <v>3.723115</v>
      </c>
      <c r="F199" s="2" t="n">
        <v>3.514624</v>
      </c>
      <c r="G199" s="2" t="n">
        <v>3.219914</v>
      </c>
      <c r="H199" s="2" t="n">
        <v>3.619409</v>
      </c>
      <c r="I199" s="2" t="n">
        <v>3.63331</v>
      </c>
      <c r="J199" s="2" t="n">
        <v>3.273398</v>
      </c>
      <c r="K199" s="2" t="n">
        <v>3.971812</v>
      </c>
      <c r="L199" s="2" t="n">
        <v>3.457567</v>
      </c>
      <c r="M199" s="2" t="n">
        <v>3.660408</v>
      </c>
      <c r="N199" s="2" t="n">
        <v>3.22607</v>
      </c>
      <c r="O199" s="2" t="n">
        <v>2.532666</v>
      </c>
      <c r="P199" s="2" t="n">
        <v>2.750253</v>
      </c>
      <c r="Q199" s="2" t="n">
        <v>2.484148</v>
      </c>
      <c r="R199" s="2" t="n">
        <v>2.513547</v>
      </c>
      <c r="S199" s="2" t="n">
        <v>2.416219</v>
      </c>
      <c r="T199" s="2" t="n">
        <v>2.687619</v>
      </c>
      <c r="U199" s="2" t="n">
        <v>2.745056</v>
      </c>
      <c r="V199" s="2" t="n">
        <v>2.572182</v>
      </c>
      <c r="W199" s="2" t="n">
        <v>2.548326</v>
      </c>
      <c r="X199" s="2" t="n">
        <v>3.823868</v>
      </c>
      <c r="Y199" s="2" t="n">
        <v>2.955975</v>
      </c>
      <c r="Z199" s="2" t="n">
        <v>2.663756</v>
      </c>
      <c r="AA199" s="2" t="n">
        <v>2.573012</v>
      </c>
      <c r="AB199" s="2" t="n">
        <v>2.812271</v>
      </c>
      <c r="AC199" s="1" t="n">
        <v>2.781862</v>
      </c>
      <c r="AD199" s="1" t="n">
        <v>2.947056</v>
      </c>
    </row>
    <row r="200" customFormat="false" ht="13.8" hidden="false" customHeight="false" outlineLevel="0" collapsed="false">
      <c r="A200" s="4" t="s">
        <v>201</v>
      </c>
      <c r="B200" s="2" t="n">
        <f aca="false">AVERAGE(D200:AD200)</f>
        <v>3.00488359259259</v>
      </c>
      <c r="C200" s="2" t="n">
        <f aca="false">_xlfn.STDEV.P(D200:AD200)</f>
        <v>0.440830021087599</v>
      </c>
      <c r="D200" s="2" t="n">
        <v>3.468775</v>
      </c>
      <c r="E200" s="2" t="n">
        <v>3.604076</v>
      </c>
      <c r="F200" s="2" t="n">
        <v>3.398695</v>
      </c>
      <c r="G200" s="2" t="n">
        <v>3.230801</v>
      </c>
      <c r="H200" s="2" t="n">
        <v>3.268995</v>
      </c>
      <c r="I200" s="2" t="n">
        <v>3.632052</v>
      </c>
      <c r="J200" s="2" t="n">
        <v>3.27312</v>
      </c>
      <c r="K200" s="2" t="n">
        <v>3.803504</v>
      </c>
      <c r="L200" s="2" t="n">
        <v>3.457567</v>
      </c>
      <c r="M200" s="2" t="n">
        <v>3.494958</v>
      </c>
      <c r="N200" s="2" t="n">
        <v>3.200984</v>
      </c>
      <c r="O200" s="2" t="n">
        <v>2.505113</v>
      </c>
      <c r="P200" s="2" t="n">
        <v>2.733021</v>
      </c>
      <c r="Q200" s="2" t="n">
        <v>2.479324</v>
      </c>
      <c r="R200" s="2" t="n">
        <v>2.51241</v>
      </c>
      <c r="S200" s="2" t="n">
        <v>2.404608</v>
      </c>
      <c r="T200" s="2" t="n">
        <v>2.68218</v>
      </c>
      <c r="U200" s="2" t="n">
        <v>2.750835</v>
      </c>
      <c r="V200" s="2" t="n">
        <v>2.549752</v>
      </c>
      <c r="W200" s="2" t="n">
        <v>2.543366</v>
      </c>
      <c r="X200" s="2" t="n">
        <v>3.70291</v>
      </c>
      <c r="Y200" s="2" t="n">
        <v>2.955876</v>
      </c>
      <c r="Z200" s="2" t="n">
        <v>2.660267</v>
      </c>
      <c r="AA200" s="2" t="n">
        <v>2.515409</v>
      </c>
      <c r="AB200" s="2" t="n">
        <v>2.79009</v>
      </c>
      <c r="AC200" s="1" t="n">
        <v>2.780987</v>
      </c>
      <c r="AD200" s="1" t="n">
        <v>2.732182</v>
      </c>
    </row>
    <row r="201" customFormat="false" ht="13.8" hidden="false" customHeight="false" outlineLevel="0" collapsed="false">
      <c r="A201" s="4" t="s">
        <v>202</v>
      </c>
      <c r="B201" s="2" t="n">
        <f aca="false">AVERAGE(D201:AD201)</f>
        <v>2.95855718518519</v>
      </c>
      <c r="C201" s="2" t="n">
        <f aca="false">_xlfn.STDEV.P(D201:AD201)</f>
        <v>0.404328798529213</v>
      </c>
      <c r="D201" s="2" t="n">
        <v>3.288614</v>
      </c>
      <c r="E201" s="2" t="n">
        <v>3.571018</v>
      </c>
      <c r="F201" s="2" t="n">
        <v>3.387959</v>
      </c>
      <c r="G201" s="2" t="n">
        <v>3.222618</v>
      </c>
      <c r="H201" s="2" t="n">
        <v>3.278056</v>
      </c>
      <c r="I201" s="2" t="n">
        <v>3.47314</v>
      </c>
      <c r="J201" s="2" t="n">
        <v>3.157855</v>
      </c>
      <c r="K201" s="2" t="n">
        <v>3.544151</v>
      </c>
      <c r="L201" s="2" t="n">
        <v>3.457567</v>
      </c>
      <c r="M201" s="2" t="n">
        <v>3.492927</v>
      </c>
      <c r="N201" s="2" t="n">
        <v>3.04469</v>
      </c>
      <c r="O201" s="2" t="n">
        <v>2.470338</v>
      </c>
      <c r="P201" s="2" t="n">
        <v>2.692088</v>
      </c>
      <c r="Q201" s="2" t="n">
        <v>2.443612</v>
      </c>
      <c r="R201" s="2" t="n">
        <v>2.511131</v>
      </c>
      <c r="S201" s="2" t="n">
        <v>2.405268</v>
      </c>
      <c r="T201" s="2" t="n">
        <v>2.676989</v>
      </c>
      <c r="U201" s="2" t="n">
        <v>2.711002</v>
      </c>
      <c r="V201" s="2" t="n">
        <v>2.552911</v>
      </c>
      <c r="W201" s="2" t="n">
        <v>2.538224</v>
      </c>
      <c r="X201" s="2" t="n">
        <v>3.572997</v>
      </c>
      <c r="Y201" s="2" t="n">
        <v>2.954947</v>
      </c>
      <c r="Z201" s="2" t="n">
        <v>2.647519</v>
      </c>
      <c r="AA201" s="2" t="n">
        <v>2.471008</v>
      </c>
      <c r="AB201" s="2" t="n">
        <v>2.784813</v>
      </c>
      <c r="AC201" s="1" t="n">
        <v>2.811918</v>
      </c>
      <c r="AD201" s="1" t="n">
        <v>2.717684</v>
      </c>
    </row>
    <row r="202" customFormat="false" ht="13.8" hidden="false" customHeight="false" outlineLevel="0" collapsed="false">
      <c r="A202" s="4" t="s">
        <v>203</v>
      </c>
      <c r="B202" s="2" t="n">
        <f aca="false">AVERAGE(D202:AD202)</f>
        <v>2.90339566666667</v>
      </c>
      <c r="C202" s="2" t="n">
        <f aca="false">_xlfn.STDEV.P(D202:AD202)</f>
        <v>0.359725407342158</v>
      </c>
      <c r="D202" s="2" t="n">
        <v>3.260394</v>
      </c>
      <c r="E202" s="2" t="n">
        <v>3.291857</v>
      </c>
      <c r="F202" s="2" t="n">
        <v>3.36784</v>
      </c>
      <c r="G202" s="2" t="n">
        <v>3.222088</v>
      </c>
      <c r="H202" s="2" t="n">
        <v>3.277556</v>
      </c>
      <c r="I202" s="2" t="n">
        <v>3.343657</v>
      </c>
      <c r="J202" s="2" t="n">
        <v>3.119016</v>
      </c>
      <c r="K202" s="2" t="n">
        <v>3.544151</v>
      </c>
      <c r="L202" s="2" t="n">
        <v>3.163532</v>
      </c>
      <c r="M202" s="2" t="n">
        <v>3.222018</v>
      </c>
      <c r="N202" s="2" t="n">
        <v>2.948264</v>
      </c>
      <c r="O202" s="2" t="n">
        <v>2.4621</v>
      </c>
      <c r="P202" s="2" t="n">
        <v>2.619269</v>
      </c>
      <c r="Q202" s="2" t="n">
        <v>2.475018</v>
      </c>
      <c r="R202" s="2" t="n">
        <v>2.489136</v>
      </c>
      <c r="S202" s="2" t="n">
        <v>2.391473</v>
      </c>
      <c r="T202" s="2" t="n">
        <v>2.640023</v>
      </c>
      <c r="U202" s="2" t="n">
        <v>2.707503</v>
      </c>
      <c r="V202" s="2" t="n">
        <v>2.548108</v>
      </c>
      <c r="W202" s="2" t="n">
        <v>2.522653</v>
      </c>
      <c r="X202" s="2" t="n">
        <v>3.473917</v>
      </c>
      <c r="Y202" s="2" t="n">
        <v>2.907117</v>
      </c>
      <c r="Z202" s="2" t="n">
        <v>2.622415</v>
      </c>
      <c r="AA202" s="2" t="n">
        <v>2.467185</v>
      </c>
      <c r="AB202" s="2" t="n">
        <v>2.714022</v>
      </c>
      <c r="AC202" s="1" t="n">
        <v>2.869036</v>
      </c>
      <c r="AD202" s="1" t="n">
        <v>2.722335</v>
      </c>
    </row>
    <row r="203" customFormat="false" ht="13.8" hidden="false" customHeight="false" outlineLevel="0" collapsed="false">
      <c r="A203" s="4" t="s">
        <v>204</v>
      </c>
      <c r="B203" s="2" t="n">
        <f aca="false">AVERAGE(D203:AD203)</f>
        <v>2.86334444444444</v>
      </c>
      <c r="C203" s="2" t="n">
        <f aca="false">_xlfn.STDEV.P(D203:AD203)</f>
        <v>0.358561937962408</v>
      </c>
      <c r="D203" s="2" t="n">
        <v>3.190644</v>
      </c>
      <c r="E203" s="2" t="n">
        <v>3.273581</v>
      </c>
      <c r="F203" s="2" t="n">
        <v>3.348566</v>
      </c>
      <c r="G203" s="2" t="n">
        <v>3.222088</v>
      </c>
      <c r="H203" s="2" t="n">
        <v>3.284306</v>
      </c>
      <c r="I203" s="2" t="n">
        <v>3.300303</v>
      </c>
      <c r="J203" s="2" t="n">
        <v>3.076267</v>
      </c>
      <c r="K203" s="2" t="n">
        <v>3.567388</v>
      </c>
      <c r="L203" s="2" t="n">
        <v>3.128913</v>
      </c>
      <c r="M203" s="2" t="n">
        <v>2.959636</v>
      </c>
      <c r="N203" s="2" t="n">
        <v>2.868642</v>
      </c>
      <c r="O203" s="2" t="n">
        <v>2.441731</v>
      </c>
      <c r="P203" s="2" t="n">
        <v>2.580223</v>
      </c>
      <c r="Q203" s="2" t="n">
        <v>2.451441</v>
      </c>
      <c r="R203" s="2" t="n">
        <v>2.474029</v>
      </c>
      <c r="S203" s="2" t="n">
        <v>2.351425</v>
      </c>
      <c r="T203" s="2" t="n">
        <v>2.565566</v>
      </c>
      <c r="U203" s="2" t="n">
        <v>2.691416</v>
      </c>
      <c r="V203" s="2" t="n">
        <v>2.542767</v>
      </c>
      <c r="W203" s="2" t="n">
        <v>2.456175</v>
      </c>
      <c r="X203" s="2" t="n">
        <v>3.43842</v>
      </c>
      <c r="Y203" s="2" t="n">
        <v>2.865287</v>
      </c>
      <c r="Z203" s="2" t="n">
        <v>2.632759</v>
      </c>
      <c r="AA203" s="2" t="n">
        <v>2.467185</v>
      </c>
      <c r="AB203" s="2" t="n">
        <v>2.682404</v>
      </c>
      <c r="AC203" s="1" t="n">
        <v>2.761187</v>
      </c>
      <c r="AD203" s="1" t="n">
        <v>2.687951</v>
      </c>
    </row>
    <row r="204" customFormat="false" ht="13.8" hidden="false" customHeight="false" outlineLevel="0" collapsed="false">
      <c r="A204" s="4" t="s">
        <v>205</v>
      </c>
      <c r="B204" s="2" t="n">
        <f aca="false">AVERAGE(D204:AD204)</f>
        <v>2.83964944444444</v>
      </c>
      <c r="C204" s="2" t="n">
        <f aca="false">_xlfn.STDEV.P(D204:AD204)</f>
        <v>0.351244864789913</v>
      </c>
      <c r="D204" s="2" t="n">
        <v>3.181925</v>
      </c>
      <c r="E204" s="2" t="n">
        <v>3.112335</v>
      </c>
      <c r="F204" s="2" t="n">
        <v>3.348566</v>
      </c>
      <c r="G204" s="2" t="n">
        <v>3.238007</v>
      </c>
      <c r="H204" s="2" t="n">
        <v>3.269301</v>
      </c>
      <c r="I204" s="2" t="n">
        <v>3.24444</v>
      </c>
      <c r="J204" s="2" t="n">
        <v>3.042653</v>
      </c>
      <c r="K204" s="2" t="n">
        <v>3.570054</v>
      </c>
      <c r="L204" s="2" t="n">
        <v>3.125639</v>
      </c>
      <c r="M204" s="2" t="n">
        <v>2.958544</v>
      </c>
      <c r="N204" s="2" t="n">
        <v>2.851405</v>
      </c>
      <c r="O204" s="2" t="n">
        <v>2.38942</v>
      </c>
      <c r="P204" s="2" t="n">
        <v>2.569425</v>
      </c>
      <c r="Q204" s="2" t="n">
        <v>2.44385</v>
      </c>
      <c r="R204" s="2" t="n">
        <v>2.458433</v>
      </c>
      <c r="S204" s="2" t="n">
        <v>2.351925</v>
      </c>
      <c r="T204" s="2" t="n">
        <v>2.538876</v>
      </c>
      <c r="U204" s="2" t="n">
        <v>2.688647</v>
      </c>
      <c r="V204" s="2" t="n">
        <v>2.526219</v>
      </c>
      <c r="W204" s="2" t="n">
        <v>2.435146</v>
      </c>
      <c r="X204" s="2" t="n">
        <v>3.35215</v>
      </c>
      <c r="Y204" s="2" t="n">
        <v>2.785208</v>
      </c>
      <c r="Z204" s="2" t="n">
        <v>2.629499</v>
      </c>
      <c r="AA204" s="2" t="n">
        <v>2.467882</v>
      </c>
      <c r="AB204" s="2" t="n">
        <v>2.684809</v>
      </c>
      <c r="AC204" s="1" t="n">
        <v>2.739635</v>
      </c>
      <c r="AD204" s="1" t="n">
        <v>2.666542</v>
      </c>
    </row>
    <row r="205" customFormat="false" ht="13.8" hidden="false" customHeight="false" outlineLevel="0" collapsed="false">
      <c r="A205" s="4" t="s">
        <v>206</v>
      </c>
      <c r="B205" s="2" t="n">
        <f aca="false">AVERAGE(D205:AD205)</f>
        <v>2.81571585185185</v>
      </c>
      <c r="C205" s="2" t="n">
        <f aca="false">_xlfn.STDEV.P(D205:AD205)</f>
        <v>0.345030795234034</v>
      </c>
      <c r="D205" s="2" t="n">
        <v>3.141271</v>
      </c>
      <c r="E205" s="2" t="n">
        <v>3.11733</v>
      </c>
      <c r="F205" s="2" t="n">
        <v>3.332516</v>
      </c>
      <c r="G205" s="2" t="n">
        <v>3.191974</v>
      </c>
      <c r="H205" s="2" t="n">
        <v>3.134265</v>
      </c>
      <c r="I205" s="2" t="n">
        <v>3.241214</v>
      </c>
      <c r="J205" s="2" t="n">
        <v>3.017644</v>
      </c>
      <c r="K205" s="2" t="n">
        <v>3.554791</v>
      </c>
      <c r="L205" s="2" t="n">
        <v>3.108952</v>
      </c>
      <c r="M205" s="2" t="n">
        <v>2.960944</v>
      </c>
      <c r="N205" s="2" t="n">
        <v>2.843833</v>
      </c>
      <c r="O205" s="2" t="n">
        <v>2.386539</v>
      </c>
      <c r="P205" s="2" t="n">
        <v>2.561861</v>
      </c>
      <c r="Q205" s="2" t="n">
        <v>2.429417</v>
      </c>
      <c r="R205" s="2" t="n">
        <v>2.457234</v>
      </c>
      <c r="S205" s="2" t="n">
        <v>2.330267</v>
      </c>
      <c r="T205" s="2" t="n">
        <v>2.527858</v>
      </c>
      <c r="U205" s="2" t="n">
        <v>2.599372</v>
      </c>
      <c r="V205" s="2" t="n">
        <v>2.526494</v>
      </c>
      <c r="W205" s="2" t="n">
        <v>2.428519</v>
      </c>
      <c r="X205" s="2" t="n">
        <v>3.342213</v>
      </c>
      <c r="Y205" s="2" t="n">
        <v>2.714423</v>
      </c>
      <c r="Z205" s="2" t="n">
        <v>2.617884</v>
      </c>
      <c r="AA205" s="2" t="n">
        <v>2.505843</v>
      </c>
      <c r="AB205" s="2" t="n">
        <v>2.668444</v>
      </c>
      <c r="AC205" s="1" t="n">
        <v>2.618804</v>
      </c>
      <c r="AD205" s="1" t="n">
        <v>2.664422</v>
      </c>
    </row>
    <row r="206" customFormat="false" ht="13.8" hidden="false" customHeight="false" outlineLevel="0" collapsed="false">
      <c r="A206" s="4" t="s">
        <v>207</v>
      </c>
      <c r="B206" s="2" t="n">
        <f aca="false">AVERAGE(D206:AD206)</f>
        <v>2.79871785185185</v>
      </c>
      <c r="C206" s="2" t="n">
        <f aca="false">_xlfn.STDEV.P(D206:AD206)</f>
        <v>0.340980399166298</v>
      </c>
      <c r="D206" s="2" t="n">
        <v>3.067374</v>
      </c>
      <c r="E206" s="2" t="n">
        <v>3.105529</v>
      </c>
      <c r="F206" s="2" t="n">
        <v>3.334167</v>
      </c>
      <c r="G206" s="2" t="n">
        <v>3.159926</v>
      </c>
      <c r="H206" s="2" t="n">
        <v>3.130534</v>
      </c>
      <c r="I206" s="2" t="n">
        <v>3.238907</v>
      </c>
      <c r="J206" s="2" t="n">
        <v>2.966508</v>
      </c>
      <c r="K206" s="2" t="n">
        <v>3.551256</v>
      </c>
      <c r="L206" s="2" t="n">
        <v>3.058428</v>
      </c>
      <c r="M206" s="2" t="n">
        <v>2.92337</v>
      </c>
      <c r="N206" s="2" t="n">
        <v>2.842952</v>
      </c>
      <c r="O206" s="2" t="n">
        <v>2.352765</v>
      </c>
      <c r="P206" s="2" t="n">
        <v>2.502892</v>
      </c>
      <c r="Q206" s="2" t="n">
        <v>2.42554</v>
      </c>
      <c r="R206" s="2" t="n">
        <v>2.457234</v>
      </c>
      <c r="S206" s="2" t="n">
        <v>2.31311</v>
      </c>
      <c r="T206" s="2" t="n">
        <v>2.523511</v>
      </c>
      <c r="U206" s="2" t="n">
        <v>2.572732</v>
      </c>
      <c r="V206" s="2" t="n">
        <v>2.534207</v>
      </c>
      <c r="W206" s="2" t="n">
        <v>2.425463</v>
      </c>
      <c r="X206" s="2" t="n">
        <v>3.299431</v>
      </c>
      <c r="Y206" s="2" t="n">
        <v>2.701608</v>
      </c>
      <c r="Z206" s="2" t="n">
        <v>2.656676</v>
      </c>
      <c r="AA206" s="2" t="n">
        <v>2.463858</v>
      </c>
      <c r="AB206" s="2" t="n">
        <v>2.673939</v>
      </c>
      <c r="AC206" s="1" t="n">
        <v>2.619574</v>
      </c>
      <c r="AD206" s="1" t="n">
        <v>2.663891</v>
      </c>
    </row>
    <row r="207" customFormat="false" ht="13.8" hidden="false" customHeight="false" outlineLevel="0" collapsed="false">
      <c r="A207" s="4" t="s">
        <v>208</v>
      </c>
      <c r="B207" s="2" t="n">
        <f aca="false">AVERAGE(D207:AD207)</f>
        <v>2.77701233333333</v>
      </c>
      <c r="C207" s="2" t="n">
        <f aca="false">_xlfn.STDEV.P(D207:AD207)</f>
        <v>0.337919275878678</v>
      </c>
      <c r="D207" s="2" t="n">
        <v>3.044352</v>
      </c>
      <c r="E207" s="2" t="n">
        <v>2.903879</v>
      </c>
      <c r="F207" s="2" t="n">
        <v>3.340409</v>
      </c>
      <c r="G207" s="2" t="n">
        <v>3.157582</v>
      </c>
      <c r="H207" s="2" t="n">
        <v>3.111376</v>
      </c>
      <c r="I207" s="2" t="n">
        <v>3.239798</v>
      </c>
      <c r="J207" s="2" t="n">
        <v>2.992922</v>
      </c>
      <c r="K207" s="2" t="n">
        <v>3.560036</v>
      </c>
      <c r="L207" s="2" t="n">
        <v>3.032221</v>
      </c>
      <c r="M207" s="2" t="n">
        <v>2.922189</v>
      </c>
      <c r="N207" s="2" t="n">
        <v>2.740332</v>
      </c>
      <c r="O207" s="2" t="n">
        <v>2.356292</v>
      </c>
      <c r="P207" s="2" t="n">
        <v>2.506495</v>
      </c>
      <c r="Q207" s="2" t="n">
        <v>2.418258</v>
      </c>
      <c r="R207" s="2" t="n">
        <v>2.416556</v>
      </c>
      <c r="S207" s="2" t="n">
        <v>2.355032</v>
      </c>
      <c r="T207" s="2" t="n">
        <v>2.468885</v>
      </c>
      <c r="U207" s="2" t="n">
        <v>2.557192</v>
      </c>
      <c r="V207" s="2" t="n">
        <v>2.534207</v>
      </c>
      <c r="W207" s="2" t="n">
        <v>2.480731</v>
      </c>
      <c r="X207" s="2" t="n">
        <v>3.275004</v>
      </c>
      <c r="Y207" s="2" t="n">
        <v>2.677882</v>
      </c>
      <c r="Z207" s="2" t="n">
        <v>2.619644</v>
      </c>
      <c r="AA207" s="2" t="n">
        <v>2.432513</v>
      </c>
      <c r="AB207" s="2" t="n">
        <v>2.607046</v>
      </c>
      <c r="AC207" s="1" t="n">
        <v>2.616353</v>
      </c>
      <c r="AD207" s="1" t="n">
        <v>2.612147</v>
      </c>
    </row>
    <row r="208" customFormat="false" ht="13.8" hidden="false" customHeight="false" outlineLevel="0" collapsed="false">
      <c r="A208" s="4" t="s">
        <v>209</v>
      </c>
      <c r="B208" s="2" t="n">
        <f aca="false">AVERAGE(D208:AD208)</f>
        <v>2.74016322222222</v>
      </c>
      <c r="C208" s="2" t="n">
        <f aca="false">_xlfn.STDEV.P(D208:AD208)</f>
        <v>0.323106748563626</v>
      </c>
      <c r="D208" s="2" t="n">
        <v>3.007124</v>
      </c>
      <c r="E208" s="2" t="n">
        <v>2.896459</v>
      </c>
      <c r="F208" s="2" t="n">
        <v>3.333915</v>
      </c>
      <c r="G208" s="2" t="n">
        <v>3.094368</v>
      </c>
      <c r="H208" s="2" t="n">
        <v>2.905442</v>
      </c>
      <c r="I208" s="2" t="n">
        <v>3.232196</v>
      </c>
      <c r="J208" s="2" t="n">
        <v>2.923927</v>
      </c>
      <c r="K208" s="2" t="n">
        <v>3.469646</v>
      </c>
      <c r="L208" s="2" t="n">
        <v>3.031603</v>
      </c>
      <c r="M208" s="2" t="n">
        <v>2.853451</v>
      </c>
      <c r="N208" s="2" t="n">
        <v>2.697072</v>
      </c>
      <c r="O208" s="2" t="n">
        <v>2.34077</v>
      </c>
      <c r="P208" s="2" t="n">
        <v>2.488415</v>
      </c>
      <c r="Q208" s="2" t="n">
        <v>2.414369</v>
      </c>
      <c r="R208" s="2" t="n">
        <v>2.393934</v>
      </c>
      <c r="S208" s="2" t="n">
        <v>2.356643</v>
      </c>
      <c r="T208" s="2" t="n">
        <v>2.470791</v>
      </c>
      <c r="U208" s="2" t="n">
        <v>2.552818</v>
      </c>
      <c r="V208" s="2" t="n">
        <v>2.500548</v>
      </c>
      <c r="W208" s="2" t="n">
        <v>2.435774</v>
      </c>
      <c r="X208" s="2" t="n">
        <v>3.212668</v>
      </c>
      <c r="Y208" s="2" t="n">
        <v>2.672292</v>
      </c>
      <c r="Z208" s="2" t="n">
        <v>2.559876</v>
      </c>
      <c r="AA208" s="2" t="n">
        <v>2.397256</v>
      </c>
      <c r="AB208" s="2" t="n">
        <v>2.593305</v>
      </c>
      <c r="AC208" s="1" t="n">
        <v>2.541698</v>
      </c>
      <c r="AD208" s="1" t="n">
        <v>2.608047</v>
      </c>
    </row>
    <row r="209" customFormat="false" ht="13.8" hidden="false" customHeight="false" outlineLevel="0" collapsed="false">
      <c r="A209" s="4" t="s">
        <v>210</v>
      </c>
      <c r="B209" s="2" t="n">
        <f aca="false">AVERAGE(D209:AD209)</f>
        <v>2.71338777777778</v>
      </c>
      <c r="C209" s="2" t="n">
        <f aca="false">_xlfn.STDEV.P(D209:AD209)</f>
        <v>0.317120421250857</v>
      </c>
      <c r="D209" s="2" t="n">
        <v>3.006547</v>
      </c>
      <c r="E209" s="2" t="n">
        <v>2.874613</v>
      </c>
      <c r="F209" s="2" t="n">
        <v>3.194177</v>
      </c>
      <c r="G209" s="2" t="n">
        <v>3.087439</v>
      </c>
      <c r="H209" s="2" t="n">
        <v>2.884638</v>
      </c>
      <c r="I209" s="2" t="n">
        <v>3.160746</v>
      </c>
      <c r="J209" s="2" t="n">
        <v>2.90323</v>
      </c>
      <c r="K209" s="2" t="n">
        <v>3.469893</v>
      </c>
      <c r="L209" s="2" t="n">
        <v>2.981255</v>
      </c>
      <c r="M209" s="2" t="n">
        <v>2.855892</v>
      </c>
      <c r="N209" s="2" t="n">
        <v>2.643691</v>
      </c>
      <c r="O209" s="2" t="n">
        <v>2.343939</v>
      </c>
      <c r="P209" s="2" t="n">
        <v>2.481073</v>
      </c>
      <c r="Q209" s="2" t="n">
        <v>2.398822</v>
      </c>
      <c r="R209" s="2" t="n">
        <v>2.398606</v>
      </c>
      <c r="S209" s="2" t="n">
        <v>2.288895</v>
      </c>
      <c r="T209" s="2" t="n">
        <v>2.455506</v>
      </c>
      <c r="U209" s="2" t="n">
        <v>2.478465</v>
      </c>
      <c r="V209" s="2" t="n">
        <v>2.494213</v>
      </c>
      <c r="W209" s="2" t="n">
        <v>2.349503</v>
      </c>
      <c r="X209" s="2" t="n">
        <v>3.191588</v>
      </c>
      <c r="Y209" s="2" t="n">
        <v>2.668635</v>
      </c>
      <c r="Z209" s="2" t="n">
        <v>2.541832</v>
      </c>
      <c r="AA209" s="2" t="n">
        <v>2.388306</v>
      </c>
      <c r="AB209" s="2" t="n">
        <v>2.596032</v>
      </c>
      <c r="AC209" s="1" t="n">
        <v>2.536589</v>
      </c>
      <c r="AD209" s="1" t="n">
        <v>2.587345</v>
      </c>
    </row>
    <row r="210" customFormat="false" ht="13.8" hidden="false" customHeight="false" outlineLevel="0" collapsed="false">
      <c r="A210" s="4" t="s">
        <v>211</v>
      </c>
      <c r="B210" s="2" t="n">
        <f aca="false">AVERAGE(D210:AD210)</f>
        <v>2.68960807407407</v>
      </c>
      <c r="C210" s="2" t="n">
        <f aca="false">_xlfn.STDEV.P(D210:AD210)</f>
        <v>0.305181721040035</v>
      </c>
      <c r="D210" s="2" t="n">
        <v>3.006547</v>
      </c>
      <c r="E210" s="2" t="n">
        <v>2.873339</v>
      </c>
      <c r="F210" s="2" t="n">
        <v>3.13371</v>
      </c>
      <c r="G210" s="2" t="n">
        <v>3.017659</v>
      </c>
      <c r="H210" s="2" t="n">
        <v>2.814505</v>
      </c>
      <c r="I210" s="2" t="n">
        <v>3.145037</v>
      </c>
      <c r="J210" s="2" t="n">
        <v>2.897933</v>
      </c>
      <c r="K210" s="2" t="n">
        <v>3.390884</v>
      </c>
      <c r="L210" s="2" t="n">
        <v>2.91354</v>
      </c>
      <c r="M210" s="2" t="n">
        <v>2.771214</v>
      </c>
      <c r="N210" s="2" t="n">
        <v>2.634871</v>
      </c>
      <c r="O210" s="2" t="n">
        <v>2.318911</v>
      </c>
      <c r="P210" s="2" t="n">
        <v>2.474425</v>
      </c>
      <c r="Q210" s="2" t="n">
        <v>2.389559</v>
      </c>
      <c r="R210" s="2" t="n">
        <v>2.398606</v>
      </c>
      <c r="S210" s="2" t="n">
        <v>2.242779</v>
      </c>
      <c r="T210" s="2" t="n">
        <v>2.446418</v>
      </c>
      <c r="U210" s="2" t="n">
        <v>2.439417</v>
      </c>
      <c r="V210" s="2" t="n">
        <v>2.48731</v>
      </c>
      <c r="W210" s="2" t="n">
        <v>2.346207</v>
      </c>
      <c r="X210" s="2" t="n">
        <v>3.19061</v>
      </c>
      <c r="Y210" s="2" t="n">
        <v>2.671077</v>
      </c>
      <c r="Z210" s="2" t="n">
        <v>2.525963</v>
      </c>
      <c r="AA210" s="2" t="n">
        <v>2.383099</v>
      </c>
      <c r="AB210" s="2" t="n">
        <v>2.605904</v>
      </c>
      <c r="AC210" s="1" t="n">
        <v>2.529331</v>
      </c>
      <c r="AD210" s="1" t="n">
        <v>2.570563</v>
      </c>
    </row>
    <row r="211" customFormat="false" ht="13.8" hidden="false" customHeight="false" outlineLevel="0" collapsed="false">
      <c r="A211" s="4" t="s">
        <v>212</v>
      </c>
      <c r="B211" s="2" t="n">
        <f aca="false">AVERAGE(D211:AD211)</f>
        <v>2.66805337037037</v>
      </c>
      <c r="C211" s="2" t="n">
        <f aca="false">_xlfn.STDEV.P(D211:AD211)</f>
        <v>0.307904836125896</v>
      </c>
      <c r="D211" s="2" t="n">
        <v>3.001608</v>
      </c>
      <c r="E211" s="2" t="n">
        <v>2.861133</v>
      </c>
      <c r="F211" s="2" t="n">
        <v>3.091204</v>
      </c>
      <c r="G211" s="2" t="n">
        <v>2.997466</v>
      </c>
      <c r="H211" s="2" t="n">
        <v>2.80759</v>
      </c>
      <c r="I211" s="2" t="n">
        <v>3.122063</v>
      </c>
      <c r="J211" s="2" t="n">
        <v>2.908689</v>
      </c>
      <c r="K211" s="2" t="n">
        <v>3.388166</v>
      </c>
      <c r="L211" s="2" t="n">
        <v>2.855542</v>
      </c>
      <c r="M211" s="2" t="n">
        <v>2.769804</v>
      </c>
      <c r="N211" s="2" t="n">
        <v>2.378826</v>
      </c>
      <c r="O211" s="2" t="n">
        <v>2.315201</v>
      </c>
      <c r="P211" s="2" t="n">
        <v>2.441044</v>
      </c>
      <c r="Q211" s="2" t="n">
        <v>2.388741</v>
      </c>
      <c r="R211" s="2" t="n">
        <v>2.398862</v>
      </c>
      <c r="S211" s="2" t="n">
        <v>2.260123</v>
      </c>
      <c r="T211" s="2" t="n">
        <v>2.394671</v>
      </c>
      <c r="U211" s="2" t="n">
        <v>2.381222</v>
      </c>
      <c r="V211" s="2" t="n">
        <v>2.484631</v>
      </c>
      <c r="W211" s="2" t="n">
        <v>2.327819</v>
      </c>
      <c r="X211" s="2" t="n">
        <v>3.180729</v>
      </c>
      <c r="Y211" s="2" t="n">
        <v>2.659092</v>
      </c>
      <c r="Z211" s="2" t="n">
        <v>2.523443</v>
      </c>
      <c r="AA211" s="2" t="n">
        <v>2.383099</v>
      </c>
      <c r="AB211" s="2" t="n">
        <v>2.590518</v>
      </c>
      <c r="AC211" s="1" t="n">
        <v>2.563095</v>
      </c>
      <c r="AD211" s="1" t="n">
        <v>2.56306</v>
      </c>
    </row>
    <row r="212" customFormat="false" ht="13.8" hidden="false" customHeight="false" outlineLevel="0" collapsed="false">
      <c r="A212" s="4" t="s">
        <v>213</v>
      </c>
      <c r="B212" s="2" t="n">
        <f aca="false">AVERAGE(D212:AD212)</f>
        <v>2.64341114814815</v>
      </c>
      <c r="C212" s="2" t="n">
        <f aca="false">_xlfn.STDEV.P(D212:AD212)</f>
        <v>0.281175314350674</v>
      </c>
      <c r="D212" s="2" t="n">
        <v>3.001608</v>
      </c>
      <c r="E212" s="2" t="n">
        <v>2.861133</v>
      </c>
      <c r="F212" s="2" t="n">
        <v>3.091204</v>
      </c>
      <c r="G212" s="2" t="n">
        <v>2.997466</v>
      </c>
      <c r="H212" s="2" t="n">
        <v>2.805138</v>
      </c>
      <c r="I212" s="2" t="n">
        <v>3.115462</v>
      </c>
      <c r="J212" s="2" t="n">
        <v>2.890257</v>
      </c>
      <c r="K212" s="2" t="n">
        <v>2.977363</v>
      </c>
      <c r="L212" s="2" t="n">
        <v>2.844038</v>
      </c>
      <c r="M212" s="2" t="n">
        <v>2.709903</v>
      </c>
      <c r="N212" s="2" t="n">
        <v>2.44154</v>
      </c>
      <c r="O212" s="2" t="n">
        <v>2.30147</v>
      </c>
      <c r="P212" s="2" t="n">
        <v>2.451334</v>
      </c>
      <c r="Q212" s="2" t="n">
        <v>2.351862</v>
      </c>
      <c r="R212" s="2" t="n">
        <v>2.39386</v>
      </c>
      <c r="S212" s="2" t="n">
        <v>2.243076</v>
      </c>
      <c r="T212" s="2" t="n">
        <v>2.37986</v>
      </c>
      <c r="U212" s="2" t="n">
        <v>2.374809</v>
      </c>
      <c r="V212" s="2" t="n">
        <v>2.450705</v>
      </c>
      <c r="W212" s="2" t="n">
        <v>2.303057</v>
      </c>
      <c r="X212" s="2" t="n">
        <v>3.149925</v>
      </c>
      <c r="Y212" s="2" t="n">
        <v>2.64486</v>
      </c>
      <c r="Z212" s="2" t="n">
        <v>2.526677</v>
      </c>
      <c r="AA212" s="2" t="n">
        <v>2.35387</v>
      </c>
      <c r="AB212" s="2" t="n">
        <v>2.569648</v>
      </c>
      <c r="AC212" s="1" t="n">
        <v>2.582448</v>
      </c>
      <c r="AD212" s="1" t="n">
        <v>2.559528</v>
      </c>
    </row>
    <row r="213" customFormat="false" ht="13.8" hidden="false" customHeight="false" outlineLevel="0" collapsed="false">
      <c r="A213" s="4" t="s">
        <v>214</v>
      </c>
      <c r="B213" s="2" t="n">
        <f aca="false">AVERAGE(D213:AD213)</f>
        <v>2.62059018518519</v>
      </c>
      <c r="C213" s="2" t="n">
        <f aca="false">_xlfn.STDEV.P(D213:AD213)</f>
        <v>0.27740292391701</v>
      </c>
      <c r="D213" s="2" t="n">
        <v>3.001608</v>
      </c>
      <c r="E213" s="2" t="n">
        <v>2.861133</v>
      </c>
      <c r="F213" s="2" t="n">
        <v>2.964404</v>
      </c>
      <c r="G213" s="2" t="n">
        <v>2.997466</v>
      </c>
      <c r="H213" s="2" t="n">
        <v>2.812247</v>
      </c>
      <c r="I213" s="2" t="n">
        <v>3.086226</v>
      </c>
      <c r="J213" s="2" t="n">
        <v>2.866003</v>
      </c>
      <c r="K213" s="2" t="n">
        <v>2.966999</v>
      </c>
      <c r="L213" s="2" t="n">
        <v>2.820285</v>
      </c>
      <c r="M213" s="2" t="n">
        <v>2.67479</v>
      </c>
      <c r="N213" s="2" t="n">
        <v>2.415644</v>
      </c>
      <c r="O213" s="2" t="n">
        <v>2.297669</v>
      </c>
      <c r="P213" s="2" t="n">
        <v>2.418124</v>
      </c>
      <c r="Q213" s="2" t="n">
        <v>2.351584</v>
      </c>
      <c r="R213" s="2" t="n">
        <v>2.343974</v>
      </c>
      <c r="S213" s="2" t="n">
        <v>2.217568</v>
      </c>
      <c r="T213" s="2" t="n">
        <v>2.377286</v>
      </c>
      <c r="U213" s="2" t="n">
        <v>2.381966</v>
      </c>
      <c r="V213" s="2" t="n">
        <v>2.442728</v>
      </c>
      <c r="W213" s="2" t="n">
        <v>2.262544</v>
      </c>
      <c r="X213" s="2" t="n">
        <v>3.127584</v>
      </c>
      <c r="Y213" s="2" t="n">
        <v>2.585261</v>
      </c>
      <c r="Z213" s="2" t="n">
        <v>2.50971</v>
      </c>
      <c r="AA213" s="2" t="n">
        <v>2.35387</v>
      </c>
      <c r="AB213" s="2" t="n">
        <v>2.504892</v>
      </c>
      <c r="AC213" s="1" t="n">
        <v>2.565586</v>
      </c>
      <c r="AD213" s="1" t="n">
        <v>2.548784</v>
      </c>
    </row>
    <row r="214" customFormat="false" ht="13.8" hidden="false" customHeight="false" outlineLevel="0" collapsed="false">
      <c r="A214" s="4" t="s">
        <v>215</v>
      </c>
      <c r="B214" s="2" t="n">
        <f aca="false">AVERAGE(D214:AD214)</f>
        <v>2.60317111111111</v>
      </c>
      <c r="C214" s="2" t="n">
        <f aca="false">_xlfn.STDEV.P(D214:AD214)</f>
        <v>0.265428152337332</v>
      </c>
      <c r="D214" s="2" t="n">
        <v>2.911049</v>
      </c>
      <c r="E214" s="2" t="n">
        <v>2.861133</v>
      </c>
      <c r="F214" s="2" t="n">
        <v>2.881757</v>
      </c>
      <c r="G214" s="2" t="n">
        <v>2.986908</v>
      </c>
      <c r="H214" s="2" t="n">
        <v>2.811814</v>
      </c>
      <c r="I214" s="2" t="n">
        <v>3.059511</v>
      </c>
      <c r="J214" s="2" t="n">
        <v>2.860901</v>
      </c>
      <c r="K214" s="2" t="n">
        <v>2.841556</v>
      </c>
      <c r="L214" s="2" t="n">
        <v>2.820285</v>
      </c>
      <c r="M214" s="2" t="n">
        <v>2.649062</v>
      </c>
      <c r="N214" s="2" t="n">
        <v>2.415815</v>
      </c>
      <c r="O214" s="2" t="n">
        <v>2.285846</v>
      </c>
      <c r="P214" s="2" t="n">
        <v>2.404768</v>
      </c>
      <c r="Q214" s="2" t="n">
        <v>2.344842</v>
      </c>
      <c r="R214" s="2" t="n">
        <v>2.338314</v>
      </c>
      <c r="S214" s="2" t="n">
        <v>2.182786</v>
      </c>
      <c r="T214" s="2" t="n">
        <v>2.365465</v>
      </c>
      <c r="U214" s="2" t="n">
        <v>2.341855</v>
      </c>
      <c r="V214" s="2" t="n">
        <v>2.439782</v>
      </c>
      <c r="W214" s="2" t="n">
        <v>2.366264</v>
      </c>
      <c r="X214" s="2" t="n">
        <v>3.13951</v>
      </c>
      <c r="Y214" s="2" t="n">
        <v>2.580369</v>
      </c>
      <c r="Z214" s="2" t="n">
        <v>2.48512</v>
      </c>
      <c r="AA214" s="2" t="n">
        <v>2.328262</v>
      </c>
      <c r="AB214" s="2" t="n">
        <v>2.50916</v>
      </c>
      <c r="AC214" s="1" t="n">
        <v>2.537688</v>
      </c>
      <c r="AD214" s="1" t="n">
        <v>2.535798</v>
      </c>
    </row>
    <row r="215" customFormat="false" ht="13.8" hidden="false" customHeight="false" outlineLevel="0" collapsed="false">
      <c r="A215" s="4" t="s">
        <v>216</v>
      </c>
      <c r="B215" s="2" t="n">
        <f aca="false">AVERAGE(D215:AD215)</f>
        <v>2.597733</v>
      </c>
      <c r="C215" s="2" t="n">
        <f aca="false">_xlfn.STDEV.P(D215:AD215)</f>
        <v>0.262647203662872</v>
      </c>
      <c r="D215" s="2" t="n">
        <v>2.892581</v>
      </c>
      <c r="E215" s="2" t="n">
        <v>2.852413</v>
      </c>
      <c r="F215" s="2" t="n">
        <v>2.878864</v>
      </c>
      <c r="G215" s="2" t="n">
        <v>2.988911</v>
      </c>
      <c r="H215" s="2" t="n">
        <v>2.799685</v>
      </c>
      <c r="I215" s="2" t="n">
        <v>3.052684</v>
      </c>
      <c r="J215" s="2" t="n">
        <v>2.858218</v>
      </c>
      <c r="K215" s="2" t="n">
        <v>2.841556</v>
      </c>
      <c r="L215" s="2" t="n">
        <v>2.797639</v>
      </c>
      <c r="M215" s="2" t="n">
        <v>2.630709</v>
      </c>
      <c r="N215" s="2" t="n">
        <v>2.403186</v>
      </c>
      <c r="O215" s="2" t="n">
        <v>2.306661</v>
      </c>
      <c r="P215" s="2" t="n">
        <v>2.398944</v>
      </c>
      <c r="Q215" s="2" t="n">
        <v>2.327251</v>
      </c>
      <c r="R215" s="2" t="n">
        <v>2.33455</v>
      </c>
      <c r="S215" s="2" t="n">
        <v>2.176282</v>
      </c>
      <c r="T215" s="2" t="n">
        <v>2.36097</v>
      </c>
      <c r="U215" s="2" t="n">
        <v>2.36789</v>
      </c>
      <c r="V215" s="2" t="n">
        <v>2.43706</v>
      </c>
      <c r="W215" s="2" t="n">
        <v>2.382294</v>
      </c>
      <c r="X215" s="2" t="n">
        <v>3.128011</v>
      </c>
      <c r="Y215" s="2" t="n">
        <v>2.566786</v>
      </c>
      <c r="Z215" s="2" t="n">
        <v>2.470754</v>
      </c>
      <c r="AA215" s="2" t="n">
        <v>2.304833</v>
      </c>
      <c r="AB215" s="2" t="n">
        <v>2.530573</v>
      </c>
      <c r="AC215" s="1" t="n">
        <v>2.531997</v>
      </c>
      <c r="AD215" s="1" t="n">
        <v>2.517489</v>
      </c>
    </row>
    <row r="216" customFormat="false" ht="13.8" hidden="false" customHeight="false" outlineLevel="0" collapsed="false">
      <c r="A216" s="4" t="s">
        <v>217</v>
      </c>
      <c r="B216" s="2" t="n">
        <f aca="false">AVERAGE(D216:AD216)</f>
        <v>2.579185</v>
      </c>
      <c r="C216" s="2" t="n">
        <f aca="false">_xlfn.STDEV.P(D216:AD216)</f>
        <v>0.258845965418303</v>
      </c>
      <c r="D216" s="2" t="n">
        <v>2.888148</v>
      </c>
      <c r="E216" s="2" t="n">
        <v>2.781737</v>
      </c>
      <c r="F216" s="2" t="n">
        <v>2.868822</v>
      </c>
      <c r="G216" s="2" t="n">
        <v>2.972385</v>
      </c>
      <c r="H216" s="2" t="n">
        <v>2.787747</v>
      </c>
      <c r="I216" s="2" t="n">
        <v>3.049942</v>
      </c>
      <c r="J216" s="2" t="n">
        <v>2.853109</v>
      </c>
      <c r="K216" s="2" t="n">
        <v>2.841556</v>
      </c>
      <c r="L216" s="2" t="n">
        <v>2.797639</v>
      </c>
      <c r="M216" s="2" t="n">
        <v>2.624919</v>
      </c>
      <c r="N216" s="2" t="n">
        <v>2.372224</v>
      </c>
      <c r="O216" s="2" t="n">
        <v>2.295159</v>
      </c>
      <c r="P216" s="2" t="n">
        <v>2.387598</v>
      </c>
      <c r="Q216" s="2" t="n">
        <v>2.325059</v>
      </c>
      <c r="R216" s="2" t="n">
        <v>2.288899</v>
      </c>
      <c r="S216" s="2" t="n">
        <v>2.167641</v>
      </c>
      <c r="T216" s="2" t="n">
        <v>2.354224</v>
      </c>
      <c r="U216" s="2" t="n">
        <v>2.373401</v>
      </c>
      <c r="V216" s="2" t="n">
        <v>2.418779</v>
      </c>
      <c r="W216" s="2" t="n">
        <v>2.343463</v>
      </c>
      <c r="X216" s="2" t="n">
        <v>3.018935</v>
      </c>
      <c r="Y216" s="2" t="n">
        <v>2.560474</v>
      </c>
      <c r="Z216" s="2" t="n">
        <v>2.475718</v>
      </c>
      <c r="AA216" s="2" t="n">
        <v>2.256708</v>
      </c>
      <c r="AB216" s="2" t="n">
        <v>2.49775</v>
      </c>
      <c r="AC216" s="1" t="n">
        <v>2.521925</v>
      </c>
      <c r="AD216" s="1" t="n">
        <v>2.514034</v>
      </c>
    </row>
    <row r="217" customFormat="false" ht="13.8" hidden="false" customHeight="false" outlineLevel="0" collapsed="false">
      <c r="A217" s="4" t="s">
        <v>218</v>
      </c>
      <c r="B217" s="2" t="n">
        <f aca="false">AVERAGE(D217:AD217)</f>
        <v>2.55805666666667</v>
      </c>
      <c r="C217" s="2" t="n">
        <f aca="false">_xlfn.STDEV.P(D217:AD217)</f>
        <v>0.254100189622854</v>
      </c>
      <c r="D217" s="2" t="n">
        <v>2.881696</v>
      </c>
      <c r="E217" s="2" t="n">
        <v>2.74644</v>
      </c>
      <c r="F217" s="2" t="n">
        <v>2.738539</v>
      </c>
      <c r="G217" s="2" t="n">
        <v>2.914318</v>
      </c>
      <c r="H217" s="2" t="n">
        <v>2.785091</v>
      </c>
      <c r="I217" s="2" t="n">
        <v>3.049331</v>
      </c>
      <c r="J217" s="2" t="n">
        <v>2.7939</v>
      </c>
      <c r="K217" s="2" t="n">
        <v>2.837978</v>
      </c>
      <c r="L217" s="2" t="n">
        <v>2.797639</v>
      </c>
      <c r="M217" s="2" t="n">
        <v>2.624919</v>
      </c>
      <c r="N217" s="2" t="n">
        <v>2.328973</v>
      </c>
      <c r="O217" s="2" t="n">
        <v>2.284116</v>
      </c>
      <c r="P217" s="2" t="n">
        <v>2.380534</v>
      </c>
      <c r="Q217" s="2" t="n">
        <v>2.325418</v>
      </c>
      <c r="R217" s="2" t="n">
        <v>2.290531</v>
      </c>
      <c r="S217" s="2" t="n">
        <v>2.166169</v>
      </c>
      <c r="T217" s="2" t="n">
        <v>2.315082</v>
      </c>
      <c r="U217" s="2" t="n">
        <v>2.364917</v>
      </c>
      <c r="V217" s="2" t="n">
        <v>2.397759</v>
      </c>
      <c r="W217" s="2" t="n">
        <v>2.321705</v>
      </c>
      <c r="X217" s="2" t="n">
        <v>3.017132</v>
      </c>
      <c r="Y217" s="2" t="n">
        <v>2.543205</v>
      </c>
      <c r="Z217" s="2" t="n">
        <v>2.439034</v>
      </c>
      <c r="AA217" s="2" t="n">
        <v>2.240013</v>
      </c>
      <c r="AB217" s="2" t="n">
        <v>2.483909</v>
      </c>
      <c r="AC217" s="1" t="n">
        <v>2.497111</v>
      </c>
      <c r="AD217" s="1" t="n">
        <v>2.502071</v>
      </c>
    </row>
    <row r="218" customFormat="false" ht="13.8" hidden="false" customHeight="false" outlineLevel="0" collapsed="false">
      <c r="A218" s="4" t="s">
        <v>219</v>
      </c>
      <c r="B218" s="2" t="n">
        <f aca="false">AVERAGE(D218:AD218)</f>
        <v>2.54595037037037</v>
      </c>
      <c r="C218" s="2" t="n">
        <f aca="false">_xlfn.STDEV.P(D218:AD218)</f>
        <v>0.248152315542386</v>
      </c>
      <c r="D218" s="2" t="n">
        <v>2.881696</v>
      </c>
      <c r="E218" s="2" t="n">
        <v>2.675865</v>
      </c>
      <c r="F218" s="2" t="n">
        <v>2.736768</v>
      </c>
      <c r="G218" s="2" t="n">
        <v>2.82409</v>
      </c>
      <c r="H218" s="2" t="n">
        <v>2.716789</v>
      </c>
      <c r="I218" s="2" t="n">
        <v>3.049331</v>
      </c>
      <c r="J218" s="2" t="n">
        <v>2.7939</v>
      </c>
      <c r="K218" s="2" t="n">
        <v>2.837978</v>
      </c>
      <c r="L218" s="2" t="n">
        <v>2.797639</v>
      </c>
      <c r="M218" s="2" t="n">
        <v>2.620571</v>
      </c>
      <c r="N218" s="2" t="n">
        <v>2.400367</v>
      </c>
      <c r="O218" s="2" t="n">
        <v>2.278485</v>
      </c>
      <c r="P218" s="2" t="n">
        <v>2.375157</v>
      </c>
      <c r="Q218" s="2" t="n">
        <v>2.316135</v>
      </c>
      <c r="R218" s="2" t="n">
        <v>2.319659</v>
      </c>
      <c r="S218" s="2" t="n">
        <v>2.132209</v>
      </c>
      <c r="T218" s="2" t="n">
        <v>2.274673</v>
      </c>
      <c r="U218" s="2" t="n">
        <v>2.334077</v>
      </c>
      <c r="V218" s="2" t="n">
        <v>2.395964</v>
      </c>
      <c r="W218" s="2" t="n">
        <v>2.317147</v>
      </c>
      <c r="X218" s="2" t="n">
        <v>3.006188</v>
      </c>
      <c r="Y218" s="2" t="n">
        <v>2.514632</v>
      </c>
      <c r="Z218" s="2" t="n">
        <v>2.44439</v>
      </c>
      <c r="AA218" s="2" t="n">
        <v>2.235281</v>
      </c>
      <c r="AB218" s="2" t="n">
        <v>2.497324</v>
      </c>
      <c r="AC218" s="1" t="n">
        <v>2.497251</v>
      </c>
      <c r="AD218" s="1" t="n">
        <v>2.467094</v>
      </c>
    </row>
    <row r="219" customFormat="false" ht="13.8" hidden="false" customHeight="false" outlineLevel="0" collapsed="false">
      <c r="A219" s="4" t="s">
        <v>220</v>
      </c>
      <c r="B219" s="2" t="n">
        <f aca="false">AVERAGE(D219:AD219)</f>
        <v>2.54058525925926</v>
      </c>
      <c r="C219" s="2" t="n">
        <f aca="false">_xlfn.STDEV.P(D219:AD219)</f>
        <v>0.2449855307373</v>
      </c>
      <c r="D219" s="2" t="n">
        <v>2.848179</v>
      </c>
      <c r="E219" s="2" t="n">
        <v>2.677161</v>
      </c>
      <c r="F219" s="2" t="n">
        <v>2.737285</v>
      </c>
      <c r="G219" s="2" t="n">
        <v>2.82409</v>
      </c>
      <c r="H219" s="2" t="n">
        <v>2.714161</v>
      </c>
      <c r="I219" s="2" t="n">
        <v>3.049551</v>
      </c>
      <c r="J219" s="2" t="n">
        <v>2.7939</v>
      </c>
      <c r="K219" s="2" t="n">
        <v>2.829812</v>
      </c>
      <c r="L219" s="2" t="n">
        <v>2.759953</v>
      </c>
      <c r="M219" s="2" t="n">
        <v>2.620571</v>
      </c>
      <c r="N219" s="2" t="n">
        <v>2.358637</v>
      </c>
      <c r="O219" s="2" t="n">
        <v>2.278883</v>
      </c>
      <c r="P219" s="2" t="n">
        <v>2.371404</v>
      </c>
      <c r="Q219" s="2" t="n">
        <v>2.320369</v>
      </c>
      <c r="R219" s="2" t="n">
        <v>2.298551</v>
      </c>
      <c r="S219" s="2" t="n">
        <v>2.147723</v>
      </c>
      <c r="T219" s="2" t="n">
        <v>2.28328</v>
      </c>
      <c r="U219" s="2" t="n">
        <v>2.351941</v>
      </c>
      <c r="V219" s="2" t="n">
        <v>2.398448</v>
      </c>
      <c r="W219" s="2" t="n">
        <v>2.310059</v>
      </c>
      <c r="X219" s="2" t="n">
        <v>3.004635</v>
      </c>
      <c r="Y219" s="2" t="n">
        <v>2.491265</v>
      </c>
      <c r="Z219" s="2" t="n">
        <v>2.434929</v>
      </c>
      <c r="AA219" s="2" t="n">
        <v>2.23924</v>
      </c>
      <c r="AB219" s="2" t="n">
        <v>2.488722</v>
      </c>
      <c r="AC219" s="1" t="n">
        <v>2.496582</v>
      </c>
      <c r="AD219" s="1" t="n">
        <v>2.466471</v>
      </c>
    </row>
    <row r="220" customFormat="false" ht="13.8" hidden="false" customHeight="false" outlineLevel="0" collapsed="false">
      <c r="A220" s="4" t="s">
        <v>221</v>
      </c>
      <c r="B220" s="2" t="n">
        <f aca="false">AVERAGE(D220:AD220)</f>
        <v>2.53517851851852</v>
      </c>
      <c r="C220" s="2" t="n">
        <f aca="false">_xlfn.STDEV.P(D220:AD220)</f>
        <v>0.234896867753484</v>
      </c>
      <c r="D220" s="2" t="n">
        <v>2.796548</v>
      </c>
      <c r="E220" s="2" t="n">
        <v>2.677161</v>
      </c>
      <c r="F220" s="2" t="n">
        <v>2.737285</v>
      </c>
      <c r="G220" s="2" t="n">
        <v>2.773317</v>
      </c>
      <c r="H220" s="2" t="n">
        <v>2.714161</v>
      </c>
      <c r="I220" s="2" t="n">
        <v>3.001665</v>
      </c>
      <c r="J220" s="2" t="n">
        <v>2.743599</v>
      </c>
      <c r="K220" s="2" t="n">
        <v>2.822214</v>
      </c>
      <c r="L220" s="2" t="n">
        <v>2.759953</v>
      </c>
      <c r="M220" s="2" t="n">
        <v>2.619307</v>
      </c>
      <c r="N220" s="2" t="n">
        <v>2.355332</v>
      </c>
      <c r="O220" s="2" t="n">
        <v>2.310825</v>
      </c>
      <c r="P220" s="2" t="n">
        <v>2.351629</v>
      </c>
      <c r="Q220" s="2" t="n">
        <v>2.327276</v>
      </c>
      <c r="R220" s="2" t="n">
        <v>2.297747</v>
      </c>
      <c r="S220" s="2" t="n">
        <v>2.126084</v>
      </c>
      <c r="T220" s="2" t="n">
        <v>2.27949</v>
      </c>
      <c r="U220" s="2" t="n">
        <v>2.338769</v>
      </c>
      <c r="V220" s="2" t="n">
        <v>2.475396</v>
      </c>
      <c r="W220" s="2" t="n">
        <v>2.309671</v>
      </c>
      <c r="X220" s="2" t="n">
        <v>3.013366</v>
      </c>
      <c r="Y220" s="2" t="n">
        <v>2.491281</v>
      </c>
      <c r="Z220" s="2" t="n">
        <v>2.425857</v>
      </c>
      <c r="AA220" s="2" t="n">
        <v>2.256936</v>
      </c>
      <c r="AB220" s="2" t="n">
        <v>2.482847</v>
      </c>
      <c r="AC220" s="1" t="n">
        <v>2.495161</v>
      </c>
      <c r="AD220" s="1" t="n">
        <v>2.466943</v>
      </c>
    </row>
    <row r="221" customFormat="false" ht="13.8" hidden="false" customHeight="false" outlineLevel="0" collapsed="false">
      <c r="A221" s="4" t="s">
        <v>222</v>
      </c>
      <c r="B221" s="2" t="n">
        <f aca="false">AVERAGE(D221:AD221)</f>
        <v>2.52930166666667</v>
      </c>
      <c r="C221" s="2" t="n">
        <f aca="false">_xlfn.STDEV.P(D221:AD221)</f>
        <v>0.224868784670659</v>
      </c>
      <c r="D221" s="2" t="n">
        <v>2.744295</v>
      </c>
      <c r="E221" s="2" t="n">
        <v>2.678294</v>
      </c>
      <c r="F221" s="2" t="n">
        <v>2.737285</v>
      </c>
      <c r="G221" s="2" t="n">
        <v>2.785173</v>
      </c>
      <c r="H221" s="2" t="n">
        <v>2.707008</v>
      </c>
      <c r="I221" s="2" t="n">
        <v>2.956867</v>
      </c>
      <c r="J221" s="2" t="n">
        <v>2.653063</v>
      </c>
      <c r="K221" s="2" t="n">
        <v>2.814331</v>
      </c>
      <c r="L221" s="2" t="n">
        <v>2.754626</v>
      </c>
      <c r="M221" s="2" t="n">
        <v>2.619307</v>
      </c>
      <c r="N221" s="2" t="n">
        <v>2.355773</v>
      </c>
      <c r="O221" s="2" t="n">
        <v>2.372539</v>
      </c>
      <c r="P221" s="2" t="n">
        <v>2.359963</v>
      </c>
      <c r="Q221" s="2" t="n">
        <v>2.361775</v>
      </c>
      <c r="R221" s="2" t="n">
        <v>2.284519</v>
      </c>
      <c r="S221" s="2" t="n">
        <v>2.125242</v>
      </c>
      <c r="T221" s="2" t="n">
        <v>2.27972</v>
      </c>
      <c r="U221" s="2" t="n">
        <v>2.344995</v>
      </c>
      <c r="V221" s="2" t="n">
        <v>2.429188</v>
      </c>
      <c r="W221" s="2" t="n">
        <v>2.294704</v>
      </c>
      <c r="X221" s="2" t="n">
        <v>3.002856</v>
      </c>
      <c r="Y221" s="2" t="n">
        <v>2.498478</v>
      </c>
      <c r="Z221" s="2" t="n">
        <v>2.412481</v>
      </c>
      <c r="AA221" s="2" t="n">
        <v>2.254656</v>
      </c>
      <c r="AB221" s="2" t="n">
        <v>2.481016</v>
      </c>
      <c r="AC221" s="1" t="n">
        <v>2.529644</v>
      </c>
      <c r="AD221" s="1" t="n">
        <v>2.453347</v>
      </c>
    </row>
    <row r="222" customFormat="false" ht="13.8" hidden="false" customHeight="false" outlineLevel="0" collapsed="false">
      <c r="A222" s="4" t="s">
        <v>223</v>
      </c>
      <c r="B222" s="2" t="n">
        <f aca="false">AVERAGE(D222:AD222)</f>
        <v>2.51885233333333</v>
      </c>
      <c r="C222" s="2" t="n">
        <f aca="false">_xlfn.STDEV.P(D222:AD222)</f>
        <v>0.223000571921871</v>
      </c>
      <c r="D222" s="2" t="n">
        <v>2.721716</v>
      </c>
      <c r="E222" s="2" t="n">
        <v>2.683901</v>
      </c>
      <c r="F222" s="2" t="n">
        <v>2.717078</v>
      </c>
      <c r="G222" s="2" t="n">
        <v>2.785173</v>
      </c>
      <c r="H222" s="2" t="n">
        <v>2.707008</v>
      </c>
      <c r="I222" s="2" t="n">
        <v>2.956867</v>
      </c>
      <c r="J222" s="2" t="n">
        <v>2.680243</v>
      </c>
      <c r="K222" s="2" t="n">
        <v>2.725036</v>
      </c>
      <c r="L222" s="2" t="n">
        <v>2.74783</v>
      </c>
      <c r="M222" s="2" t="n">
        <v>2.607745</v>
      </c>
      <c r="N222" s="2" t="n">
        <v>2.355773</v>
      </c>
      <c r="O222" s="2" t="n">
        <v>2.33278</v>
      </c>
      <c r="P222" s="2" t="n">
        <v>2.35094</v>
      </c>
      <c r="Q222" s="2" t="n">
        <v>2.352854</v>
      </c>
      <c r="R222" s="2" t="n">
        <v>2.277681</v>
      </c>
      <c r="S222" s="2" t="n">
        <v>2.13564</v>
      </c>
      <c r="T222" s="2" t="n">
        <v>2.276375</v>
      </c>
      <c r="U222" s="2" t="n">
        <v>2.32021</v>
      </c>
      <c r="V222" s="2" t="n">
        <v>2.430452</v>
      </c>
      <c r="W222" s="2" t="n">
        <v>2.297236</v>
      </c>
      <c r="X222" s="2" t="n">
        <v>2.997493</v>
      </c>
      <c r="Y222" s="2" t="n">
        <v>2.530164</v>
      </c>
      <c r="Z222" s="2" t="n">
        <v>2.368708</v>
      </c>
      <c r="AA222" s="2" t="n">
        <v>2.258852</v>
      </c>
      <c r="AB222" s="2" t="n">
        <v>2.45261</v>
      </c>
      <c r="AC222" s="1" t="n">
        <v>2.501699</v>
      </c>
      <c r="AD222" s="1" t="n">
        <v>2.436949</v>
      </c>
    </row>
    <row r="223" customFormat="false" ht="13.8" hidden="false" customHeight="false" outlineLevel="0" collapsed="false">
      <c r="A223" s="4" t="s">
        <v>224</v>
      </c>
      <c r="B223" s="2" t="n">
        <f aca="false">AVERAGE(D223:AD223)</f>
        <v>2.5027277037037</v>
      </c>
      <c r="C223" s="2" t="n">
        <f aca="false">_xlfn.STDEV.P(D223:AD223)</f>
        <v>0.218198059141963</v>
      </c>
      <c r="D223" s="2" t="n">
        <v>2.730813</v>
      </c>
      <c r="E223" s="2" t="n">
        <v>2.680578</v>
      </c>
      <c r="F223" s="2" t="n">
        <v>2.713125</v>
      </c>
      <c r="G223" s="2" t="n">
        <v>2.785173</v>
      </c>
      <c r="H223" s="2" t="n">
        <v>2.633678</v>
      </c>
      <c r="I223" s="2" t="n">
        <v>2.958724</v>
      </c>
      <c r="J223" s="2" t="n">
        <v>2.690272</v>
      </c>
      <c r="K223" s="2" t="n">
        <v>2.725036</v>
      </c>
      <c r="L223" s="2" t="n">
        <v>2.74981</v>
      </c>
      <c r="M223" s="2" t="n">
        <v>2.581647</v>
      </c>
      <c r="N223" s="2" t="n">
        <v>2.302758</v>
      </c>
      <c r="O223" s="2" t="n">
        <v>2.278434</v>
      </c>
      <c r="P223" s="2" t="n">
        <v>2.296129</v>
      </c>
      <c r="Q223" s="2" t="n">
        <v>2.343527</v>
      </c>
      <c r="R223" s="2" t="n">
        <v>2.280055</v>
      </c>
      <c r="S223" s="2" t="n">
        <v>2.124686</v>
      </c>
      <c r="T223" s="2" t="n">
        <v>2.261309</v>
      </c>
      <c r="U223" s="2" t="n">
        <v>2.316471</v>
      </c>
      <c r="V223" s="2" t="n">
        <v>2.43889</v>
      </c>
      <c r="W223" s="2" t="n">
        <v>2.300157</v>
      </c>
      <c r="X223" s="2" t="n">
        <v>2.846654</v>
      </c>
      <c r="Y223" s="2" t="n">
        <v>2.528011</v>
      </c>
      <c r="Z223" s="2" t="n">
        <v>2.365263</v>
      </c>
      <c r="AA223" s="2" t="n">
        <v>2.242506</v>
      </c>
      <c r="AB223" s="2" t="n">
        <v>2.456616</v>
      </c>
      <c r="AC223" s="1" t="n">
        <v>2.505815</v>
      </c>
      <c r="AD223" s="1" t="n">
        <v>2.437511</v>
      </c>
    </row>
    <row r="224" customFormat="false" ht="13.8" hidden="false" customHeight="false" outlineLevel="0" collapsed="false">
      <c r="A224" s="4" t="s">
        <v>225</v>
      </c>
      <c r="B224" s="2" t="n">
        <f aca="false">AVERAGE(D224:AD224)</f>
        <v>2.49359907407407</v>
      </c>
      <c r="C224" s="2" t="n">
        <f aca="false">_xlfn.STDEV.P(D224:AD224)</f>
        <v>0.217368947533216</v>
      </c>
      <c r="D224" s="2" t="n">
        <v>2.714441</v>
      </c>
      <c r="E224" s="2" t="n">
        <v>2.669204</v>
      </c>
      <c r="F224" s="2" t="n">
        <v>2.720595</v>
      </c>
      <c r="G224" s="2" t="n">
        <v>2.771317</v>
      </c>
      <c r="H224" s="2" t="n">
        <v>2.618468</v>
      </c>
      <c r="I224" s="2" t="n">
        <v>2.954833</v>
      </c>
      <c r="J224" s="2" t="n">
        <v>2.665537</v>
      </c>
      <c r="K224" s="2" t="n">
        <v>2.689171</v>
      </c>
      <c r="L224" s="2" t="n">
        <v>2.736391</v>
      </c>
      <c r="M224" s="2" t="n">
        <v>2.558548</v>
      </c>
      <c r="N224" s="2" t="n">
        <v>2.29397</v>
      </c>
      <c r="O224" s="2" t="n">
        <v>2.269817</v>
      </c>
      <c r="P224" s="2" t="n">
        <v>2.295168</v>
      </c>
      <c r="Q224" s="2" t="n">
        <v>2.338712</v>
      </c>
      <c r="R224" s="2" t="n">
        <v>2.264423</v>
      </c>
      <c r="S224" s="2" t="n">
        <v>2.126013</v>
      </c>
      <c r="T224" s="2" t="n">
        <v>2.259084</v>
      </c>
      <c r="U224" s="2" t="n">
        <v>2.313126</v>
      </c>
      <c r="V224" s="2" t="n">
        <v>2.416956</v>
      </c>
      <c r="W224" s="2" t="n">
        <v>2.285496</v>
      </c>
      <c r="X224" s="2" t="n">
        <v>2.85894</v>
      </c>
      <c r="Y224" s="2" t="n">
        <v>2.513167</v>
      </c>
      <c r="Z224" s="2" t="n">
        <v>2.35662</v>
      </c>
      <c r="AA224" s="2" t="n">
        <v>2.243216</v>
      </c>
      <c r="AB224" s="2" t="n">
        <v>2.454656</v>
      </c>
      <c r="AC224" s="1" t="n">
        <v>2.548712</v>
      </c>
      <c r="AD224" s="1" t="n">
        <v>2.390594</v>
      </c>
    </row>
    <row r="225" customFormat="false" ht="13.8" hidden="false" customHeight="false" outlineLevel="0" collapsed="false">
      <c r="A225" s="4" t="s">
        <v>226</v>
      </c>
      <c r="B225" s="2" t="n">
        <f aca="false">AVERAGE(D225:AD225)</f>
        <v>2.4857752962963</v>
      </c>
      <c r="C225" s="2" t="n">
        <f aca="false">_xlfn.STDEV.P(D225:AD225)</f>
        <v>0.211926348870233</v>
      </c>
      <c r="D225" s="2" t="n">
        <v>2.723298</v>
      </c>
      <c r="E225" s="2" t="n">
        <v>2.710919</v>
      </c>
      <c r="F225" s="2" t="n">
        <v>2.720595</v>
      </c>
      <c r="G225" s="2" t="n">
        <v>2.668526</v>
      </c>
      <c r="H225" s="2" t="n">
        <v>2.598022</v>
      </c>
      <c r="I225" s="2" t="n">
        <v>2.955793</v>
      </c>
      <c r="J225" s="2" t="n">
        <v>2.658678</v>
      </c>
      <c r="K225" s="2" t="n">
        <v>2.689171</v>
      </c>
      <c r="L225" s="2" t="n">
        <v>2.726089</v>
      </c>
      <c r="M225" s="2" t="n">
        <v>2.545241</v>
      </c>
      <c r="N225" s="2" t="n">
        <v>2.286203</v>
      </c>
      <c r="O225" s="2" t="n">
        <v>2.287929</v>
      </c>
      <c r="P225" s="2" t="n">
        <v>2.298135</v>
      </c>
      <c r="Q225" s="2" t="n">
        <v>2.320634</v>
      </c>
      <c r="R225" s="2" t="n">
        <v>2.291725</v>
      </c>
      <c r="S225" s="2" t="n">
        <v>2.151077</v>
      </c>
      <c r="T225" s="2" t="n">
        <v>2.252014</v>
      </c>
      <c r="U225" s="2" t="n">
        <v>2.330557</v>
      </c>
      <c r="V225" s="2" t="n">
        <v>2.403783</v>
      </c>
      <c r="W225" s="2" t="n">
        <v>2.265832</v>
      </c>
      <c r="X225" s="2" t="n">
        <v>2.84212</v>
      </c>
      <c r="Y225" s="2" t="n">
        <v>2.517041</v>
      </c>
      <c r="Z225" s="2" t="n">
        <v>2.353872</v>
      </c>
      <c r="AA225" s="2" t="n">
        <v>2.242765</v>
      </c>
      <c r="AB225" s="2" t="n">
        <v>2.446381</v>
      </c>
      <c r="AC225" s="1" t="n">
        <v>2.485187</v>
      </c>
      <c r="AD225" s="1" t="n">
        <v>2.344346</v>
      </c>
    </row>
    <row r="226" customFormat="false" ht="13.8" hidden="false" customHeight="false" outlineLevel="0" collapsed="false">
      <c r="A226" s="4" t="s">
        <v>227</v>
      </c>
      <c r="B226" s="2" t="n">
        <f aca="false">AVERAGE(D226:AD226)</f>
        <v>2.47981174074074</v>
      </c>
      <c r="C226" s="2" t="n">
        <f aca="false">_xlfn.STDEV.P(D226:AD226)</f>
        <v>0.195032593349703</v>
      </c>
      <c r="D226" s="2" t="n">
        <v>2.677474</v>
      </c>
      <c r="E226" s="2" t="n">
        <v>2.695399</v>
      </c>
      <c r="F226" s="2" t="n">
        <v>2.657888</v>
      </c>
      <c r="G226" s="2" t="n">
        <v>2.671413</v>
      </c>
      <c r="H226" s="2" t="n">
        <v>2.587961</v>
      </c>
      <c r="I226" s="2" t="n">
        <v>2.955793</v>
      </c>
      <c r="J226" s="2" t="n">
        <v>2.652515</v>
      </c>
      <c r="K226" s="2" t="n">
        <v>2.675482</v>
      </c>
      <c r="L226" s="2" t="n">
        <v>2.621159</v>
      </c>
      <c r="M226" s="2" t="n">
        <v>2.536928</v>
      </c>
      <c r="N226" s="2" t="n">
        <v>2.32189</v>
      </c>
      <c r="O226" s="2" t="n">
        <v>2.274974</v>
      </c>
      <c r="P226" s="2" t="n">
        <v>2.274471</v>
      </c>
      <c r="Q226" s="2" t="n">
        <v>2.308533</v>
      </c>
      <c r="R226" s="2" t="n">
        <v>2.286807</v>
      </c>
      <c r="S226" s="2" t="n">
        <v>2.263247</v>
      </c>
      <c r="T226" s="2" t="n">
        <v>2.271982</v>
      </c>
      <c r="U226" s="2" t="n">
        <v>2.317472</v>
      </c>
      <c r="V226" s="2" t="n">
        <v>2.438418</v>
      </c>
      <c r="W226" s="2" t="n">
        <v>2.305077</v>
      </c>
      <c r="X226" s="2" t="n">
        <v>2.833815</v>
      </c>
      <c r="Y226" s="2" t="n">
        <v>2.497806</v>
      </c>
      <c r="Z226" s="2" t="n">
        <v>2.351261</v>
      </c>
      <c r="AA226" s="2" t="n">
        <v>2.242854</v>
      </c>
      <c r="AB226" s="2" t="n">
        <v>2.444192</v>
      </c>
      <c r="AC226" s="1" t="n">
        <v>2.44576</v>
      </c>
      <c r="AD226" s="1" t="n">
        <v>2.344346</v>
      </c>
    </row>
    <row r="227" customFormat="false" ht="13.8" hidden="false" customHeight="false" outlineLevel="0" collapsed="false">
      <c r="A227" s="4" t="s">
        <v>228</v>
      </c>
      <c r="B227" s="2" t="n">
        <f aca="false">AVERAGE(D227:AD227)</f>
        <v>2.47549703703704</v>
      </c>
      <c r="C227" s="2" t="n">
        <f aca="false">_xlfn.STDEV.P(D227:AD227)</f>
        <v>0.195058324749003</v>
      </c>
      <c r="D227" s="2" t="n">
        <v>2.701818</v>
      </c>
      <c r="E227" s="2" t="n">
        <v>2.683008</v>
      </c>
      <c r="F227" s="2" t="n">
        <v>2.618093</v>
      </c>
      <c r="G227" s="2" t="n">
        <v>2.671413</v>
      </c>
      <c r="H227" s="2" t="n">
        <v>2.582601</v>
      </c>
      <c r="I227" s="2" t="n">
        <v>3.001979</v>
      </c>
      <c r="J227" s="2" t="n">
        <v>2.642015</v>
      </c>
      <c r="K227" s="2" t="n">
        <v>2.578164</v>
      </c>
      <c r="L227" s="2" t="n">
        <v>2.616897</v>
      </c>
      <c r="M227" s="2" t="n">
        <v>2.539534</v>
      </c>
      <c r="N227" s="2" t="n">
        <v>2.32189</v>
      </c>
      <c r="O227" s="2" t="n">
        <v>2.289866</v>
      </c>
      <c r="P227" s="2" t="n">
        <v>2.27242</v>
      </c>
      <c r="Q227" s="2" t="n">
        <v>2.318562</v>
      </c>
      <c r="R227" s="2" t="n">
        <v>2.273966</v>
      </c>
      <c r="S227" s="2" t="n">
        <v>2.245058</v>
      </c>
      <c r="T227" s="2" t="n">
        <v>2.300303</v>
      </c>
      <c r="U227" s="2" t="n">
        <v>2.300725</v>
      </c>
      <c r="V227" s="2" t="n">
        <v>2.4644</v>
      </c>
      <c r="W227" s="2" t="n">
        <v>2.297157</v>
      </c>
      <c r="X227" s="2" t="n">
        <v>2.820907</v>
      </c>
      <c r="Y227" s="2" t="n">
        <v>2.489904</v>
      </c>
      <c r="Z227" s="2" t="n">
        <v>2.335891</v>
      </c>
      <c r="AA227" s="2" t="n">
        <v>2.242854</v>
      </c>
      <c r="AB227" s="2" t="n">
        <v>2.438427</v>
      </c>
      <c r="AC227" s="1" t="n">
        <v>2.44576</v>
      </c>
      <c r="AD227" s="1" t="n">
        <v>2.344808</v>
      </c>
    </row>
    <row r="228" customFormat="false" ht="13.8" hidden="false" customHeight="false" outlineLevel="0" collapsed="false">
      <c r="A228" s="4" t="s">
        <v>229</v>
      </c>
      <c r="B228" s="2" t="n">
        <f aca="false">AVERAGE(D228:AD228)</f>
        <v>2.47007937037037</v>
      </c>
      <c r="C228" s="2" t="n">
        <f aca="false">_xlfn.STDEV.P(D228:AD228)</f>
        <v>0.193613646751031</v>
      </c>
      <c r="D228" s="2" t="n">
        <v>2.701241</v>
      </c>
      <c r="E228" s="2" t="n">
        <v>2.642996</v>
      </c>
      <c r="F228" s="2" t="n">
        <v>2.580793</v>
      </c>
      <c r="G228" s="2" t="n">
        <v>2.712577</v>
      </c>
      <c r="H228" s="2" t="n">
        <v>2.595349</v>
      </c>
      <c r="I228" s="2" t="n">
        <v>3.007307</v>
      </c>
      <c r="J228" s="2" t="n">
        <v>2.650827</v>
      </c>
      <c r="K228" s="2" t="n">
        <v>2.521162</v>
      </c>
      <c r="L228" s="2" t="n">
        <v>2.567953</v>
      </c>
      <c r="M228" s="2" t="n">
        <v>2.526663</v>
      </c>
      <c r="N228" s="2" t="n">
        <v>2.32189</v>
      </c>
      <c r="O228" s="2" t="n">
        <v>2.310901</v>
      </c>
      <c r="P228" s="2" t="n">
        <v>2.273313</v>
      </c>
      <c r="Q228" s="2" t="n">
        <v>2.311957</v>
      </c>
      <c r="R228" s="2" t="n">
        <v>2.273397</v>
      </c>
      <c r="S228" s="2" t="n">
        <v>2.235703</v>
      </c>
      <c r="T228" s="2" t="n">
        <v>2.292052</v>
      </c>
      <c r="U228" s="2" t="n">
        <v>2.282329</v>
      </c>
      <c r="V228" s="2" t="n">
        <v>2.412271</v>
      </c>
      <c r="W228" s="2" t="n">
        <v>2.28427</v>
      </c>
      <c r="X228" s="2" t="n">
        <v>2.810167</v>
      </c>
      <c r="Y228" s="2" t="n">
        <v>2.51505</v>
      </c>
      <c r="Z228" s="2" t="n">
        <v>2.327796</v>
      </c>
      <c r="AA228" s="2" t="n">
        <v>2.242854</v>
      </c>
      <c r="AB228" s="2" t="n">
        <v>2.440718</v>
      </c>
      <c r="AC228" s="1" t="n">
        <v>2.452595</v>
      </c>
      <c r="AD228" s="1" t="n">
        <v>2.398012</v>
      </c>
    </row>
    <row r="229" customFormat="false" ht="13.8" hidden="false" customHeight="false" outlineLevel="0" collapsed="false">
      <c r="A229" s="4" t="s">
        <v>230</v>
      </c>
      <c r="B229" s="2" t="n">
        <f aca="false">AVERAGE(D229:AD229)</f>
        <v>2.47954214814815</v>
      </c>
      <c r="C229" s="2" t="n">
        <f aca="false">_xlfn.STDEV.P(D229:AD229)</f>
        <v>0.194298258873788</v>
      </c>
      <c r="D229" s="2" t="n">
        <v>2.611991</v>
      </c>
      <c r="E229" s="2" t="n">
        <v>2.615093</v>
      </c>
      <c r="F229" s="2" t="n">
        <v>2.62393</v>
      </c>
      <c r="G229" s="2" t="n">
        <v>2.868172</v>
      </c>
      <c r="H229" s="2" t="n">
        <v>2.585728</v>
      </c>
      <c r="I229" s="2" t="n">
        <v>3.007307</v>
      </c>
      <c r="J229" s="2" t="n">
        <v>2.650827</v>
      </c>
      <c r="K229" s="2" t="n">
        <v>2.555057</v>
      </c>
      <c r="L229" s="2" t="n">
        <v>2.51519</v>
      </c>
      <c r="M229" s="2" t="n">
        <v>2.527788</v>
      </c>
      <c r="N229" s="2" t="n">
        <v>2.318811</v>
      </c>
      <c r="O229" s="2" t="n">
        <v>2.314389</v>
      </c>
      <c r="P229" s="2" t="n">
        <v>2.285308</v>
      </c>
      <c r="Q229" s="2" t="n">
        <v>2.285407</v>
      </c>
      <c r="R229" s="2" t="n">
        <v>2.317897</v>
      </c>
      <c r="S229" s="2" t="n">
        <v>2.23957</v>
      </c>
      <c r="T229" s="2" t="n">
        <v>2.315706</v>
      </c>
      <c r="U229" s="2" t="n">
        <v>2.327895</v>
      </c>
      <c r="V229" s="2" t="n">
        <v>2.424539</v>
      </c>
      <c r="W229" s="2" t="n">
        <v>2.279482</v>
      </c>
      <c r="X229" s="2" t="n">
        <v>2.784556</v>
      </c>
      <c r="Y229" s="2" t="n">
        <v>2.536501</v>
      </c>
      <c r="Z229" s="2" t="n">
        <v>2.350425</v>
      </c>
      <c r="AA229" s="2" t="n">
        <v>2.244106</v>
      </c>
      <c r="AB229" s="2" t="n">
        <v>2.4451</v>
      </c>
      <c r="AC229" s="1" t="n">
        <v>2.519522</v>
      </c>
      <c r="AD229" s="1" t="n">
        <v>2.397341</v>
      </c>
    </row>
    <row r="230" customFormat="false" ht="13.8" hidden="false" customHeight="false" outlineLevel="0" collapsed="false">
      <c r="A230" s="4" t="s">
        <v>231</v>
      </c>
      <c r="B230" s="2" t="n">
        <f aca="false">AVERAGE(D230:AD230)</f>
        <v>2.47031351851852</v>
      </c>
      <c r="C230" s="2" t="n">
        <f aca="false">_xlfn.STDEV.P(D230:AD230)</f>
        <v>0.185398070161431</v>
      </c>
      <c r="D230" s="2" t="n">
        <v>2.562686</v>
      </c>
      <c r="E230" s="2" t="n">
        <v>2.676201</v>
      </c>
      <c r="F230" s="2" t="n">
        <v>2.621135</v>
      </c>
      <c r="G230" s="2" t="n">
        <v>2.771792</v>
      </c>
      <c r="H230" s="2" t="n">
        <v>2.52819</v>
      </c>
      <c r="I230" s="2" t="n">
        <v>2.995542</v>
      </c>
      <c r="J230" s="2" t="n">
        <v>2.665563</v>
      </c>
      <c r="K230" s="2" t="n">
        <v>2.433916</v>
      </c>
      <c r="L230" s="2" t="n">
        <v>2.51519</v>
      </c>
      <c r="M230" s="2" t="n">
        <v>2.472053</v>
      </c>
      <c r="N230" s="2" t="n">
        <v>2.308152</v>
      </c>
      <c r="O230" s="2" t="n">
        <v>2.310872</v>
      </c>
      <c r="P230" s="2" t="n">
        <v>2.285303</v>
      </c>
      <c r="Q230" s="2" t="n">
        <v>2.291455</v>
      </c>
      <c r="R230" s="2" t="n">
        <v>2.333052</v>
      </c>
      <c r="S230" s="2" t="n">
        <v>2.204936</v>
      </c>
      <c r="T230" s="2" t="n">
        <v>2.328443</v>
      </c>
      <c r="U230" s="2" t="n">
        <v>2.345338</v>
      </c>
      <c r="V230" s="2" t="n">
        <v>2.483617</v>
      </c>
      <c r="W230" s="2" t="n">
        <v>2.269593</v>
      </c>
      <c r="X230" s="2" t="n">
        <v>2.77251</v>
      </c>
      <c r="Y230" s="2" t="n">
        <v>2.501014</v>
      </c>
      <c r="Z230" s="2" t="n">
        <v>2.367666</v>
      </c>
      <c r="AA230" s="2" t="n">
        <v>2.263296</v>
      </c>
      <c r="AB230" s="2" t="n">
        <v>2.455293</v>
      </c>
      <c r="AC230" s="1" t="n">
        <v>2.55001</v>
      </c>
      <c r="AD230" s="1" t="n">
        <v>2.385647</v>
      </c>
    </row>
    <row r="231" customFormat="false" ht="13.8" hidden="false" customHeight="false" outlineLevel="0" collapsed="false">
      <c r="A231" s="4" t="s">
        <v>232</v>
      </c>
      <c r="B231" s="2" t="n">
        <f aca="false">AVERAGE(D231:AD231)</f>
        <v>2.46555674074074</v>
      </c>
      <c r="C231" s="2" t="n">
        <f aca="false">_xlfn.STDEV.P(D231:AD231)</f>
        <v>0.177236813257917</v>
      </c>
      <c r="D231" s="2" t="n">
        <v>2.563959</v>
      </c>
      <c r="E231" s="2" t="n">
        <v>2.676201</v>
      </c>
      <c r="F231" s="2" t="n">
        <v>2.628578</v>
      </c>
      <c r="G231" s="2" t="n">
        <v>2.655122</v>
      </c>
      <c r="H231" s="2" t="n">
        <v>2.540209</v>
      </c>
      <c r="I231" s="2" t="n">
        <v>2.995542</v>
      </c>
      <c r="J231" s="2" t="n">
        <v>2.650236</v>
      </c>
      <c r="K231" s="2" t="n">
        <v>2.372423</v>
      </c>
      <c r="L231" s="2" t="n">
        <v>2.51519</v>
      </c>
      <c r="M231" s="2" t="n">
        <v>2.470597</v>
      </c>
      <c r="N231" s="2" t="n">
        <v>2.306118</v>
      </c>
      <c r="O231" s="2" t="n">
        <v>2.296573</v>
      </c>
      <c r="P231" s="2" t="n">
        <v>2.282955</v>
      </c>
      <c r="Q231" s="2" t="n">
        <v>2.279427</v>
      </c>
      <c r="R231" s="2" t="n">
        <v>2.333052</v>
      </c>
      <c r="S231" s="2" t="n">
        <v>2.236223</v>
      </c>
      <c r="T231" s="2" t="n">
        <v>2.362759</v>
      </c>
      <c r="U231" s="2" t="n">
        <v>2.372535</v>
      </c>
      <c r="V231" s="2" t="n">
        <v>2.450382</v>
      </c>
      <c r="W231" s="2" t="n">
        <v>2.276627</v>
      </c>
      <c r="X231" s="2" t="n">
        <v>2.767807</v>
      </c>
      <c r="Y231" s="2" t="n">
        <v>2.527775</v>
      </c>
      <c r="Z231" s="2" t="n">
        <v>2.380172</v>
      </c>
      <c r="AA231" s="2" t="n">
        <v>2.269309</v>
      </c>
      <c r="AB231" s="2" t="n">
        <v>2.440758</v>
      </c>
      <c r="AC231" s="1" t="n">
        <v>2.53352</v>
      </c>
      <c r="AD231" s="1" t="n">
        <v>2.385983</v>
      </c>
    </row>
    <row r="232" customFormat="false" ht="13.8" hidden="false" customHeight="false" outlineLevel="0" collapsed="false">
      <c r="A232" s="4" t="s">
        <v>233</v>
      </c>
      <c r="B232" s="2" t="n">
        <f aca="false">AVERAGE(D232:AD232)</f>
        <v>2.48815507407407</v>
      </c>
      <c r="C232" s="2" t="n">
        <f aca="false">_xlfn.STDEV.P(D232:AD232)</f>
        <v>0.170302180763734</v>
      </c>
      <c r="D232" s="2" t="n">
        <v>2.579185</v>
      </c>
      <c r="E232" s="2" t="n">
        <v>2.677995</v>
      </c>
      <c r="F232" s="2" t="n">
        <v>2.632479</v>
      </c>
      <c r="G232" s="2" t="n">
        <v>2.647756</v>
      </c>
      <c r="H232" s="2" t="n">
        <v>2.539645</v>
      </c>
      <c r="I232" s="2" t="n">
        <v>2.936852</v>
      </c>
      <c r="J232" s="2" t="n">
        <v>2.650236</v>
      </c>
      <c r="K232" s="2" t="n">
        <v>2.372423</v>
      </c>
      <c r="L232" s="2" t="n">
        <v>2.51519</v>
      </c>
      <c r="M232" s="2" t="n">
        <v>2.470602</v>
      </c>
      <c r="N232" s="2" t="n">
        <v>2.305041</v>
      </c>
      <c r="O232" s="2" t="n">
        <v>2.338923</v>
      </c>
      <c r="P232" s="2" t="n">
        <v>2.285146</v>
      </c>
      <c r="Q232" s="2" t="n">
        <v>2.292265</v>
      </c>
      <c r="R232" s="2" t="n">
        <v>2.331319</v>
      </c>
      <c r="S232" s="2" t="n">
        <v>2.272701</v>
      </c>
      <c r="T232" s="2" t="n">
        <v>2.43747</v>
      </c>
      <c r="U232" s="2" t="n">
        <v>2.371739</v>
      </c>
      <c r="V232" s="2" t="n">
        <v>2.485037</v>
      </c>
      <c r="W232" s="2" t="n">
        <v>2.276628</v>
      </c>
      <c r="X232" s="2" t="n">
        <v>2.779764</v>
      </c>
      <c r="Y232" s="2" t="n">
        <v>2.54731</v>
      </c>
      <c r="Z232" s="2" t="n">
        <v>2.721195</v>
      </c>
      <c r="AA232" s="2" t="n">
        <v>2.330844</v>
      </c>
      <c r="AB232" s="2" t="n">
        <v>2.485988</v>
      </c>
      <c r="AC232" s="1" t="n">
        <v>2.517881</v>
      </c>
      <c r="AD232" s="1" t="n">
        <v>2.378573</v>
      </c>
    </row>
    <row r="233" customFormat="false" ht="13.8" hidden="false" customHeight="false" outlineLevel="0" collapsed="false">
      <c r="A233" s="4" t="s">
        <v>234</v>
      </c>
      <c r="B233" s="2" t="n">
        <f aca="false">AVERAGE(D233:AD233)</f>
        <v>2.49062537037037</v>
      </c>
      <c r="C233" s="2" t="n">
        <f aca="false">_xlfn.STDEV.P(D233:AD233)</f>
        <v>0.169060479725156</v>
      </c>
      <c r="D233" s="2" t="n">
        <v>2.591431</v>
      </c>
      <c r="E233" s="2" t="n">
        <v>2.675531</v>
      </c>
      <c r="F233" s="2" t="n">
        <v>2.62954</v>
      </c>
      <c r="G233" s="2" t="n">
        <v>2.647756</v>
      </c>
      <c r="H233" s="2" t="n">
        <v>2.540314</v>
      </c>
      <c r="I233" s="2" t="n">
        <v>2.957588</v>
      </c>
      <c r="J233" s="2" t="n">
        <v>2.596147</v>
      </c>
      <c r="K233" s="2" t="n">
        <v>2.370686</v>
      </c>
      <c r="L233" s="2" t="n">
        <v>2.551165</v>
      </c>
      <c r="M233" s="2" t="n">
        <v>2.381512</v>
      </c>
      <c r="N233" s="2" t="n">
        <v>2.302471</v>
      </c>
      <c r="O233" s="2" t="n">
        <v>2.394278</v>
      </c>
      <c r="P233" s="2" t="n">
        <v>2.289933</v>
      </c>
      <c r="Q233" s="2" t="n">
        <v>2.286119</v>
      </c>
      <c r="R233" s="2" t="n">
        <v>2.311507</v>
      </c>
      <c r="S233" s="2" t="n">
        <v>2.303008</v>
      </c>
      <c r="T233" s="2" t="n">
        <v>2.545006</v>
      </c>
      <c r="U233" s="2" t="n">
        <v>2.383956</v>
      </c>
      <c r="V233" s="2" t="n">
        <v>2.500881</v>
      </c>
      <c r="W233" s="2" t="n">
        <v>2.276764</v>
      </c>
      <c r="X233" s="2" t="n">
        <v>2.773707</v>
      </c>
      <c r="Y233" s="2" t="n">
        <v>2.564611</v>
      </c>
      <c r="Z233" s="2" t="n">
        <v>2.700351</v>
      </c>
      <c r="AA233" s="2" t="n">
        <v>2.330844</v>
      </c>
      <c r="AB233" s="2" t="n">
        <v>2.475161</v>
      </c>
      <c r="AC233" s="1" t="n">
        <v>2.486063</v>
      </c>
      <c r="AD233" s="1" t="n">
        <v>2.380555</v>
      </c>
    </row>
    <row r="234" customFormat="false" ht="13.8" hidden="false" customHeight="false" outlineLevel="0" collapsed="false">
      <c r="A234" s="4" t="s">
        <v>235</v>
      </c>
      <c r="B234" s="2" t="n">
        <f aca="false">AVERAGE(D234:AD234)</f>
        <v>2.49718588888889</v>
      </c>
      <c r="C234" s="2" t="n">
        <f aca="false">_xlfn.STDEV.P(D234:AD234)</f>
        <v>0.173467672931647</v>
      </c>
      <c r="D234" s="2" t="n">
        <v>2.481665</v>
      </c>
      <c r="E234" s="2" t="n">
        <v>2.668957</v>
      </c>
      <c r="F234" s="2" t="n">
        <v>2.62954</v>
      </c>
      <c r="G234" s="2" t="n">
        <v>2.647756</v>
      </c>
      <c r="H234" s="2" t="n">
        <v>2.540314</v>
      </c>
      <c r="I234" s="2" t="n">
        <v>2.960547</v>
      </c>
      <c r="J234" s="2" t="n">
        <v>2.598595</v>
      </c>
      <c r="K234" s="2" t="n">
        <v>2.361698</v>
      </c>
      <c r="L234" s="2" t="n">
        <v>2.586034</v>
      </c>
      <c r="M234" s="2" t="n">
        <v>2.392159</v>
      </c>
      <c r="N234" s="2" t="n">
        <v>2.302471</v>
      </c>
      <c r="O234" s="2" t="n">
        <v>2.418744</v>
      </c>
      <c r="P234" s="2" t="n">
        <v>2.291668</v>
      </c>
      <c r="Q234" s="2" t="n">
        <v>2.276747</v>
      </c>
      <c r="R234" s="2" t="n">
        <v>2.281429</v>
      </c>
      <c r="S234" s="2" t="n">
        <v>2.275734</v>
      </c>
      <c r="T234" s="2" t="n">
        <v>2.667957</v>
      </c>
      <c r="U234" s="2" t="n">
        <v>2.396839</v>
      </c>
      <c r="V234" s="2" t="n">
        <v>2.50667</v>
      </c>
      <c r="W234" s="2" t="n">
        <v>2.3387</v>
      </c>
      <c r="X234" s="2" t="n">
        <v>2.777472</v>
      </c>
      <c r="Y234" s="2" t="n">
        <v>2.640615</v>
      </c>
      <c r="Z234" s="2" t="n">
        <v>2.706795</v>
      </c>
      <c r="AA234" s="2" t="n">
        <v>2.330844</v>
      </c>
      <c r="AB234" s="2" t="n">
        <v>2.48694</v>
      </c>
      <c r="AC234" s="1" t="n">
        <v>2.468585</v>
      </c>
      <c r="AD234" s="1" t="n">
        <v>2.388544</v>
      </c>
    </row>
    <row r="235" customFormat="false" ht="13.8" hidden="false" customHeight="false" outlineLevel="0" collapsed="false">
      <c r="A235" s="4" t="s">
        <v>236</v>
      </c>
      <c r="B235" s="2" t="n">
        <f aca="false">AVERAGE(D235:AD235)</f>
        <v>2.50507</v>
      </c>
      <c r="C235" s="2" t="n">
        <f aca="false">_xlfn.STDEV.P(D235:AD235)</f>
        <v>0.19091650752542</v>
      </c>
      <c r="D235" s="2" t="n">
        <v>2.470458</v>
      </c>
      <c r="E235" s="2" t="n">
        <v>2.680028</v>
      </c>
      <c r="F235" s="2" t="n">
        <v>2.643096</v>
      </c>
      <c r="G235" s="2" t="n">
        <v>2.647756</v>
      </c>
      <c r="H235" s="2" t="n">
        <v>2.538593</v>
      </c>
      <c r="I235" s="2" t="n">
        <v>2.970173</v>
      </c>
      <c r="J235" s="2" t="n">
        <v>2.69667</v>
      </c>
      <c r="K235" s="2" t="n">
        <v>2.35859</v>
      </c>
      <c r="L235" s="2" t="n">
        <v>2.585455</v>
      </c>
      <c r="M235" s="2" t="n">
        <v>2.392159</v>
      </c>
      <c r="N235" s="2" t="n">
        <v>2.301445</v>
      </c>
      <c r="O235" s="2" t="n">
        <v>2.409992</v>
      </c>
      <c r="P235" s="2" t="n">
        <v>2.26286</v>
      </c>
      <c r="Q235" s="2" t="n">
        <v>2.270288</v>
      </c>
      <c r="R235" s="2" t="n">
        <v>2.29419</v>
      </c>
      <c r="S235" s="2" t="n">
        <v>2.281912</v>
      </c>
      <c r="T235" s="2" t="n">
        <v>2.763073</v>
      </c>
      <c r="U235" s="2" t="n">
        <v>2.440688</v>
      </c>
      <c r="V235" s="2" t="n">
        <v>2.483556</v>
      </c>
      <c r="W235" s="2" t="n">
        <v>2.305952</v>
      </c>
      <c r="X235" s="2" t="n">
        <v>2.77985</v>
      </c>
      <c r="Y235" s="2" t="n">
        <v>2.823453</v>
      </c>
      <c r="Z235" s="2" t="n">
        <v>2.604289</v>
      </c>
      <c r="AA235" s="2" t="n">
        <v>2.285316</v>
      </c>
      <c r="AB235" s="2" t="n">
        <v>2.488292</v>
      </c>
      <c r="AC235" s="1" t="n">
        <v>2.460639</v>
      </c>
      <c r="AD235" s="1" t="n">
        <v>2.398117</v>
      </c>
    </row>
    <row r="236" customFormat="false" ht="13.8" hidden="false" customHeight="false" outlineLevel="0" collapsed="false">
      <c r="A236" s="4" t="s">
        <v>237</v>
      </c>
      <c r="B236" s="2" t="n">
        <f aca="false">AVERAGE(D236:AD236)</f>
        <v>2.50518614814815</v>
      </c>
      <c r="C236" s="2" t="n">
        <f aca="false">_xlfn.STDEV.P(D236:AD236)</f>
        <v>0.186591149444289</v>
      </c>
      <c r="D236" s="2" t="n">
        <v>2.470458</v>
      </c>
      <c r="E236" s="2" t="n">
        <v>2.679117</v>
      </c>
      <c r="F236" s="2" t="n">
        <v>2.620029</v>
      </c>
      <c r="G236" s="2" t="n">
        <v>2.647756</v>
      </c>
      <c r="H236" s="2" t="n">
        <v>2.538593</v>
      </c>
      <c r="I236" s="2" t="n">
        <v>2.944521</v>
      </c>
      <c r="J236" s="2" t="n">
        <v>2.6984</v>
      </c>
      <c r="K236" s="2" t="n">
        <v>2.352506</v>
      </c>
      <c r="L236" s="2" t="n">
        <v>2.581978</v>
      </c>
      <c r="M236" s="2" t="n">
        <v>2.39654</v>
      </c>
      <c r="N236" s="2" t="n">
        <v>2.301445</v>
      </c>
      <c r="O236" s="2" t="n">
        <v>2.436373</v>
      </c>
      <c r="P236" s="2" t="n">
        <v>2.255624</v>
      </c>
      <c r="Q236" s="2" t="n">
        <v>2.325144</v>
      </c>
      <c r="R236" s="2" t="n">
        <v>2.335206</v>
      </c>
      <c r="S236" s="2" t="n">
        <v>2.197139</v>
      </c>
      <c r="T236" s="2" t="n">
        <v>2.77748</v>
      </c>
      <c r="U236" s="2" t="n">
        <v>2.408049</v>
      </c>
      <c r="V236" s="2" t="n">
        <v>2.491841</v>
      </c>
      <c r="W236" s="2" t="n">
        <v>2.315454</v>
      </c>
      <c r="X236" s="2" t="n">
        <v>2.778704</v>
      </c>
      <c r="Y236" s="2" t="n">
        <v>2.776511</v>
      </c>
      <c r="Z236" s="2" t="n">
        <v>2.577366</v>
      </c>
      <c r="AA236" s="2" t="n">
        <v>2.28324</v>
      </c>
      <c r="AB236" s="2" t="n">
        <v>2.519876</v>
      </c>
      <c r="AC236" s="1" t="n">
        <v>2.542201</v>
      </c>
      <c r="AD236" s="1" t="n">
        <v>2.388475</v>
      </c>
    </row>
    <row r="237" customFormat="false" ht="13.8" hidden="false" customHeight="false" outlineLevel="0" collapsed="false">
      <c r="A237" s="4" t="s">
        <v>238</v>
      </c>
      <c r="B237" s="2" t="n">
        <f aca="false">AVERAGE(D237:AD237)</f>
        <v>2.53905533333333</v>
      </c>
      <c r="C237" s="2" t="n">
        <f aca="false">_xlfn.STDEV.P(D237:AD237)</f>
        <v>0.19746135130891</v>
      </c>
      <c r="D237" s="2" t="n">
        <v>2.850351</v>
      </c>
      <c r="E237" s="2" t="n">
        <v>2.583047</v>
      </c>
      <c r="F237" s="2" t="n">
        <v>2.620029</v>
      </c>
      <c r="G237" s="2" t="n">
        <v>2.629079</v>
      </c>
      <c r="H237" s="2" t="n">
        <v>2.540451</v>
      </c>
      <c r="I237" s="2" t="n">
        <v>2.93314</v>
      </c>
      <c r="J237" s="2" t="n">
        <v>2.670742</v>
      </c>
      <c r="K237" s="2" t="n">
        <v>2.35126</v>
      </c>
      <c r="L237" s="2" t="n">
        <v>2.578588</v>
      </c>
      <c r="M237" s="2" t="n">
        <v>2.419523</v>
      </c>
      <c r="N237" s="2" t="n">
        <v>2.306453</v>
      </c>
      <c r="O237" s="2" t="n">
        <v>2.586325</v>
      </c>
      <c r="P237" s="2" t="n">
        <v>2.246706</v>
      </c>
      <c r="Q237" s="2" t="n">
        <v>2.288408</v>
      </c>
      <c r="R237" s="2" t="n">
        <v>2.324289</v>
      </c>
      <c r="S237" s="2" t="n">
        <v>2.193879</v>
      </c>
      <c r="T237" s="2" t="n">
        <v>2.935885</v>
      </c>
      <c r="U237" s="2" t="n">
        <v>2.508207</v>
      </c>
      <c r="V237" s="2" t="n">
        <v>2.46788</v>
      </c>
      <c r="W237" s="2" t="n">
        <v>2.559689</v>
      </c>
      <c r="X237" s="2" t="n">
        <v>2.770818</v>
      </c>
      <c r="Y237" s="2" t="n">
        <v>2.76011</v>
      </c>
      <c r="Z237" s="2" t="n">
        <v>2.525529</v>
      </c>
      <c r="AA237" s="2" t="n">
        <v>2.281994</v>
      </c>
      <c r="AB237" s="2" t="n">
        <v>2.555664</v>
      </c>
      <c r="AC237" s="1" t="n">
        <v>2.612237</v>
      </c>
      <c r="AD237" s="1" t="n">
        <v>2.454211</v>
      </c>
    </row>
    <row r="238" customFormat="false" ht="13.8" hidden="false" customHeight="false" outlineLevel="0" collapsed="false">
      <c r="A238" s="4" t="s">
        <v>239</v>
      </c>
      <c r="B238" s="2" t="n">
        <f aca="false">AVERAGE(D238:AD238)</f>
        <v>2.55104159259259</v>
      </c>
      <c r="C238" s="2" t="n">
        <f aca="false">_xlfn.STDEV.P(D238:AD238)</f>
        <v>0.222640087860515</v>
      </c>
      <c r="D238" s="2" t="n">
        <v>2.876179</v>
      </c>
      <c r="E238" s="2" t="n">
        <v>2.588157</v>
      </c>
      <c r="F238" s="2" t="n">
        <v>2.614257</v>
      </c>
      <c r="G238" s="2" t="n">
        <v>2.629542</v>
      </c>
      <c r="H238" s="2" t="n">
        <v>2.611279</v>
      </c>
      <c r="I238" s="2" t="n">
        <v>2.928889</v>
      </c>
      <c r="J238" s="2" t="n">
        <v>2.831899</v>
      </c>
      <c r="K238" s="2" t="n">
        <v>2.350668</v>
      </c>
      <c r="L238" s="2" t="n">
        <v>2.578588</v>
      </c>
      <c r="M238" s="2" t="n">
        <v>2.470399</v>
      </c>
      <c r="N238" s="2" t="n">
        <v>2.310202</v>
      </c>
      <c r="O238" s="2" t="n">
        <v>2.582171</v>
      </c>
      <c r="P238" s="2" t="n">
        <v>2.266355</v>
      </c>
      <c r="Q238" s="2" t="n">
        <v>2.289308</v>
      </c>
      <c r="R238" s="2" t="n">
        <v>2.303633</v>
      </c>
      <c r="S238" s="2" t="n">
        <v>2.170832</v>
      </c>
      <c r="T238" s="2" t="n">
        <v>3.148752</v>
      </c>
      <c r="U238" s="2" t="n">
        <v>2.506343</v>
      </c>
      <c r="V238" s="2" t="n">
        <v>2.466222</v>
      </c>
      <c r="W238" s="2" t="n">
        <v>2.560035</v>
      </c>
      <c r="X238" s="2" t="n">
        <v>2.768319</v>
      </c>
      <c r="Y238" s="2" t="n">
        <v>2.701175</v>
      </c>
      <c r="Z238" s="2" t="n">
        <v>2.472817</v>
      </c>
      <c r="AA238" s="2" t="n">
        <v>2.281994</v>
      </c>
      <c r="AB238" s="2" t="n">
        <v>2.593073</v>
      </c>
      <c r="AC238" s="1" t="n">
        <v>2.558328</v>
      </c>
      <c r="AD238" s="1" t="n">
        <v>2.418707</v>
      </c>
    </row>
    <row r="239" customFormat="false" ht="13.8" hidden="false" customHeight="false" outlineLevel="0" collapsed="false">
      <c r="A239" s="4" t="s">
        <v>240</v>
      </c>
      <c r="B239" s="2" t="n">
        <f aca="false">AVERAGE(D239:AD239)</f>
        <v>2.58432751851852</v>
      </c>
      <c r="C239" s="2" t="n">
        <f aca="false">_xlfn.STDEV.P(D239:AD239)</f>
        <v>0.252717471378081</v>
      </c>
      <c r="D239" s="2" t="n">
        <v>2.876179</v>
      </c>
      <c r="E239" s="2" t="n">
        <v>2.588157</v>
      </c>
      <c r="F239" s="2" t="n">
        <v>2.64801</v>
      </c>
      <c r="G239" s="2" t="n">
        <v>2.798641</v>
      </c>
      <c r="H239" s="2" t="n">
        <v>2.688359</v>
      </c>
      <c r="I239" s="2" t="n">
        <v>2.92765</v>
      </c>
      <c r="J239" s="2" t="n">
        <v>2.841359</v>
      </c>
      <c r="K239" s="2" t="n">
        <v>2.382072</v>
      </c>
      <c r="L239" s="2" t="n">
        <v>2.565394</v>
      </c>
      <c r="M239" s="2" t="n">
        <v>2.587728</v>
      </c>
      <c r="N239" s="2" t="n">
        <v>2.308977</v>
      </c>
      <c r="O239" s="2" t="n">
        <v>2.700367</v>
      </c>
      <c r="P239" s="2" t="n">
        <v>2.283901</v>
      </c>
      <c r="Q239" s="2" t="n">
        <v>2.311417</v>
      </c>
      <c r="R239" s="2" t="n">
        <v>2.281205</v>
      </c>
      <c r="S239" s="2" t="n">
        <v>2.153445</v>
      </c>
      <c r="T239" s="2" t="n">
        <v>3.35911</v>
      </c>
      <c r="U239" s="2" t="n">
        <v>2.505832</v>
      </c>
      <c r="V239" s="2" t="n">
        <v>2.508435</v>
      </c>
      <c r="W239" s="2" t="n">
        <v>2.53078</v>
      </c>
      <c r="X239" s="2" t="n">
        <v>2.879432</v>
      </c>
      <c r="Y239" s="2" t="n">
        <v>2.649659</v>
      </c>
      <c r="Z239" s="2" t="n">
        <v>2.49154</v>
      </c>
      <c r="AA239" s="2" t="n">
        <v>2.283272</v>
      </c>
      <c r="AB239" s="2" t="n">
        <v>2.613201</v>
      </c>
      <c r="AC239" s="1" t="n">
        <v>2.544722</v>
      </c>
      <c r="AD239" s="1" t="n">
        <v>2.467999</v>
      </c>
    </row>
    <row r="240" customFormat="false" ht="13.8" hidden="false" customHeight="false" outlineLevel="0" collapsed="false">
      <c r="A240" s="4" t="s">
        <v>241</v>
      </c>
      <c r="B240" s="2" t="n">
        <f aca="false">AVERAGE(D240:AD240)</f>
        <v>2.61109925925926</v>
      </c>
      <c r="C240" s="2" t="n">
        <f aca="false">_xlfn.STDEV.P(D240:AD240)</f>
        <v>0.265407903061822</v>
      </c>
      <c r="D240" s="2" t="n">
        <v>2.881727</v>
      </c>
      <c r="E240" s="2" t="n">
        <v>2.586916</v>
      </c>
      <c r="F240" s="2" t="n">
        <v>2.639154</v>
      </c>
      <c r="G240" s="2" t="n">
        <v>2.796795</v>
      </c>
      <c r="H240" s="2" t="n">
        <v>2.761728</v>
      </c>
      <c r="I240" s="2" t="n">
        <v>2.926022</v>
      </c>
      <c r="J240" s="2" t="n">
        <v>2.861066</v>
      </c>
      <c r="K240" s="2" t="n">
        <v>2.383775</v>
      </c>
      <c r="L240" s="2" t="n">
        <v>2.565394</v>
      </c>
      <c r="M240" s="2" t="n">
        <v>2.714419</v>
      </c>
      <c r="N240" s="2" t="n">
        <v>2.308977</v>
      </c>
      <c r="O240" s="2" t="n">
        <v>2.665774</v>
      </c>
      <c r="P240" s="2" t="n">
        <v>2.312796</v>
      </c>
      <c r="Q240" s="2" t="n">
        <v>2.344292</v>
      </c>
      <c r="R240" s="2" t="n">
        <v>2.303603</v>
      </c>
      <c r="S240" s="2" t="n">
        <v>2.151326</v>
      </c>
      <c r="T240" s="2" t="n">
        <v>3.473817</v>
      </c>
      <c r="U240" s="2" t="n">
        <v>2.535637</v>
      </c>
      <c r="V240" s="2" t="n">
        <v>2.496727</v>
      </c>
      <c r="W240" s="2" t="n">
        <v>2.592777</v>
      </c>
      <c r="X240" s="2" t="n">
        <v>2.967025</v>
      </c>
      <c r="Y240" s="2" t="n">
        <v>2.63457</v>
      </c>
      <c r="Z240" s="2" t="n">
        <v>2.482733</v>
      </c>
      <c r="AA240" s="2" t="n">
        <v>2.343264</v>
      </c>
      <c r="AB240" s="2" t="n">
        <v>2.589846</v>
      </c>
      <c r="AC240" s="1" t="n">
        <v>2.548247</v>
      </c>
      <c r="AD240" s="1" t="n">
        <v>2.631273</v>
      </c>
    </row>
    <row r="241" customFormat="false" ht="13.8" hidden="false" customHeight="false" outlineLevel="0" collapsed="false">
      <c r="A241" s="4" t="s">
        <v>242</v>
      </c>
      <c r="B241" s="2" t="n">
        <f aca="false">AVERAGE(D241:AD241)</f>
        <v>2.63933725925926</v>
      </c>
      <c r="C241" s="2" t="n">
        <f aca="false">_xlfn.STDEV.P(D241:AD241)</f>
        <v>0.243468494960823</v>
      </c>
      <c r="D241" s="2" t="n">
        <v>2.881727</v>
      </c>
      <c r="E241" s="2" t="n">
        <v>2.636015</v>
      </c>
      <c r="F241" s="2" t="n">
        <v>2.671843</v>
      </c>
      <c r="G241" s="2" t="n">
        <v>2.796795</v>
      </c>
      <c r="H241" s="2" t="n">
        <v>2.761728</v>
      </c>
      <c r="I241" s="2" t="n">
        <v>2.926022</v>
      </c>
      <c r="J241" s="2" t="n">
        <v>2.879505</v>
      </c>
      <c r="K241" s="2" t="n">
        <v>2.502094</v>
      </c>
      <c r="L241" s="2" t="n">
        <v>2.565394</v>
      </c>
      <c r="M241" s="2" t="n">
        <v>2.700913</v>
      </c>
      <c r="N241" s="2" t="n">
        <v>2.303387</v>
      </c>
      <c r="O241" s="2" t="n">
        <v>2.638934</v>
      </c>
      <c r="P241" s="2" t="n">
        <v>2.350503</v>
      </c>
      <c r="Q241" s="2" t="n">
        <v>2.339644</v>
      </c>
      <c r="R241" s="2" t="n">
        <v>2.328935</v>
      </c>
      <c r="S241" s="2" t="n">
        <v>2.132293</v>
      </c>
      <c r="T241" s="2" t="n">
        <v>3.245544</v>
      </c>
      <c r="U241" s="2" t="n">
        <v>2.805545</v>
      </c>
      <c r="V241" s="2" t="n">
        <v>2.59243</v>
      </c>
      <c r="W241" s="2" t="n">
        <v>2.665378</v>
      </c>
      <c r="X241" s="2" t="n">
        <v>3.020932</v>
      </c>
      <c r="Y241" s="2" t="n">
        <v>2.672289</v>
      </c>
      <c r="Z241" s="2" t="n">
        <v>2.481763</v>
      </c>
      <c r="AA241" s="2" t="n">
        <v>2.343264</v>
      </c>
      <c r="AB241" s="2" t="n">
        <v>2.651086</v>
      </c>
      <c r="AC241" s="1" t="n">
        <v>2.557476</v>
      </c>
      <c r="AD241" s="1" t="n">
        <v>2.810667</v>
      </c>
    </row>
    <row r="242" customFormat="false" ht="13.8" hidden="false" customHeight="false" outlineLevel="0" collapsed="false">
      <c r="A242" s="4" t="s">
        <v>243</v>
      </c>
      <c r="B242" s="2" t="n">
        <f aca="false">AVERAGE(D242:AD242)</f>
        <v>2.67227774074074</v>
      </c>
      <c r="C242" s="2" t="n">
        <f aca="false">_xlfn.STDEV.P(D242:AD242)</f>
        <v>0.231798495844446</v>
      </c>
      <c r="D242" s="2" t="n">
        <v>2.881727</v>
      </c>
      <c r="E242" s="2" t="n">
        <v>2.630069</v>
      </c>
      <c r="F242" s="2" t="n">
        <v>2.718609</v>
      </c>
      <c r="G242" s="2" t="n">
        <v>2.791334</v>
      </c>
      <c r="H242" s="2" t="n">
        <v>2.715958</v>
      </c>
      <c r="I242" s="2" t="n">
        <v>2.929358</v>
      </c>
      <c r="J242" s="2" t="n">
        <v>2.875598</v>
      </c>
      <c r="K242" s="2" t="n">
        <v>2.556498</v>
      </c>
      <c r="L242" s="2" t="n">
        <v>2.713819</v>
      </c>
      <c r="M242" s="2" t="n">
        <v>2.715468</v>
      </c>
      <c r="N242" s="2" t="n">
        <v>2.338797</v>
      </c>
      <c r="O242" s="2" t="n">
        <v>2.627155</v>
      </c>
      <c r="P242" s="2" t="n">
        <v>2.386175</v>
      </c>
      <c r="Q242" s="2" t="n">
        <v>2.342886</v>
      </c>
      <c r="R242" s="2" t="n">
        <v>2.331317</v>
      </c>
      <c r="S242" s="2" t="n">
        <v>2.149318</v>
      </c>
      <c r="T242" s="2" t="n">
        <v>3.187468</v>
      </c>
      <c r="U242" s="2" t="n">
        <v>2.984775</v>
      </c>
      <c r="V242" s="2" t="n">
        <v>2.659631</v>
      </c>
      <c r="W242" s="2" t="n">
        <v>2.798222</v>
      </c>
      <c r="X242" s="2" t="n">
        <v>3.049649</v>
      </c>
      <c r="Y242" s="2" t="n">
        <v>2.622418</v>
      </c>
      <c r="Z242" s="2" t="n">
        <v>2.513614</v>
      </c>
      <c r="AA242" s="2" t="n">
        <v>2.613531</v>
      </c>
      <c r="AB242" s="2" t="n">
        <v>2.658511</v>
      </c>
      <c r="AC242" s="1" t="n">
        <v>2.589911</v>
      </c>
      <c r="AD242" s="1" t="n">
        <v>2.769683</v>
      </c>
    </row>
    <row r="243" customFormat="false" ht="13.8" hidden="false" customHeight="false" outlineLevel="0" collapsed="false">
      <c r="A243" s="4" t="s">
        <v>244</v>
      </c>
      <c r="B243" s="2" t="n">
        <f aca="false">AVERAGE(D243:AD243)</f>
        <v>2.69814796296296</v>
      </c>
      <c r="C243" s="2" t="n">
        <f aca="false">_xlfn.STDEV.P(D243:AD243)</f>
        <v>0.236856266994936</v>
      </c>
      <c r="D243" s="2" t="n">
        <v>2.967501</v>
      </c>
      <c r="E243" s="2" t="n">
        <v>2.623713</v>
      </c>
      <c r="F243" s="2" t="n">
        <v>2.727971</v>
      </c>
      <c r="G243" s="2" t="n">
        <v>2.7994</v>
      </c>
      <c r="H243" s="2" t="n">
        <v>2.701194</v>
      </c>
      <c r="I243" s="2" t="n">
        <v>2.906022</v>
      </c>
      <c r="J243" s="2" t="n">
        <v>2.874345</v>
      </c>
      <c r="K243" s="2" t="n">
        <v>2.663487</v>
      </c>
      <c r="L243" s="2" t="n">
        <v>2.815058</v>
      </c>
      <c r="M243" s="2" t="n">
        <v>2.57729</v>
      </c>
      <c r="N243" s="2" t="n">
        <v>2.338797</v>
      </c>
      <c r="O243" s="2" t="n">
        <v>2.647172</v>
      </c>
      <c r="P243" s="2" t="n">
        <v>2.401899</v>
      </c>
      <c r="Q243" s="2" t="n">
        <v>2.353147</v>
      </c>
      <c r="R243" s="2" t="n">
        <v>2.36629</v>
      </c>
      <c r="S243" s="2" t="n">
        <v>2.254424</v>
      </c>
      <c r="T243" s="2" t="n">
        <v>3.202563</v>
      </c>
      <c r="U243" s="2" t="n">
        <v>2.981915</v>
      </c>
      <c r="V243" s="2" t="n">
        <v>2.631214</v>
      </c>
      <c r="W243" s="2" t="n">
        <v>3.087679</v>
      </c>
      <c r="X243" s="2" t="n">
        <v>3.011981</v>
      </c>
      <c r="Y243" s="2" t="n">
        <v>2.593255</v>
      </c>
      <c r="Z243" s="2" t="n">
        <v>2.50359</v>
      </c>
      <c r="AA243" s="2" t="n">
        <v>2.724934</v>
      </c>
      <c r="AB243" s="2" t="n">
        <v>2.696003</v>
      </c>
      <c r="AC243" s="1" t="n">
        <v>2.563631</v>
      </c>
      <c r="AD243" s="1" t="n">
        <v>2.83552</v>
      </c>
    </row>
    <row r="244" customFormat="false" ht="13.8" hidden="false" customHeight="false" outlineLevel="0" collapsed="false">
      <c r="A244" s="4" t="s">
        <v>245</v>
      </c>
      <c r="B244" s="2" t="n">
        <f aca="false">AVERAGE(D244:AD244)</f>
        <v>2.71222811111111</v>
      </c>
      <c r="C244" s="2" t="n">
        <f aca="false">_xlfn.STDEV.P(D244:AD244)</f>
        <v>0.245413930294699</v>
      </c>
      <c r="D244" s="2" t="n">
        <v>2.967501</v>
      </c>
      <c r="E244" s="2" t="n">
        <v>2.623713</v>
      </c>
      <c r="F244" s="2" t="n">
        <v>2.727971</v>
      </c>
      <c r="G244" s="2" t="n">
        <v>2.969467</v>
      </c>
      <c r="H244" s="2" t="n">
        <v>2.854713</v>
      </c>
      <c r="I244" s="2" t="n">
        <v>2.888809</v>
      </c>
      <c r="J244" s="2" t="n">
        <v>2.873744</v>
      </c>
      <c r="K244" s="2" t="n">
        <v>2.716774</v>
      </c>
      <c r="L244" s="2" t="n">
        <v>2.826</v>
      </c>
      <c r="M244" s="2" t="n">
        <v>2.577368</v>
      </c>
      <c r="N244" s="2" t="n">
        <v>2.354074</v>
      </c>
      <c r="O244" s="2" t="n">
        <v>2.664704</v>
      </c>
      <c r="P244" s="2" t="n">
        <v>2.445065</v>
      </c>
      <c r="Q244" s="2" t="n">
        <v>2.348689</v>
      </c>
      <c r="R244" s="2" t="n">
        <v>2.341984</v>
      </c>
      <c r="S244" s="2" t="n">
        <v>2.185439</v>
      </c>
      <c r="T244" s="2" t="n">
        <v>3.115668</v>
      </c>
      <c r="U244" s="2" t="n">
        <v>3.08011</v>
      </c>
      <c r="V244" s="2" t="n">
        <v>2.690726</v>
      </c>
      <c r="W244" s="2" t="n">
        <v>2.811976</v>
      </c>
      <c r="X244" s="2" t="n">
        <v>3.20839</v>
      </c>
      <c r="Y244" s="2" t="n">
        <v>2.598871</v>
      </c>
      <c r="Z244" s="2" t="n">
        <v>2.552136</v>
      </c>
      <c r="AA244" s="2" t="n">
        <v>2.724934</v>
      </c>
      <c r="AB244" s="2" t="n">
        <v>2.690043</v>
      </c>
      <c r="AC244" s="1" t="n">
        <v>2.563385</v>
      </c>
      <c r="AD244" s="1" t="n">
        <v>2.827905</v>
      </c>
    </row>
    <row r="245" customFormat="false" ht="13.8" hidden="false" customHeight="false" outlineLevel="0" collapsed="false">
      <c r="A245" s="4" t="s">
        <v>246</v>
      </c>
      <c r="B245" s="2" t="n">
        <f aca="false">AVERAGE(D245:AD245)</f>
        <v>2.7532982962963</v>
      </c>
      <c r="C245" s="2" t="n">
        <f aca="false">_xlfn.STDEV.P(D245:AD245)</f>
        <v>0.272696916383687</v>
      </c>
      <c r="D245" s="2" t="n">
        <v>3.262851</v>
      </c>
      <c r="E245" s="2" t="n">
        <v>2.623713</v>
      </c>
      <c r="F245" s="2" t="n">
        <v>2.702634</v>
      </c>
      <c r="G245" s="2" t="n">
        <v>3.096634</v>
      </c>
      <c r="H245" s="2" t="n">
        <v>2.857755</v>
      </c>
      <c r="I245" s="2" t="n">
        <v>2.883889</v>
      </c>
      <c r="J245" s="2" t="n">
        <v>2.869311</v>
      </c>
      <c r="K245" s="2" t="n">
        <v>2.749584</v>
      </c>
      <c r="L245" s="2" t="n">
        <v>2.765546</v>
      </c>
      <c r="M245" s="2" t="n">
        <v>2.593117</v>
      </c>
      <c r="N245" s="2" t="n">
        <v>2.363828</v>
      </c>
      <c r="O245" s="2" t="n">
        <v>2.780292</v>
      </c>
      <c r="P245" s="2" t="n">
        <v>2.445108</v>
      </c>
      <c r="Q245" s="2" t="n">
        <v>2.351286</v>
      </c>
      <c r="R245" s="2" t="n">
        <v>2.519194</v>
      </c>
      <c r="S245" s="2" t="n">
        <v>2.178838</v>
      </c>
      <c r="T245" s="2" t="n">
        <v>3.097091</v>
      </c>
      <c r="U245" s="2" t="n">
        <v>3.229799</v>
      </c>
      <c r="V245" s="2" t="n">
        <v>2.712291</v>
      </c>
      <c r="W245" s="2" t="n">
        <v>2.816218</v>
      </c>
      <c r="X245" s="2" t="n">
        <v>3.337978</v>
      </c>
      <c r="Y245" s="2" t="n">
        <v>2.764137</v>
      </c>
      <c r="Z245" s="2" t="n">
        <v>2.621918</v>
      </c>
      <c r="AA245" s="2" t="n">
        <v>2.724934</v>
      </c>
      <c r="AB245" s="2" t="n">
        <v>2.657236</v>
      </c>
      <c r="AC245" s="1" t="n">
        <v>2.580902</v>
      </c>
      <c r="AD245" s="1" t="n">
        <v>2.75297</v>
      </c>
    </row>
    <row r="246" customFormat="false" ht="13.8" hidden="false" customHeight="false" outlineLevel="0" collapsed="false">
      <c r="A246" s="4" t="s">
        <v>247</v>
      </c>
      <c r="B246" s="2" t="n">
        <f aca="false">AVERAGE(D246:AD246)</f>
        <v>2.77743685185185</v>
      </c>
      <c r="C246" s="2" t="n">
        <f aca="false">_xlfn.STDEV.P(D246:AD246)</f>
        <v>0.269000951258225</v>
      </c>
      <c r="D246" s="2" t="n">
        <v>3.262851</v>
      </c>
      <c r="E246" s="2" t="n">
        <v>2.598245</v>
      </c>
      <c r="F246" s="2" t="n">
        <v>2.766349</v>
      </c>
      <c r="G246" s="2" t="n">
        <v>3.096177</v>
      </c>
      <c r="H246" s="2" t="n">
        <v>2.858928</v>
      </c>
      <c r="I246" s="2" t="n">
        <v>2.879848</v>
      </c>
      <c r="J246" s="2" t="n">
        <v>2.835134</v>
      </c>
      <c r="K246" s="2" t="n">
        <v>2.749584</v>
      </c>
      <c r="L246" s="2" t="n">
        <v>2.759434</v>
      </c>
      <c r="M246" s="2" t="n">
        <v>2.566512</v>
      </c>
      <c r="N246" s="2" t="n">
        <v>2.363828</v>
      </c>
      <c r="O246" s="2" t="n">
        <v>2.743656</v>
      </c>
      <c r="P246" s="2" t="n">
        <v>2.459959</v>
      </c>
      <c r="Q246" s="2" t="n">
        <v>2.402387</v>
      </c>
      <c r="R246" s="2" t="n">
        <v>2.56153</v>
      </c>
      <c r="S246" s="2" t="n">
        <v>2.281516</v>
      </c>
      <c r="T246" s="2" t="n">
        <v>3.128201</v>
      </c>
      <c r="U246" s="2" t="n">
        <v>3.11157</v>
      </c>
      <c r="V246" s="2" t="n">
        <v>2.770187</v>
      </c>
      <c r="W246" s="2" t="n">
        <v>2.809191</v>
      </c>
      <c r="X246" s="2" t="n">
        <v>3.440587</v>
      </c>
      <c r="Y246" s="2" t="n">
        <v>2.971098</v>
      </c>
      <c r="Z246" s="2" t="n">
        <v>2.550978</v>
      </c>
      <c r="AA246" s="2" t="n">
        <v>2.679504</v>
      </c>
      <c r="AB246" s="2" t="n">
        <v>2.685929</v>
      </c>
      <c r="AC246" s="1" t="n">
        <v>2.718131</v>
      </c>
      <c r="AD246" s="1" t="n">
        <v>2.939481</v>
      </c>
    </row>
    <row r="247" customFormat="false" ht="13.8" hidden="false" customHeight="false" outlineLevel="0" collapsed="false">
      <c r="A247" s="4" t="s">
        <v>248</v>
      </c>
      <c r="B247" s="2" t="n">
        <f aca="false">AVERAGE(D247:AD247)</f>
        <v>2.80082896296296</v>
      </c>
      <c r="C247" s="2" t="n">
        <f aca="false">_xlfn.STDEV.P(D247:AD247)</f>
        <v>0.268866427000814</v>
      </c>
      <c r="D247" s="2" t="n">
        <v>3.256248</v>
      </c>
      <c r="E247" s="2" t="n">
        <v>2.592636</v>
      </c>
      <c r="F247" s="2" t="n">
        <v>2.740027</v>
      </c>
      <c r="G247" s="2" t="n">
        <v>3.064573</v>
      </c>
      <c r="H247" s="2" t="n">
        <v>2.894078</v>
      </c>
      <c r="I247" s="2" t="n">
        <v>2.893307</v>
      </c>
      <c r="J247" s="2" t="n">
        <v>2.851341</v>
      </c>
      <c r="K247" s="2" t="n">
        <v>2.749584</v>
      </c>
      <c r="L247" s="2" t="n">
        <v>2.727513</v>
      </c>
      <c r="M247" s="2" t="n">
        <v>2.646157</v>
      </c>
      <c r="N247" s="2" t="n">
        <v>2.389639</v>
      </c>
      <c r="O247" s="2" t="n">
        <v>2.735277</v>
      </c>
      <c r="P247" s="2" t="n">
        <v>2.772614</v>
      </c>
      <c r="Q247" s="2" t="n">
        <v>2.416104</v>
      </c>
      <c r="R247" s="2" t="n">
        <v>2.604616</v>
      </c>
      <c r="S247" s="2" t="n">
        <v>2.394613</v>
      </c>
      <c r="T247" s="2" t="n">
        <v>3.308758</v>
      </c>
      <c r="U247" s="2" t="n">
        <v>3.240311</v>
      </c>
      <c r="V247" s="2" t="n">
        <v>2.846396</v>
      </c>
      <c r="W247" s="2" t="n">
        <v>2.528865</v>
      </c>
      <c r="X247" s="2" t="n">
        <v>3.427985</v>
      </c>
      <c r="Y247" s="2" t="n">
        <v>2.893136</v>
      </c>
      <c r="Z247" s="2" t="n">
        <v>2.567376</v>
      </c>
      <c r="AA247" s="2" t="n">
        <v>2.679504</v>
      </c>
      <c r="AB247" s="2" t="n">
        <v>2.668537</v>
      </c>
      <c r="AC247" s="1" t="n">
        <v>2.752605</v>
      </c>
      <c r="AD247" s="1" t="n">
        <v>2.980582</v>
      </c>
    </row>
    <row r="248" customFormat="false" ht="13.8" hidden="false" customHeight="false" outlineLevel="0" collapsed="false">
      <c r="A248" s="4" t="s">
        <v>249</v>
      </c>
      <c r="B248" s="2" t="n">
        <f aca="false">AVERAGE(D248:AD248)</f>
        <v>2.87425044444444</v>
      </c>
      <c r="C248" s="2" t="n">
        <f aca="false">_xlfn.STDEV.P(D248:AD248)</f>
        <v>0.310770725981966</v>
      </c>
      <c r="D248" s="2" t="n">
        <v>3.256248</v>
      </c>
      <c r="E248" s="2" t="n">
        <v>2.589563</v>
      </c>
      <c r="F248" s="2" t="n">
        <v>2.918099</v>
      </c>
      <c r="G248" s="2" t="n">
        <v>3.191864</v>
      </c>
      <c r="H248" s="2" t="n">
        <v>2.993928</v>
      </c>
      <c r="I248" s="2" t="n">
        <v>2.865801</v>
      </c>
      <c r="J248" s="2" t="n">
        <v>2.975694</v>
      </c>
      <c r="K248" s="2" t="n">
        <v>2.731893</v>
      </c>
      <c r="L248" s="2" t="n">
        <v>2.820517</v>
      </c>
      <c r="M248" s="2" t="n">
        <v>2.590753</v>
      </c>
      <c r="N248" s="2" t="n">
        <v>2.401887</v>
      </c>
      <c r="O248" s="2" t="n">
        <v>2.69714</v>
      </c>
      <c r="P248" s="2" t="n">
        <v>2.87091</v>
      </c>
      <c r="Q248" s="2" t="n">
        <v>2.510936</v>
      </c>
      <c r="R248" s="2" t="n">
        <v>2.621461</v>
      </c>
      <c r="S248" s="2" t="n">
        <v>2.461147</v>
      </c>
      <c r="T248" s="2" t="n">
        <v>3.637996</v>
      </c>
      <c r="U248" s="2" t="n">
        <v>3.287339</v>
      </c>
      <c r="V248" s="2" t="n">
        <v>2.856285</v>
      </c>
      <c r="W248" s="2" t="n">
        <v>2.526771</v>
      </c>
      <c r="X248" s="2" t="n">
        <v>3.395201</v>
      </c>
      <c r="Y248" s="2" t="n">
        <v>3.223031</v>
      </c>
      <c r="Z248" s="2" t="n">
        <v>2.629835</v>
      </c>
      <c r="AA248" s="2" t="n">
        <v>2.69219</v>
      </c>
      <c r="AB248" s="2" t="n">
        <v>2.832706</v>
      </c>
      <c r="AC248" s="1" t="n">
        <v>2.760263</v>
      </c>
      <c r="AD248" s="1" t="n">
        <v>3.265304</v>
      </c>
    </row>
    <row r="249" customFormat="false" ht="13.8" hidden="false" customHeight="false" outlineLevel="0" collapsed="false">
      <c r="A249" s="4" t="s">
        <v>250</v>
      </c>
      <c r="B249" s="2" t="n">
        <f aca="false">AVERAGE(D249:AD249)</f>
        <v>2.98933085185185</v>
      </c>
      <c r="C249" s="2" t="n">
        <f aca="false">_xlfn.STDEV.P(D249:AD249)</f>
        <v>0.326564285946059</v>
      </c>
      <c r="D249" s="2" t="n">
        <v>3.238631</v>
      </c>
      <c r="E249" s="2" t="n">
        <v>2.591414</v>
      </c>
      <c r="F249" s="2" t="n">
        <v>3.162795</v>
      </c>
      <c r="G249" s="2" t="n">
        <v>3.518534</v>
      </c>
      <c r="H249" s="2" t="n">
        <v>3.198563</v>
      </c>
      <c r="I249" s="2" t="n">
        <v>2.943261</v>
      </c>
      <c r="J249" s="2" t="n">
        <v>3.008858</v>
      </c>
      <c r="K249" s="2" t="n">
        <v>2.731296</v>
      </c>
      <c r="L249" s="2" t="n">
        <v>2.821836</v>
      </c>
      <c r="M249" s="2" t="n">
        <v>2.85955</v>
      </c>
      <c r="N249" s="2" t="n">
        <v>2.429971</v>
      </c>
      <c r="O249" s="2" t="n">
        <v>3.123133</v>
      </c>
      <c r="P249" s="2" t="n">
        <v>2.946974</v>
      </c>
      <c r="Q249" s="2" t="n">
        <v>2.704094</v>
      </c>
      <c r="R249" s="2" t="n">
        <v>2.647521</v>
      </c>
      <c r="S249" s="2" t="n">
        <v>2.476364</v>
      </c>
      <c r="T249" s="2" t="n">
        <v>3.560538</v>
      </c>
      <c r="U249" s="2" t="n">
        <v>3.401725</v>
      </c>
      <c r="V249" s="2" t="n">
        <v>2.909304</v>
      </c>
      <c r="W249" s="2" t="n">
        <v>2.987729</v>
      </c>
      <c r="X249" s="2" t="n">
        <v>3.510284</v>
      </c>
      <c r="Y249" s="2" t="n">
        <v>3.490007</v>
      </c>
      <c r="Z249" s="2" t="n">
        <v>2.667159</v>
      </c>
      <c r="AA249" s="2" t="n">
        <v>2.680907</v>
      </c>
      <c r="AB249" s="2" t="n">
        <v>2.998935</v>
      </c>
      <c r="AC249" s="1" t="n">
        <v>2.763542</v>
      </c>
      <c r="AD249" s="1" t="n">
        <v>3.339008</v>
      </c>
    </row>
    <row r="250" customFormat="false" ht="13.8" hidden="false" customHeight="false" outlineLevel="0" collapsed="false">
      <c r="A250" s="4" t="s">
        <v>251</v>
      </c>
      <c r="B250" s="2" t="n">
        <f aca="false">AVERAGE(D250:AD250)</f>
        <v>3.06106340740741</v>
      </c>
      <c r="C250" s="2" t="n">
        <f aca="false">_xlfn.STDEV.P(D250:AD250)</f>
        <v>0.323403077855467</v>
      </c>
      <c r="D250" s="2" t="n">
        <v>3.23343</v>
      </c>
      <c r="E250" s="2" t="n">
        <v>2.5315</v>
      </c>
      <c r="F250" s="2" t="n">
        <v>3.318893</v>
      </c>
      <c r="G250" s="2" t="n">
        <v>3.337401</v>
      </c>
      <c r="H250" s="2" t="n">
        <v>3.246754</v>
      </c>
      <c r="I250" s="2" t="n">
        <v>2.989885</v>
      </c>
      <c r="J250" s="2" t="n">
        <v>2.952952</v>
      </c>
      <c r="K250" s="2" t="n">
        <v>2.736012</v>
      </c>
      <c r="L250" s="2" t="n">
        <v>2.769879</v>
      </c>
      <c r="M250" s="2" t="n">
        <v>3.035975</v>
      </c>
      <c r="N250" s="2" t="n">
        <v>2.439305</v>
      </c>
      <c r="O250" s="2" t="n">
        <v>3.231257</v>
      </c>
      <c r="P250" s="2" t="n">
        <v>2.889636</v>
      </c>
      <c r="Q250" s="2" t="n">
        <v>2.899884</v>
      </c>
      <c r="R250" s="2" t="n">
        <v>2.844199</v>
      </c>
      <c r="S250" s="2" t="n">
        <v>2.63836</v>
      </c>
      <c r="T250" s="2" t="n">
        <v>3.611973</v>
      </c>
      <c r="U250" s="2" t="n">
        <v>3.454873</v>
      </c>
      <c r="V250" s="2" t="n">
        <v>2.879119</v>
      </c>
      <c r="W250" s="2" t="n">
        <v>3.212727</v>
      </c>
      <c r="X250" s="2" t="n">
        <v>3.457439</v>
      </c>
      <c r="Y250" s="2" t="n">
        <v>3.486254</v>
      </c>
      <c r="Z250" s="2" t="n">
        <v>2.701876</v>
      </c>
      <c r="AA250" s="2" t="n">
        <v>2.775494</v>
      </c>
      <c r="AB250" s="2" t="n">
        <v>3.142854</v>
      </c>
      <c r="AC250" s="1" t="n">
        <v>3.179751</v>
      </c>
      <c r="AD250" s="1" t="n">
        <v>3.65103</v>
      </c>
    </row>
    <row r="251" customFormat="false" ht="13.8" hidden="false" customHeight="false" outlineLevel="0" collapsed="false">
      <c r="A251" s="4" t="s">
        <v>252</v>
      </c>
      <c r="B251" s="2" t="n">
        <f aca="false">AVERAGE(D251:AD251)</f>
        <v>3.16300074074074</v>
      </c>
      <c r="C251" s="2" t="n">
        <f aca="false">_xlfn.STDEV.P(D251:AD251)</f>
        <v>0.371367764170016</v>
      </c>
      <c r="D251" s="2" t="n">
        <v>3.281329</v>
      </c>
      <c r="E251" s="2" t="n">
        <v>2.849105</v>
      </c>
      <c r="F251" s="2" t="n">
        <v>3.375101</v>
      </c>
      <c r="G251" s="2" t="n">
        <v>3.346165</v>
      </c>
      <c r="H251" s="2" t="n">
        <v>3.338768</v>
      </c>
      <c r="I251" s="2" t="n">
        <v>3.109758</v>
      </c>
      <c r="J251" s="2" t="n">
        <v>2.90287</v>
      </c>
      <c r="K251" s="2" t="n">
        <v>3.480772</v>
      </c>
      <c r="L251" s="2" t="n">
        <v>2.835315</v>
      </c>
      <c r="M251" s="2" t="n">
        <v>3.063124</v>
      </c>
      <c r="N251" s="2" t="n">
        <v>2.535371</v>
      </c>
      <c r="O251" s="2" t="n">
        <v>3.282881</v>
      </c>
      <c r="P251" s="2" t="n">
        <v>2.816763</v>
      </c>
      <c r="Q251" s="2" t="n">
        <v>2.929287</v>
      </c>
      <c r="R251" s="2" t="n">
        <v>2.946681</v>
      </c>
      <c r="S251" s="2" t="n">
        <v>2.625021</v>
      </c>
      <c r="T251" s="2" t="n">
        <v>4.070214</v>
      </c>
      <c r="U251" s="2" t="n">
        <v>3.850304</v>
      </c>
      <c r="V251" s="2" t="n">
        <v>2.981943</v>
      </c>
      <c r="W251" s="2" t="n">
        <v>3.267495</v>
      </c>
      <c r="X251" s="2" t="n">
        <v>3.39918</v>
      </c>
      <c r="Y251" s="2" t="n">
        <v>3.864326</v>
      </c>
      <c r="Z251" s="2" t="n">
        <v>2.731047</v>
      </c>
      <c r="AA251" s="2" t="n">
        <v>2.776611</v>
      </c>
      <c r="AB251" s="2" t="n">
        <v>3.143485</v>
      </c>
      <c r="AC251" s="1" t="n">
        <v>3.168994</v>
      </c>
      <c r="AD251" s="1" t="n">
        <v>3.42911</v>
      </c>
    </row>
    <row r="252" customFormat="false" ht="13.8" hidden="false" customHeight="false" outlineLevel="0" collapsed="false">
      <c r="A252" s="4" t="s">
        <v>253</v>
      </c>
      <c r="B252" s="2" t="n">
        <f aca="false">AVERAGE(D252:AD252)</f>
        <v>3.21705703703704</v>
      </c>
      <c r="C252" s="2" t="n">
        <f aca="false">_xlfn.STDEV.P(D252:AD252)</f>
        <v>0.367791692057548</v>
      </c>
      <c r="D252" s="2" t="n">
        <v>3.378526</v>
      </c>
      <c r="E252" s="2" t="n">
        <v>2.916733</v>
      </c>
      <c r="F252" s="2" t="n">
        <v>3.392007</v>
      </c>
      <c r="G252" s="2" t="n">
        <v>3.448828</v>
      </c>
      <c r="H252" s="2" t="n">
        <v>3.708942</v>
      </c>
      <c r="I252" s="2" t="n">
        <v>3.124535</v>
      </c>
      <c r="J252" s="2" t="n">
        <v>2.897711</v>
      </c>
      <c r="K252" s="2" t="n">
        <v>3.483354</v>
      </c>
      <c r="L252" s="2" t="n">
        <v>2.986156</v>
      </c>
      <c r="M252" s="2" t="n">
        <v>3.042945</v>
      </c>
      <c r="N252" s="2" t="n">
        <v>2.521033</v>
      </c>
      <c r="O252" s="2" t="n">
        <v>3.200682</v>
      </c>
      <c r="P252" s="2" t="n">
        <v>2.995993</v>
      </c>
      <c r="Q252" s="2" t="n">
        <v>3.018231</v>
      </c>
      <c r="R252" s="2" t="n">
        <v>2.974494</v>
      </c>
      <c r="S252" s="2" t="n">
        <v>2.8052</v>
      </c>
      <c r="T252" s="2" t="n">
        <v>4.114006</v>
      </c>
      <c r="U252" s="2" t="n">
        <v>3.818202</v>
      </c>
      <c r="V252" s="2" t="n">
        <v>2.948811</v>
      </c>
      <c r="W252" s="2" t="n">
        <v>3.373771</v>
      </c>
      <c r="X252" s="2" t="n">
        <v>3.390946</v>
      </c>
      <c r="Y252" s="2" t="n">
        <v>3.66455</v>
      </c>
      <c r="Z252" s="2" t="n">
        <v>2.799715</v>
      </c>
      <c r="AA252" s="2" t="n">
        <v>2.810173</v>
      </c>
      <c r="AB252" s="2" t="n">
        <v>3.216453</v>
      </c>
      <c r="AC252" s="1" t="n">
        <v>3.07318</v>
      </c>
      <c r="AD252" s="1" t="n">
        <v>3.755363</v>
      </c>
    </row>
    <row r="253" customFormat="false" ht="13.8" hidden="false" customHeight="false" outlineLevel="0" collapsed="false">
      <c r="A253" s="4" t="s">
        <v>254</v>
      </c>
      <c r="B253" s="2" t="n">
        <f aca="false">AVERAGE(D253:AD253)</f>
        <v>3.25666481481482</v>
      </c>
      <c r="C253" s="2" t="n">
        <f aca="false">_xlfn.STDEV.P(D253:AD253)</f>
        <v>0.382372720756423</v>
      </c>
      <c r="D253" s="2" t="n">
        <v>3.434439</v>
      </c>
      <c r="E253" s="2" t="n">
        <v>2.926725</v>
      </c>
      <c r="F253" s="2" t="n">
        <v>3.400384</v>
      </c>
      <c r="G253" s="2" t="n">
        <v>3.564228</v>
      </c>
      <c r="H253" s="2" t="n">
        <v>4.332796</v>
      </c>
      <c r="I253" s="2" t="n">
        <v>3.224264</v>
      </c>
      <c r="J253" s="2" t="n">
        <v>3.136966</v>
      </c>
      <c r="K253" s="2" t="n">
        <v>3.479604</v>
      </c>
      <c r="L253" s="2" t="n">
        <v>2.982816</v>
      </c>
      <c r="M253" s="2" t="n">
        <v>3.06566</v>
      </c>
      <c r="N253" s="2" t="n">
        <v>2.575132</v>
      </c>
      <c r="O253" s="2" t="n">
        <v>3.230211</v>
      </c>
      <c r="P253" s="2" t="n">
        <v>3.085652</v>
      </c>
      <c r="Q253" s="2" t="n">
        <v>3.140716</v>
      </c>
      <c r="R253" s="2" t="n">
        <v>2.944627</v>
      </c>
      <c r="S253" s="2" t="n">
        <v>2.817317</v>
      </c>
      <c r="T253" s="2" t="n">
        <v>3.821064</v>
      </c>
      <c r="U253" s="2" t="n">
        <v>3.861805</v>
      </c>
      <c r="V253" s="2" t="n">
        <v>2.842374</v>
      </c>
      <c r="W253" s="2" t="n">
        <v>3.208465</v>
      </c>
      <c r="X253" s="2" t="n">
        <v>3.512093</v>
      </c>
      <c r="Y253" s="2" t="n">
        <v>3.572924</v>
      </c>
      <c r="Z253" s="2" t="n">
        <v>2.887708</v>
      </c>
      <c r="AA253" s="2" t="n">
        <v>2.810173</v>
      </c>
      <c r="AB253" s="2" t="n">
        <v>3.357551</v>
      </c>
      <c r="AC253" s="1" t="n">
        <v>3.066242</v>
      </c>
      <c r="AD253" s="1" t="n">
        <v>3.648014</v>
      </c>
    </row>
    <row r="254" customFormat="false" ht="13.8" hidden="false" customHeight="false" outlineLevel="0" collapsed="false">
      <c r="A254" s="4" t="s">
        <v>255</v>
      </c>
      <c r="B254" s="2" t="n">
        <f aca="false">AVERAGE(D254:AD254)</f>
        <v>3.37979551851852</v>
      </c>
      <c r="C254" s="2" t="n">
        <f aca="false">_xlfn.STDEV.P(D254:AD254)</f>
        <v>0.414882698547287</v>
      </c>
      <c r="D254" s="2" t="n">
        <v>3.515714</v>
      </c>
      <c r="E254" s="2" t="n">
        <v>2.939881</v>
      </c>
      <c r="F254" s="2" t="n">
        <v>3.393394</v>
      </c>
      <c r="G254" s="2" t="n">
        <v>3.581871</v>
      </c>
      <c r="H254" s="2" t="n">
        <v>4.564037</v>
      </c>
      <c r="I254" s="2" t="n">
        <v>3.31789</v>
      </c>
      <c r="J254" s="2" t="n">
        <v>3.217109</v>
      </c>
      <c r="K254" s="2" t="n">
        <v>3.581825</v>
      </c>
      <c r="L254" s="2" t="n">
        <v>3.025495</v>
      </c>
      <c r="M254" s="2" t="n">
        <v>3.442459</v>
      </c>
      <c r="N254" s="2" t="n">
        <v>2.593724</v>
      </c>
      <c r="O254" s="2" t="n">
        <v>3.340513</v>
      </c>
      <c r="P254" s="2" t="n">
        <v>3.233071</v>
      </c>
      <c r="Q254" s="2" t="n">
        <v>3.207591</v>
      </c>
      <c r="R254" s="2" t="n">
        <v>3.433287</v>
      </c>
      <c r="S254" s="2" t="n">
        <v>2.771773</v>
      </c>
      <c r="T254" s="2" t="n">
        <v>3.914343</v>
      </c>
      <c r="U254" s="2" t="n">
        <v>4.190273</v>
      </c>
      <c r="V254" s="2" t="n">
        <v>3.128668</v>
      </c>
      <c r="W254" s="2" t="n">
        <v>3.334318</v>
      </c>
      <c r="X254" s="2" t="n">
        <v>3.637036</v>
      </c>
      <c r="Y254" s="2" t="n">
        <v>3.682195</v>
      </c>
      <c r="Z254" s="2" t="n">
        <v>2.80449</v>
      </c>
      <c r="AA254" s="2" t="n">
        <v>3.109389</v>
      </c>
      <c r="AB254" s="2" t="n">
        <v>3.57177</v>
      </c>
      <c r="AC254" s="1" t="n">
        <v>3.095443</v>
      </c>
      <c r="AD254" s="1" t="n">
        <v>3.62692</v>
      </c>
    </row>
    <row r="255" customFormat="false" ht="13.8" hidden="false" customHeight="false" outlineLevel="0" collapsed="false">
      <c r="A255" s="4" t="s">
        <v>256</v>
      </c>
      <c r="B255" s="2" t="n">
        <f aca="false">AVERAGE(D255:AD255)</f>
        <v>3.49923240740741</v>
      </c>
      <c r="C255" s="2" t="n">
        <f aca="false">_xlfn.STDEV.P(D255:AD255)</f>
        <v>0.422989692663165</v>
      </c>
      <c r="D255" s="2" t="n">
        <v>3.484387</v>
      </c>
      <c r="E255" s="2" t="n">
        <v>2.984846</v>
      </c>
      <c r="F255" s="2" t="n">
        <v>3.410716</v>
      </c>
      <c r="G255" s="2" t="n">
        <v>3.735047</v>
      </c>
      <c r="H255" s="2" t="n">
        <v>4.564037</v>
      </c>
      <c r="I255" s="2" t="n">
        <v>3.423135</v>
      </c>
      <c r="J255" s="2" t="n">
        <v>3.226302</v>
      </c>
      <c r="K255" s="2" t="n">
        <v>3.604572</v>
      </c>
      <c r="L255" s="2" t="n">
        <v>3.3792</v>
      </c>
      <c r="M255" s="2" t="n">
        <v>3.494278</v>
      </c>
      <c r="N255" s="2" t="n">
        <v>2.693479</v>
      </c>
      <c r="O255" s="2" t="n">
        <v>3.605839</v>
      </c>
      <c r="P255" s="2" t="n">
        <v>3.231197</v>
      </c>
      <c r="Q255" s="2" t="n">
        <v>3.291428</v>
      </c>
      <c r="R255" s="2" t="n">
        <v>3.497057</v>
      </c>
      <c r="S255" s="2" t="n">
        <v>2.93831</v>
      </c>
      <c r="T255" s="2" t="n">
        <v>4.080531</v>
      </c>
      <c r="U255" s="2" t="n">
        <v>4.320578</v>
      </c>
      <c r="V255" s="2" t="n">
        <v>3.204902</v>
      </c>
      <c r="W255" s="2" t="n">
        <v>3.391713</v>
      </c>
      <c r="X255" s="2" t="n">
        <v>3.953174</v>
      </c>
      <c r="Y255" s="2" t="n">
        <v>4.150901</v>
      </c>
      <c r="Z255" s="2" t="n">
        <v>3.160904</v>
      </c>
      <c r="AA255" s="2" t="n">
        <v>3.207792</v>
      </c>
      <c r="AB255" s="2" t="n">
        <v>3.714906</v>
      </c>
      <c r="AC255" s="1" t="n">
        <v>3.091785</v>
      </c>
      <c r="AD255" s="1" t="n">
        <v>3.638259</v>
      </c>
    </row>
    <row r="256" customFormat="false" ht="13.8" hidden="false" customHeight="false" outlineLevel="0" collapsed="false">
      <c r="A256" s="4" t="s">
        <v>257</v>
      </c>
      <c r="B256" s="2" t="n">
        <f aca="false">AVERAGE(D256:AD256)</f>
        <v>3.61466814814815</v>
      </c>
      <c r="C256" s="2" t="n">
        <f aca="false">_xlfn.STDEV.P(D256:AD256)</f>
        <v>0.487965646509298</v>
      </c>
      <c r="D256" s="2" t="n">
        <v>3.501157</v>
      </c>
      <c r="E256" s="2" t="n">
        <v>3.037811</v>
      </c>
      <c r="F256" s="2" t="n">
        <v>3.462575</v>
      </c>
      <c r="G256" s="2" t="n">
        <v>3.749888</v>
      </c>
      <c r="H256" s="2" t="n">
        <v>4.52653</v>
      </c>
      <c r="I256" s="2" t="n">
        <v>3.491404</v>
      </c>
      <c r="J256" s="2" t="n">
        <v>3.33687</v>
      </c>
      <c r="K256" s="2" t="n">
        <v>3.481637</v>
      </c>
      <c r="L256" s="2" t="n">
        <v>3.472704</v>
      </c>
      <c r="M256" s="2" t="n">
        <v>4.231243</v>
      </c>
      <c r="N256" s="2" t="n">
        <v>3.017658</v>
      </c>
      <c r="O256" s="2" t="n">
        <v>3.623413</v>
      </c>
      <c r="P256" s="2" t="n">
        <v>3.103831</v>
      </c>
      <c r="Q256" s="2" t="n">
        <v>3.324587</v>
      </c>
      <c r="R256" s="2" t="n">
        <v>3.954123</v>
      </c>
      <c r="S256" s="2" t="n">
        <v>3.183237</v>
      </c>
      <c r="T256" s="2" t="n">
        <v>4.089185</v>
      </c>
      <c r="U256" s="2" t="n">
        <v>4.281836</v>
      </c>
      <c r="V256" s="2" t="n">
        <v>3.358359</v>
      </c>
      <c r="W256" s="2" t="n">
        <v>3.429658</v>
      </c>
      <c r="X256" s="2" t="n">
        <v>4.065491</v>
      </c>
      <c r="Y256" s="2" t="n">
        <v>5.033615</v>
      </c>
      <c r="Z256" s="2" t="n">
        <v>3.257405</v>
      </c>
      <c r="AA256" s="2" t="n">
        <v>3.065643</v>
      </c>
      <c r="AB256" s="2" t="n">
        <v>3.739617</v>
      </c>
      <c r="AC256" s="1" t="n">
        <v>3.102757</v>
      </c>
      <c r="AD256" s="1" t="n">
        <v>3.673806</v>
      </c>
    </row>
    <row r="257" customFormat="false" ht="13.8" hidden="false" customHeight="false" outlineLevel="0" collapsed="false">
      <c r="A257" s="4" t="s">
        <v>258</v>
      </c>
      <c r="B257" s="2" t="n">
        <f aca="false">AVERAGE(D257:AD257)</f>
        <v>3.75183466666667</v>
      </c>
      <c r="C257" s="2" t="n">
        <f aca="false">_xlfn.STDEV.P(D257:AD257)</f>
        <v>0.647521975712308</v>
      </c>
      <c r="D257" s="2" t="n">
        <v>3.501157</v>
      </c>
      <c r="E257" s="2" t="n">
        <v>3.066233</v>
      </c>
      <c r="F257" s="2" t="n">
        <v>3.489002</v>
      </c>
      <c r="G257" s="2" t="n">
        <v>3.850634</v>
      </c>
      <c r="H257" s="2" t="n">
        <v>4.528497</v>
      </c>
      <c r="I257" s="2" t="n">
        <v>3.776075</v>
      </c>
      <c r="J257" s="2" t="n">
        <v>3.563595</v>
      </c>
      <c r="K257" s="2" t="n">
        <v>3.240397</v>
      </c>
      <c r="L257" s="2" t="n">
        <v>3.794576</v>
      </c>
      <c r="M257" s="2" t="n">
        <v>4.887557</v>
      </c>
      <c r="N257" s="2" t="n">
        <v>3.118082</v>
      </c>
      <c r="O257" s="2" t="n">
        <v>3.629299</v>
      </c>
      <c r="P257" s="2" t="n">
        <v>3.079316</v>
      </c>
      <c r="Q257" s="2" t="n">
        <v>3.282698</v>
      </c>
      <c r="R257" s="2" t="n">
        <v>4.018663</v>
      </c>
      <c r="S257" s="2" t="n">
        <v>3.368666</v>
      </c>
      <c r="T257" s="2" t="n">
        <v>4.120414</v>
      </c>
      <c r="U257" s="2" t="n">
        <v>4.352042</v>
      </c>
      <c r="V257" s="2" t="n">
        <v>3.644672</v>
      </c>
      <c r="W257" s="2" t="n">
        <v>3.43628</v>
      </c>
      <c r="X257" s="2" t="n">
        <v>4.070041</v>
      </c>
      <c r="Y257" s="2" t="n">
        <v>6.110147</v>
      </c>
      <c r="Z257" s="2" t="n">
        <v>3.580712</v>
      </c>
      <c r="AA257" s="2" t="n">
        <v>3.03605</v>
      </c>
      <c r="AB257" s="2" t="n">
        <v>3.781951</v>
      </c>
      <c r="AC257" s="1" t="n">
        <v>3.128678</v>
      </c>
      <c r="AD257" s="1" t="n">
        <v>3.844102</v>
      </c>
    </row>
    <row r="258" customFormat="false" ht="13.8" hidden="false" customHeight="false" outlineLevel="0" collapsed="false">
      <c r="A258" s="4" t="s">
        <v>259</v>
      </c>
      <c r="B258" s="2" t="n">
        <f aca="false">AVERAGE(D258:AD258)</f>
        <v>3.96753577777778</v>
      </c>
      <c r="C258" s="2" t="n">
        <f aca="false">_xlfn.STDEV.P(D258:AD258)</f>
        <v>0.630185525601982</v>
      </c>
      <c r="D258" s="2" t="n">
        <v>3.51148</v>
      </c>
      <c r="E258" s="2" t="n">
        <v>3.115454</v>
      </c>
      <c r="F258" s="2" t="n">
        <v>3.656921</v>
      </c>
      <c r="G258" s="2" t="n">
        <v>4.088039</v>
      </c>
      <c r="H258" s="2" t="n">
        <v>4.470298</v>
      </c>
      <c r="I258" s="2" t="n">
        <v>3.996902</v>
      </c>
      <c r="J258" s="2" t="n">
        <v>3.822833</v>
      </c>
      <c r="K258" s="2" t="n">
        <v>3.369232</v>
      </c>
      <c r="L258" s="2" t="n">
        <v>3.945038</v>
      </c>
      <c r="M258" s="2" t="n">
        <v>4.842832</v>
      </c>
      <c r="N258" s="2" t="n">
        <v>3.222756</v>
      </c>
      <c r="O258" s="2" t="n">
        <v>3.809888</v>
      </c>
      <c r="P258" s="2" t="n">
        <v>3.042962</v>
      </c>
      <c r="Q258" s="2" t="n">
        <v>3.346823</v>
      </c>
      <c r="R258" s="2" t="n">
        <v>4.368059</v>
      </c>
      <c r="S258" s="2" t="n">
        <v>3.601178</v>
      </c>
      <c r="T258" s="2" t="n">
        <v>4.84795</v>
      </c>
      <c r="U258" s="2" t="n">
        <v>4.460137</v>
      </c>
      <c r="V258" s="2" t="n">
        <v>4.079363</v>
      </c>
      <c r="W258" s="2" t="n">
        <v>3.58319</v>
      </c>
      <c r="X258" s="2" t="n">
        <v>4.152054</v>
      </c>
      <c r="Y258" s="2" t="n">
        <v>5.972772</v>
      </c>
      <c r="Z258" s="2" t="n">
        <v>4.71619</v>
      </c>
      <c r="AA258" s="2" t="n">
        <v>3.872385</v>
      </c>
      <c r="AB258" s="2" t="n">
        <v>3.902401</v>
      </c>
      <c r="AC258" s="1" t="n">
        <v>3.369916</v>
      </c>
      <c r="AD258" s="1" t="n">
        <v>3.956413</v>
      </c>
    </row>
    <row r="259" customFormat="false" ht="13.8" hidden="false" customHeight="false" outlineLevel="0" collapsed="false">
      <c r="A259" s="4" t="s">
        <v>260</v>
      </c>
      <c r="B259" s="2" t="n">
        <f aca="false">AVERAGE(D259:AD259)</f>
        <v>4.13372211111111</v>
      </c>
      <c r="C259" s="2" t="n">
        <f aca="false">_xlfn.STDEV.P(D259:AD259)</f>
        <v>0.55588720020138</v>
      </c>
      <c r="D259" s="2" t="n">
        <v>4.148944</v>
      </c>
      <c r="E259" s="2" t="n">
        <v>3.612323</v>
      </c>
      <c r="F259" s="2" t="n">
        <v>3.929932</v>
      </c>
      <c r="G259" s="2" t="n">
        <v>4.58756</v>
      </c>
      <c r="H259" s="2" t="n">
        <v>4.557617</v>
      </c>
      <c r="I259" s="2" t="n">
        <v>3.980448</v>
      </c>
      <c r="J259" s="2" t="n">
        <v>3.985346</v>
      </c>
      <c r="K259" s="2" t="n">
        <v>3.408488</v>
      </c>
      <c r="L259" s="2" t="n">
        <v>3.945038</v>
      </c>
      <c r="M259" s="2" t="n">
        <v>4.939792</v>
      </c>
      <c r="N259" s="2" t="n">
        <v>3.504567</v>
      </c>
      <c r="O259" s="2" t="n">
        <v>3.991257</v>
      </c>
      <c r="P259" s="2" t="n">
        <v>3.129742</v>
      </c>
      <c r="Q259" s="2" t="n">
        <v>3.487206</v>
      </c>
      <c r="R259" s="2" t="n">
        <v>4.457729</v>
      </c>
      <c r="S259" s="2" t="n">
        <v>3.858413</v>
      </c>
      <c r="T259" s="2" t="n">
        <v>4.760773</v>
      </c>
      <c r="U259" s="2" t="n">
        <v>4.838814</v>
      </c>
      <c r="V259" s="2" t="n">
        <v>4.148173</v>
      </c>
      <c r="W259" s="2" t="n">
        <v>4.131269</v>
      </c>
      <c r="X259" s="2" t="n">
        <v>4.248867</v>
      </c>
      <c r="Y259" s="2" t="n">
        <v>5.862612</v>
      </c>
      <c r="Z259" s="2" t="n">
        <v>4.568069</v>
      </c>
      <c r="AA259" s="2" t="n">
        <v>3.943193</v>
      </c>
      <c r="AB259" s="2" t="n">
        <v>3.895328</v>
      </c>
      <c r="AC259" s="1" t="n">
        <v>3.73879</v>
      </c>
      <c r="AD259" s="1" t="n">
        <v>3.950207</v>
      </c>
    </row>
    <row r="260" customFormat="false" ht="13.8" hidden="false" customHeight="false" outlineLevel="0" collapsed="false">
      <c r="A260" s="4" t="s">
        <v>261</v>
      </c>
      <c r="B260" s="2" t="n">
        <f aca="false">AVERAGE(D260:AD260)</f>
        <v>4.29405018518519</v>
      </c>
      <c r="C260" s="2" t="n">
        <f aca="false">_xlfn.STDEV.P(D260:AD260)</f>
        <v>0.637087703926875</v>
      </c>
      <c r="D260" s="2" t="n">
        <v>4.252945</v>
      </c>
      <c r="E260" s="2" t="n">
        <v>4.404727</v>
      </c>
      <c r="F260" s="2" t="n">
        <v>3.762139</v>
      </c>
      <c r="G260" s="2" t="n">
        <v>4.737857</v>
      </c>
      <c r="H260" s="2" t="n">
        <v>4.875672</v>
      </c>
      <c r="I260" s="2" t="n">
        <v>3.968937</v>
      </c>
      <c r="J260" s="2" t="n">
        <v>4.161841</v>
      </c>
      <c r="K260" s="2" t="n">
        <v>3.479056</v>
      </c>
      <c r="L260" s="2" t="n">
        <v>3.763781</v>
      </c>
      <c r="M260" s="2" t="n">
        <v>5.078219</v>
      </c>
      <c r="N260" s="2" t="n">
        <v>3.507293</v>
      </c>
      <c r="O260" s="2" t="n">
        <v>4.240844</v>
      </c>
      <c r="P260" s="2" t="n">
        <v>3.211832</v>
      </c>
      <c r="Q260" s="2" t="n">
        <v>3.933045</v>
      </c>
      <c r="R260" s="2" t="n">
        <v>4.539499</v>
      </c>
      <c r="S260" s="2" t="n">
        <v>4.064666</v>
      </c>
      <c r="T260" s="2" t="n">
        <v>4.766691</v>
      </c>
      <c r="U260" s="2" t="n">
        <v>5.040408</v>
      </c>
      <c r="V260" s="2" t="n">
        <v>4.251763</v>
      </c>
      <c r="W260" s="2" t="n">
        <v>4.438574</v>
      </c>
      <c r="X260" s="2" t="n">
        <v>4.575739</v>
      </c>
      <c r="Y260" s="2" t="n">
        <v>6.472494</v>
      </c>
      <c r="Z260" s="2" t="n">
        <v>4.689204</v>
      </c>
      <c r="AA260" s="2" t="n">
        <v>3.954137</v>
      </c>
      <c r="AB260" s="2" t="n">
        <v>3.938037</v>
      </c>
      <c r="AC260" s="1" t="n">
        <v>3.699273</v>
      </c>
      <c r="AD260" s="1" t="n">
        <v>4.130682</v>
      </c>
    </row>
    <row r="261" customFormat="false" ht="13.8" hidden="false" customHeight="false" outlineLevel="0" collapsed="false">
      <c r="A261" s="4" t="s">
        <v>262</v>
      </c>
      <c r="B261" s="2" t="n">
        <f aca="false">AVERAGE(D261:AD261)</f>
        <v>4.47907596296296</v>
      </c>
      <c r="C261" s="2" t="n">
        <f aca="false">_xlfn.STDEV.P(D261:AD261)</f>
        <v>0.651412776908176</v>
      </c>
      <c r="D261" s="2" t="n">
        <v>4.252945</v>
      </c>
      <c r="E261" s="2" t="n">
        <v>4.710654</v>
      </c>
      <c r="F261" s="2" t="n">
        <v>3.81972</v>
      </c>
      <c r="G261" s="2" t="n">
        <v>4.816719</v>
      </c>
      <c r="H261" s="2" t="n">
        <v>4.88238</v>
      </c>
      <c r="I261" s="2" t="n">
        <v>5.505388</v>
      </c>
      <c r="J261" s="2" t="n">
        <v>5.113634</v>
      </c>
      <c r="K261" s="2" t="n">
        <v>3.776235</v>
      </c>
      <c r="L261" s="2" t="n">
        <v>3.763781</v>
      </c>
      <c r="M261" s="2" t="n">
        <v>5.026905</v>
      </c>
      <c r="N261" s="2" t="n">
        <v>3.497488</v>
      </c>
      <c r="O261" s="2" t="n">
        <v>4.700747</v>
      </c>
      <c r="P261" s="2" t="n">
        <v>3.366278</v>
      </c>
      <c r="Q261" s="2" t="n">
        <v>4.471849</v>
      </c>
      <c r="R261" s="2" t="n">
        <v>4.998099</v>
      </c>
      <c r="S261" s="2" t="n">
        <v>4.512859</v>
      </c>
      <c r="T261" s="2" t="n">
        <v>4.836278</v>
      </c>
      <c r="U261" s="2" t="n">
        <v>4.872119</v>
      </c>
      <c r="V261" s="2" t="n">
        <v>4.394901</v>
      </c>
      <c r="W261" s="2" t="n">
        <v>4.362902</v>
      </c>
      <c r="X261" s="2" t="n">
        <v>4.5432</v>
      </c>
      <c r="Y261" s="2" t="n">
        <v>6.395775</v>
      </c>
      <c r="Z261" s="2" t="n">
        <v>4.52041</v>
      </c>
      <c r="AA261" s="2" t="n">
        <v>4.344082</v>
      </c>
      <c r="AB261" s="2" t="n">
        <v>3.888973</v>
      </c>
      <c r="AC261" s="1" t="n">
        <v>3.652617</v>
      </c>
      <c r="AD261" s="1" t="n">
        <v>3.908113</v>
      </c>
    </row>
    <row r="262" customFormat="false" ht="13.8" hidden="false" customHeight="false" outlineLevel="0" collapsed="false">
      <c r="A262" s="4" t="s">
        <v>263</v>
      </c>
      <c r="B262" s="2" t="n">
        <f aca="false">AVERAGE(D262:AD262)</f>
        <v>4.60905018518519</v>
      </c>
      <c r="C262" s="2" t="n">
        <f aca="false">_xlfn.STDEV.P(D262:AD262)</f>
        <v>0.702149010058303</v>
      </c>
      <c r="D262" s="2" t="n">
        <v>4.327492</v>
      </c>
      <c r="E262" s="2" t="n">
        <v>4.822189</v>
      </c>
      <c r="F262" s="2" t="n">
        <v>4.065378</v>
      </c>
      <c r="G262" s="2" t="n">
        <v>4.823811</v>
      </c>
      <c r="H262" s="2" t="n">
        <v>5.35548</v>
      </c>
      <c r="I262" s="2" t="n">
        <v>6.500889</v>
      </c>
      <c r="J262" s="2" t="n">
        <v>5.288859</v>
      </c>
      <c r="K262" s="2" t="n">
        <v>3.739714</v>
      </c>
      <c r="L262" s="2" t="n">
        <v>3.763781</v>
      </c>
      <c r="M262" s="2" t="n">
        <v>4.936705</v>
      </c>
      <c r="N262" s="2" t="n">
        <v>3.631379</v>
      </c>
      <c r="O262" s="2" t="n">
        <v>4.965281</v>
      </c>
      <c r="P262" s="2" t="n">
        <v>3.503611</v>
      </c>
      <c r="Q262" s="2" t="n">
        <v>4.8692</v>
      </c>
      <c r="R262" s="2" t="n">
        <v>5.165019</v>
      </c>
      <c r="S262" s="2" t="n">
        <v>4.112534</v>
      </c>
      <c r="T262" s="2" t="n">
        <v>5.038996</v>
      </c>
      <c r="U262" s="2" t="n">
        <v>4.956929</v>
      </c>
      <c r="V262" s="2" t="n">
        <v>4.424291</v>
      </c>
      <c r="W262" s="2" t="n">
        <v>4.373724</v>
      </c>
      <c r="X262" s="2" t="n">
        <v>4.431534</v>
      </c>
      <c r="Y262" s="2" t="n">
        <v>6.086997</v>
      </c>
      <c r="Z262" s="2" t="n">
        <v>4.562609</v>
      </c>
      <c r="AA262" s="2" t="n">
        <v>4.634989</v>
      </c>
      <c r="AB262" s="2" t="n">
        <v>4.142492</v>
      </c>
      <c r="AC262" s="1" t="n">
        <v>3.776768</v>
      </c>
      <c r="AD262" s="1" t="n">
        <v>4.143704</v>
      </c>
    </row>
    <row r="263" customFormat="false" ht="13.8" hidden="false" customHeight="false" outlineLevel="0" collapsed="false">
      <c r="A263" s="4" t="s">
        <v>264</v>
      </c>
      <c r="B263" s="2" t="n">
        <f aca="false">AVERAGE(D263:AD263)</f>
        <v>4.829907</v>
      </c>
      <c r="C263" s="2" t="n">
        <f aca="false">_xlfn.STDEV.P(D263:AD263)</f>
        <v>0.730387544930518</v>
      </c>
      <c r="D263" s="2" t="n">
        <v>4.439692</v>
      </c>
      <c r="E263" s="2" t="n">
        <v>5.579916</v>
      </c>
      <c r="F263" s="2" t="n">
        <v>4.302076</v>
      </c>
      <c r="G263" s="2" t="n">
        <v>5.703621</v>
      </c>
      <c r="H263" s="2" t="n">
        <v>5.574006</v>
      </c>
      <c r="I263" s="2" t="n">
        <v>6.621328</v>
      </c>
      <c r="J263" s="2" t="n">
        <v>5.859748</v>
      </c>
      <c r="K263" s="2" t="n">
        <v>3.820819</v>
      </c>
      <c r="L263" s="2" t="n">
        <v>4.378335</v>
      </c>
      <c r="M263" s="2" t="n">
        <v>4.611218</v>
      </c>
      <c r="N263" s="2" t="n">
        <v>3.646368</v>
      </c>
      <c r="O263" s="2" t="n">
        <v>5.429226</v>
      </c>
      <c r="P263" s="2" t="n">
        <v>3.838697</v>
      </c>
      <c r="Q263" s="2" t="n">
        <v>4.945779</v>
      </c>
      <c r="R263" s="2" t="n">
        <v>4.489764</v>
      </c>
      <c r="S263" s="2" t="n">
        <v>4.300708</v>
      </c>
      <c r="T263" s="2" t="n">
        <v>5.291819</v>
      </c>
      <c r="U263" s="2" t="n">
        <v>4.850567</v>
      </c>
      <c r="V263" s="2" t="n">
        <v>4.495383</v>
      </c>
      <c r="W263" s="2" t="n">
        <v>4.88515</v>
      </c>
      <c r="X263" s="2" t="n">
        <v>4.536905</v>
      </c>
      <c r="Y263" s="2" t="n">
        <v>6.048316</v>
      </c>
      <c r="Z263" s="2" t="n">
        <v>5.014245</v>
      </c>
      <c r="AA263" s="2" t="n">
        <v>5.191706</v>
      </c>
      <c r="AB263" s="2" t="n">
        <v>4.158424</v>
      </c>
      <c r="AC263" s="1" t="n">
        <v>3.990307</v>
      </c>
      <c r="AD263" s="1" t="n">
        <v>4.403366</v>
      </c>
    </row>
    <row r="264" customFormat="false" ht="13.8" hidden="false" customHeight="false" outlineLevel="0" collapsed="false">
      <c r="A264" s="4" t="s">
        <v>265</v>
      </c>
      <c r="B264" s="2" t="n">
        <f aca="false">AVERAGE(D264:AD264)</f>
        <v>4.98720925925926</v>
      </c>
      <c r="C264" s="2" t="n">
        <f aca="false">_xlfn.STDEV.P(D264:AD264)</f>
        <v>0.70943894794035</v>
      </c>
      <c r="D264" s="2" t="n">
        <v>4.459277</v>
      </c>
      <c r="E264" s="2" t="n">
        <v>5.786462</v>
      </c>
      <c r="F264" s="2" t="n">
        <v>4.597302</v>
      </c>
      <c r="G264" s="2" t="n">
        <v>6.064171</v>
      </c>
      <c r="H264" s="2" t="n">
        <v>5.708418</v>
      </c>
      <c r="I264" s="2" t="n">
        <v>6.372054</v>
      </c>
      <c r="J264" s="2" t="n">
        <v>5.910864</v>
      </c>
      <c r="K264" s="2" t="n">
        <v>3.971159</v>
      </c>
      <c r="L264" s="2" t="n">
        <v>4.373511</v>
      </c>
      <c r="M264" s="2" t="n">
        <v>4.592003</v>
      </c>
      <c r="N264" s="2" t="n">
        <v>3.84445</v>
      </c>
      <c r="O264" s="2" t="n">
        <v>5.674673</v>
      </c>
      <c r="P264" s="2" t="n">
        <v>4.319698</v>
      </c>
      <c r="Q264" s="2" t="n">
        <v>5.152055</v>
      </c>
      <c r="R264" s="2" t="n">
        <v>4.437559</v>
      </c>
      <c r="S264" s="2" t="n">
        <v>4.223673</v>
      </c>
      <c r="T264" s="2" t="n">
        <v>5.749378</v>
      </c>
      <c r="U264" s="2" t="n">
        <v>5.678649</v>
      </c>
      <c r="V264" s="2" t="n">
        <v>4.635361</v>
      </c>
      <c r="W264" s="2" t="n">
        <v>4.529896</v>
      </c>
      <c r="X264" s="2" t="n">
        <v>4.914917</v>
      </c>
      <c r="Y264" s="2" t="n">
        <v>6.01556</v>
      </c>
      <c r="Z264" s="2" t="n">
        <v>5.343552</v>
      </c>
      <c r="AA264" s="2" t="n">
        <v>4.477654</v>
      </c>
      <c r="AB264" s="2" t="n">
        <v>4.627154</v>
      </c>
      <c r="AC264" s="1" t="n">
        <v>4.382316</v>
      </c>
      <c r="AD264" s="1" t="n">
        <v>4.812884</v>
      </c>
    </row>
    <row r="265" customFormat="false" ht="13.8" hidden="false" customHeight="false" outlineLevel="0" collapsed="false">
      <c r="A265" s="4" t="s">
        <v>266</v>
      </c>
      <c r="B265" s="2" t="n">
        <f aca="false">AVERAGE(D265:AD265)</f>
        <v>5.1995072962963</v>
      </c>
      <c r="C265" s="2" t="n">
        <f aca="false">_xlfn.STDEV.P(D265:AD265)</f>
        <v>0.782546628749903</v>
      </c>
      <c r="D265" s="2" t="n">
        <v>5.243008</v>
      </c>
      <c r="E265" s="2" t="n">
        <v>5.892727</v>
      </c>
      <c r="F265" s="2" t="n">
        <v>5.075775</v>
      </c>
      <c r="G265" s="2" t="n">
        <v>6.115429</v>
      </c>
      <c r="H265" s="2" t="n">
        <v>5.919624</v>
      </c>
      <c r="I265" s="2" t="n">
        <v>6.452265</v>
      </c>
      <c r="J265" s="2" t="n">
        <v>5.695058</v>
      </c>
      <c r="K265" s="2" t="n">
        <v>4.058328</v>
      </c>
      <c r="L265" s="2" t="n">
        <v>4.8417</v>
      </c>
      <c r="M265" s="2" t="n">
        <v>4.569901</v>
      </c>
      <c r="N265" s="2" t="n">
        <v>3.855587</v>
      </c>
      <c r="O265" s="2" t="n">
        <v>5.53921</v>
      </c>
      <c r="P265" s="2" t="n">
        <v>4.017003</v>
      </c>
      <c r="Q265" s="2" t="n">
        <v>5.750221</v>
      </c>
      <c r="R265" s="2" t="n">
        <v>4.290447</v>
      </c>
      <c r="S265" s="2" t="n">
        <v>4.175635</v>
      </c>
      <c r="T265" s="2" t="n">
        <v>6.279892</v>
      </c>
      <c r="U265" s="2" t="n">
        <v>6.40579</v>
      </c>
      <c r="V265" s="2" t="n">
        <v>4.88855</v>
      </c>
      <c r="W265" s="2" t="n">
        <v>4.274564</v>
      </c>
      <c r="X265" s="2" t="n">
        <v>4.829569</v>
      </c>
      <c r="Y265" s="2" t="n">
        <v>5.965678</v>
      </c>
      <c r="Z265" s="2" t="n">
        <v>5.249169</v>
      </c>
      <c r="AA265" s="2" t="n">
        <v>4.455079</v>
      </c>
      <c r="AB265" s="2" t="n">
        <v>5.23458</v>
      </c>
      <c r="AC265" s="1" t="n">
        <v>6.020982</v>
      </c>
      <c r="AD265" s="1" t="n">
        <v>5.290926</v>
      </c>
    </row>
    <row r="266" customFormat="false" ht="13.8" hidden="false" customHeight="false" outlineLevel="0" collapsed="false">
      <c r="A266" s="4" t="s">
        <v>267</v>
      </c>
      <c r="B266" s="2" t="n">
        <f aca="false">AVERAGE(D266:AD266)</f>
        <v>5.45722622222222</v>
      </c>
      <c r="C266" s="2" t="n">
        <f aca="false">_xlfn.STDEV.P(D266:AD266)</f>
        <v>1.01271151999794</v>
      </c>
      <c r="D266" s="2" t="n">
        <v>6.299077</v>
      </c>
      <c r="E266" s="2" t="n">
        <v>5.759088</v>
      </c>
      <c r="F266" s="2" t="n">
        <v>5.287629</v>
      </c>
      <c r="G266" s="2" t="n">
        <v>6.521229</v>
      </c>
      <c r="H266" s="2" t="n">
        <v>6.219642</v>
      </c>
      <c r="I266" s="2" t="n">
        <v>5.920511</v>
      </c>
      <c r="J266" s="2" t="n">
        <v>5.50596</v>
      </c>
      <c r="K266" s="2" t="n">
        <v>4.20731</v>
      </c>
      <c r="L266" s="2" t="n">
        <v>5.259147</v>
      </c>
      <c r="M266" s="2" t="n">
        <v>4.533878</v>
      </c>
      <c r="N266" s="2" t="n">
        <v>4.214912</v>
      </c>
      <c r="O266" s="2" t="n">
        <v>5.472424</v>
      </c>
      <c r="P266" s="2" t="n">
        <v>4.076147</v>
      </c>
      <c r="Q266" s="2" t="n">
        <v>5.421466</v>
      </c>
      <c r="R266" s="2" t="n">
        <v>4.342172</v>
      </c>
      <c r="S266" s="2" t="n">
        <v>4.394088</v>
      </c>
      <c r="T266" s="2" t="n">
        <v>8.056388</v>
      </c>
      <c r="U266" s="2" t="n">
        <v>7.1037</v>
      </c>
      <c r="V266" s="2" t="n">
        <v>5.132921</v>
      </c>
      <c r="W266" s="2" t="n">
        <v>4.331429</v>
      </c>
      <c r="X266" s="2" t="n">
        <v>5.637884</v>
      </c>
      <c r="Y266" s="2" t="n">
        <v>6.200412</v>
      </c>
      <c r="Z266" s="2" t="n">
        <v>4.850518</v>
      </c>
      <c r="AA266" s="2" t="n">
        <v>4.299314</v>
      </c>
      <c r="AB266" s="2" t="n">
        <v>5.80332</v>
      </c>
      <c r="AC266" s="1" t="n">
        <v>7.284288</v>
      </c>
      <c r="AD266" s="1" t="n">
        <v>5.210254</v>
      </c>
    </row>
    <row r="267" customFormat="false" ht="13.8" hidden="false" customHeight="false" outlineLevel="0" collapsed="false">
      <c r="A267" s="4" t="s">
        <v>268</v>
      </c>
      <c r="B267" s="2" t="n">
        <f aca="false">AVERAGE(D267:AD267)</f>
        <v>5.65764818518519</v>
      </c>
      <c r="C267" s="2" t="n">
        <f aca="false">_xlfn.STDEV.P(D267:AD267)</f>
        <v>1.07082272759448</v>
      </c>
      <c r="D267" s="2" t="n">
        <v>6.277833</v>
      </c>
      <c r="E267" s="2" t="n">
        <v>5.727217</v>
      </c>
      <c r="F267" s="2" t="n">
        <v>5.663102</v>
      </c>
      <c r="G267" s="2" t="n">
        <v>7.083865</v>
      </c>
      <c r="H267" s="2" t="n">
        <v>6.530357</v>
      </c>
      <c r="I267" s="2" t="n">
        <v>6.430979</v>
      </c>
      <c r="J267" s="2" t="n">
        <v>5.574237</v>
      </c>
      <c r="K267" s="2" t="n">
        <v>4.915584</v>
      </c>
      <c r="L267" s="2" t="n">
        <v>5.58181</v>
      </c>
      <c r="M267" s="2" t="n">
        <v>4.174974</v>
      </c>
      <c r="N267" s="2" t="n">
        <v>4.21493</v>
      </c>
      <c r="O267" s="2" t="n">
        <v>5.917851</v>
      </c>
      <c r="P267" s="2" t="n">
        <v>4.417328</v>
      </c>
      <c r="Q267" s="2" t="n">
        <v>5.676382</v>
      </c>
      <c r="R267" s="2" t="n">
        <v>4.587415</v>
      </c>
      <c r="S267" s="2" t="n">
        <v>4.074804</v>
      </c>
      <c r="T267" s="2" t="n">
        <v>7.780518</v>
      </c>
      <c r="U267" s="2" t="n">
        <v>7.46402</v>
      </c>
      <c r="V267" s="2" t="n">
        <v>5.708697</v>
      </c>
      <c r="W267" s="2" t="n">
        <v>4.415182</v>
      </c>
      <c r="X267" s="2" t="n">
        <v>5.966663</v>
      </c>
      <c r="Y267" s="2" t="n">
        <v>6.346921</v>
      </c>
      <c r="Z267" s="2" t="n">
        <v>4.642664</v>
      </c>
      <c r="AA267" s="2" t="n">
        <v>4.267531</v>
      </c>
      <c r="AB267" s="2" t="n">
        <v>6.15763</v>
      </c>
      <c r="AC267" s="1" t="n">
        <v>7.646563</v>
      </c>
      <c r="AD267" s="1" t="n">
        <v>5.511444</v>
      </c>
    </row>
    <row r="268" customFormat="false" ht="13.8" hidden="false" customHeight="false" outlineLevel="0" collapsed="false">
      <c r="A268" s="4" t="s">
        <v>269</v>
      </c>
      <c r="B268" s="2" t="n">
        <f aca="false">AVERAGE(D268:AD268)</f>
        <v>5.87167303703704</v>
      </c>
      <c r="C268" s="2" t="n">
        <f aca="false">_xlfn.STDEV.P(D268:AD268)</f>
        <v>1.01557173195917</v>
      </c>
      <c r="D268" s="2" t="n">
        <v>6.290565</v>
      </c>
      <c r="E268" s="2" t="n">
        <v>6.013554</v>
      </c>
      <c r="F268" s="2" t="n">
        <v>6.082011</v>
      </c>
      <c r="G268" s="2" t="n">
        <v>6.978129</v>
      </c>
      <c r="H268" s="2" t="n">
        <v>6.507485</v>
      </c>
      <c r="I268" s="2" t="n">
        <v>6.443248</v>
      </c>
      <c r="J268" s="2" t="n">
        <v>5.935049</v>
      </c>
      <c r="K268" s="2" t="n">
        <v>5.280863</v>
      </c>
      <c r="L268" s="2" t="n">
        <v>5.545715</v>
      </c>
      <c r="M268" s="2" t="n">
        <v>4.186427</v>
      </c>
      <c r="N268" s="2" t="n">
        <v>4.823247</v>
      </c>
      <c r="O268" s="2" t="n">
        <v>6.225108</v>
      </c>
      <c r="P268" s="2" t="n">
        <v>4.875483</v>
      </c>
      <c r="Q268" s="2" t="n">
        <v>6.122446</v>
      </c>
      <c r="R268" s="2" t="n">
        <v>4.686338</v>
      </c>
      <c r="S268" s="2" t="n">
        <v>4.17215</v>
      </c>
      <c r="T268" s="2" t="n">
        <v>7.522114</v>
      </c>
      <c r="U268" s="2" t="n">
        <v>7.475875</v>
      </c>
      <c r="V268" s="2" t="n">
        <v>6.83287</v>
      </c>
      <c r="W268" s="2" t="n">
        <v>4.72051</v>
      </c>
      <c r="X268" s="2" t="n">
        <v>5.951644</v>
      </c>
      <c r="Y268" s="2" t="n">
        <v>6.485403</v>
      </c>
      <c r="Z268" s="2" t="n">
        <v>5.0718</v>
      </c>
      <c r="AA268" s="2" t="n">
        <v>4.312511</v>
      </c>
      <c r="AB268" s="2" t="n">
        <v>6.417067</v>
      </c>
      <c r="AC268" s="1" t="n">
        <v>7.972048</v>
      </c>
      <c r="AD268" s="1" t="n">
        <v>5.605512</v>
      </c>
    </row>
    <row r="269" customFormat="false" ht="13.8" hidden="false" customHeight="false" outlineLevel="0" collapsed="false">
      <c r="A269" s="4" t="s">
        <v>270</v>
      </c>
      <c r="B269" s="2" t="n">
        <f aca="false">AVERAGE(D269:AD269)</f>
        <v>6.07431707407408</v>
      </c>
      <c r="C269" s="2" t="n">
        <f aca="false">_xlfn.STDEV.P(D269:AD269)</f>
        <v>1.06299837144818</v>
      </c>
      <c r="D269" s="2" t="n">
        <v>6.123739</v>
      </c>
      <c r="E269" s="2" t="n">
        <v>5.705587</v>
      </c>
      <c r="F269" s="2" t="n">
        <v>6.204888</v>
      </c>
      <c r="G269" s="2" t="n">
        <v>7.20096</v>
      </c>
      <c r="H269" s="2" t="n">
        <v>6.489259</v>
      </c>
      <c r="I269" s="2" t="n">
        <v>6.615357</v>
      </c>
      <c r="J269" s="2" t="n">
        <v>5.9422</v>
      </c>
      <c r="K269" s="2" t="n">
        <v>5.807918</v>
      </c>
      <c r="L269" s="2" t="n">
        <v>5.752415</v>
      </c>
      <c r="M269" s="2" t="n">
        <v>4.21868</v>
      </c>
      <c r="N269" s="2" t="n">
        <v>5.3611</v>
      </c>
      <c r="O269" s="2" t="n">
        <v>6.251226</v>
      </c>
      <c r="P269" s="2" t="n">
        <v>5.329445</v>
      </c>
      <c r="Q269" s="2" t="n">
        <v>6.3856</v>
      </c>
      <c r="R269" s="2" t="n">
        <v>4.730023</v>
      </c>
      <c r="S269" s="2" t="n">
        <v>4.386863</v>
      </c>
      <c r="T269" s="2" t="n">
        <v>7.933191</v>
      </c>
      <c r="U269" s="2" t="n">
        <v>8.457141</v>
      </c>
      <c r="V269" s="2" t="n">
        <v>7.042704</v>
      </c>
      <c r="W269" s="2" t="n">
        <v>5.310785</v>
      </c>
      <c r="X269" s="2" t="n">
        <v>6.508788</v>
      </c>
      <c r="Y269" s="2" t="n">
        <v>6.803028</v>
      </c>
      <c r="Z269" s="2" t="n">
        <v>5.205965</v>
      </c>
      <c r="AA269" s="2" t="n">
        <v>4.310795</v>
      </c>
      <c r="AB269" s="2" t="n">
        <v>6.336547</v>
      </c>
      <c r="AC269" s="1" t="n">
        <v>7.977035</v>
      </c>
      <c r="AD269" s="1" t="n">
        <v>5.615322</v>
      </c>
    </row>
    <row r="270" customFormat="false" ht="13.8" hidden="false" customHeight="false" outlineLevel="0" collapsed="false">
      <c r="A270" s="4" t="s">
        <v>271</v>
      </c>
      <c r="B270" s="2" t="n">
        <f aca="false">AVERAGE(D270:AD270)</f>
        <v>6.4496892962963</v>
      </c>
      <c r="C270" s="2" t="n">
        <f aca="false">_xlfn.STDEV.P(D270:AD270)</f>
        <v>1.1590026621609</v>
      </c>
      <c r="D270" s="2" t="n">
        <v>6.147215</v>
      </c>
      <c r="E270" s="2" t="n">
        <v>6.841278</v>
      </c>
      <c r="F270" s="2" t="n">
        <v>6.525636</v>
      </c>
      <c r="G270" s="2" t="n">
        <v>6.816804</v>
      </c>
      <c r="H270" s="2" t="n">
        <v>6.55404</v>
      </c>
      <c r="I270" s="2" t="n">
        <v>8.488917</v>
      </c>
      <c r="J270" s="2" t="n">
        <v>6.725343</v>
      </c>
      <c r="K270" s="2" t="n">
        <v>5.832697</v>
      </c>
      <c r="L270" s="2" t="n">
        <v>5.54207</v>
      </c>
      <c r="M270" s="2" t="n">
        <v>4.396236</v>
      </c>
      <c r="N270" s="2" t="n">
        <v>5.383258</v>
      </c>
      <c r="O270" s="2" t="n">
        <v>6.142486</v>
      </c>
      <c r="P270" s="2" t="n">
        <v>5.427039</v>
      </c>
      <c r="Q270" s="2" t="n">
        <v>6.974698</v>
      </c>
      <c r="R270" s="2" t="n">
        <v>6.397827</v>
      </c>
      <c r="S270" s="2" t="n">
        <v>4.478911</v>
      </c>
      <c r="T270" s="2" t="n">
        <v>8.56815</v>
      </c>
      <c r="U270" s="2" t="n">
        <v>8.707892</v>
      </c>
      <c r="V270" s="2" t="n">
        <v>7.644889</v>
      </c>
      <c r="W270" s="2" t="n">
        <v>5.501637</v>
      </c>
      <c r="X270" s="2" t="n">
        <v>7.017315</v>
      </c>
      <c r="Y270" s="2" t="n">
        <v>7.056163</v>
      </c>
      <c r="Z270" s="2" t="n">
        <v>5.362676</v>
      </c>
      <c r="AA270" s="2" t="n">
        <v>4.668435</v>
      </c>
      <c r="AB270" s="2" t="n">
        <v>6.864193</v>
      </c>
      <c r="AC270" s="1" t="n">
        <v>8.026397</v>
      </c>
      <c r="AD270" s="1" t="n">
        <v>6.049409</v>
      </c>
    </row>
    <row r="271" customFormat="false" ht="13.8" hidden="false" customHeight="false" outlineLevel="0" collapsed="false">
      <c r="A271" s="4" t="s">
        <v>272</v>
      </c>
      <c r="B271" s="2" t="n">
        <f aca="false">AVERAGE(D271:AD271)</f>
        <v>6.74015692592593</v>
      </c>
      <c r="C271" s="2" t="n">
        <f aca="false">_xlfn.STDEV.P(D271:AD271)</f>
        <v>1.34321462540154</v>
      </c>
      <c r="D271" s="2" t="n">
        <v>6.238573</v>
      </c>
      <c r="E271" s="2" t="n">
        <v>7.119736</v>
      </c>
      <c r="F271" s="2" t="n">
        <v>6.83643</v>
      </c>
      <c r="G271" s="2" t="n">
        <v>7.869617</v>
      </c>
      <c r="H271" s="2" t="n">
        <v>6.921245</v>
      </c>
      <c r="I271" s="2" t="n">
        <v>8.918517</v>
      </c>
      <c r="J271" s="2" t="n">
        <v>6.9116</v>
      </c>
      <c r="K271" s="2" t="n">
        <v>6.303059</v>
      </c>
      <c r="L271" s="2" t="n">
        <v>5.56139</v>
      </c>
      <c r="M271" s="2" t="n">
        <v>4.545027</v>
      </c>
      <c r="N271" s="2" t="n">
        <v>5.330915</v>
      </c>
      <c r="O271" s="2" t="n">
        <v>5.817383</v>
      </c>
      <c r="P271" s="2" t="n">
        <v>5.83555</v>
      </c>
      <c r="Q271" s="2" t="n">
        <v>7.345583</v>
      </c>
      <c r="R271" s="2" t="n">
        <v>6.915776</v>
      </c>
      <c r="S271" s="2" t="n">
        <v>4.44152</v>
      </c>
      <c r="T271" s="2" t="n">
        <v>8.688736</v>
      </c>
      <c r="U271" s="2" t="n">
        <v>9.951009</v>
      </c>
      <c r="V271" s="2" t="n">
        <v>7.632033</v>
      </c>
      <c r="W271" s="2" t="n">
        <v>5.927009</v>
      </c>
      <c r="X271" s="2" t="n">
        <v>7.139522</v>
      </c>
      <c r="Y271" s="2" t="n">
        <v>7.058856</v>
      </c>
      <c r="Z271" s="2" t="n">
        <v>5.693561</v>
      </c>
      <c r="AA271" s="2" t="n">
        <v>4.724073</v>
      </c>
      <c r="AB271" s="2" t="n">
        <v>7.392572</v>
      </c>
      <c r="AC271" s="1" t="n">
        <v>8.868011</v>
      </c>
      <c r="AD271" s="1" t="n">
        <v>5.996934</v>
      </c>
    </row>
    <row r="272" customFormat="false" ht="13.8" hidden="false" customHeight="false" outlineLevel="0" collapsed="false">
      <c r="A272" s="4" t="s">
        <v>273</v>
      </c>
      <c r="B272" s="2" t="n">
        <f aca="false">AVERAGE(D272:AD272)</f>
        <v>7.18091474074074</v>
      </c>
      <c r="C272" s="2" t="n">
        <f aca="false">_xlfn.STDEV.P(D272:AD272)</f>
        <v>1.40293580674001</v>
      </c>
      <c r="D272" s="2" t="n">
        <v>6.218165</v>
      </c>
      <c r="E272" s="2" t="n">
        <v>7.820161</v>
      </c>
      <c r="F272" s="2" t="n">
        <v>7.142967</v>
      </c>
      <c r="G272" s="2" t="n">
        <v>8.176366</v>
      </c>
      <c r="H272" s="2" t="n">
        <v>7.536473</v>
      </c>
      <c r="I272" s="2" t="n">
        <v>8.880082</v>
      </c>
      <c r="J272" s="2" t="n">
        <v>6.954103</v>
      </c>
      <c r="K272" s="2" t="n">
        <v>6.302208</v>
      </c>
      <c r="L272" s="2" t="n">
        <v>6.85414</v>
      </c>
      <c r="M272" s="2" t="n">
        <v>4.43657</v>
      </c>
      <c r="N272" s="2" t="n">
        <v>5.87312</v>
      </c>
      <c r="O272" s="2" t="n">
        <v>6.462504</v>
      </c>
      <c r="P272" s="2" t="n">
        <v>6.217469</v>
      </c>
      <c r="Q272" s="2" t="n">
        <v>7.839703</v>
      </c>
      <c r="R272" s="2" t="n">
        <v>8.434856</v>
      </c>
      <c r="S272" s="2" t="n">
        <v>4.632735</v>
      </c>
      <c r="T272" s="2" t="n">
        <v>9.5312</v>
      </c>
      <c r="U272" s="2" t="n">
        <v>10.421284</v>
      </c>
      <c r="V272" s="2" t="n">
        <v>7.585078</v>
      </c>
      <c r="W272" s="2" t="n">
        <v>6.118418</v>
      </c>
      <c r="X272" s="2" t="n">
        <v>7.243995</v>
      </c>
      <c r="Y272" s="2" t="n">
        <v>7.106104</v>
      </c>
      <c r="Z272" s="2" t="n">
        <v>7.480917</v>
      </c>
      <c r="AA272" s="2" t="n">
        <v>4.928883</v>
      </c>
      <c r="AB272" s="2" t="n">
        <v>7.455402</v>
      </c>
      <c r="AC272" s="1" t="n">
        <v>9.414672</v>
      </c>
      <c r="AD272" s="1" t="n">
        <v>6.817123</v>
      </c>
    </row>
    <row r="273" customFormat="false" ht="13.8" hidden="false" customHeight="false" outlineLevel="0" collapsed="false">
      <c r="A273" s="4" t="s">
        <v>274</v>
      </c>
      <c r="B273" s="2" t="n">
        <f aca="false">AVERAGE(D273:AD273)</f>
        <v>7.5674477037037</v>
      </c>
      <c r="C273" s="2" t="n">
        <f aca="false">_xlfn.STDEV.P(D273:AD273)</f>
        <v>1.40430034452186</v>
      </c>
      <c r="D273" s="2" t="n">
        <v>6.647787</v>
      </c>
      <c r="E273" s="2" t="n">
        <v>7.868111</v>
      </c>
      <c r="F273" s="2" t="n">
        <v>7.783955</v>
      </c>
      <c r="G273" s="2" t="n">
        <v>8.846559</v>
      </c>
      <c r="H273" s="2" t="n">
        <v>7.745287</v>
      </c>
      <c r="I273" s="2" t="n">
        <v>9.12764</v>
      </c>
      <c r="J273" s="2" t="n">
        <v>7.265007</v>
      </c>
      <c r="K273" s="2" t="n">
        <v>6.636037</v>
      </c>
      <c r="L273" s="2" t="n">
        <v>7.102596</v>
      </c>
      <c r="M273" s="2" t="n">
        <v>4.467198</v>
      </c>
      <c r="N273" s="2" t="n">
        <v>6.420562</v>
      </c>
      <c r="O273" s="2" t="n">
        <v>6.657248</v>
      </c>
      <c r="P273" s="2" t="n">
        <v>6.544954</v>
      </c>
      <c r="Q273" s="2" t="n">
        <v>7.955434</v>
      </c>
      <c r="R273" s="2" t="n">
        <v>8.055687</v>
      </c>
      <c r="S273" s="2" t="n">
        <v>5.167299</v>
      </c>
      <c r="T273" s="2" t="n">
        <v>9.712312</v>
      </c>
      <c r="U273" s="2" t="n">
        <v>10.866074</v>
      </c>
      <c r="V273" s="2" t="n">
        <v>8.283018</v>
      </c>
      <c r="W273" s="2" t="n">
        <v>8.217874</v>
      </c>
      <c r="X273" s="2" t="n">
        <v>7.437072</v>
      </c>
      <c r="Y273" s="2" t="n">
        <v>7.314062</v>
      </c>
      <c r="Z273" s="2" t="n">
        <v>7.433</v>
      </c>
      <c r="AA273" s="2" t="n">
        <v>5.140346</v>
      </c>
      <c r="AB273" s="2" t="n">
        <v>8.417689</v>
      </c>
      <c r="AC273" s="1" t="n">
        <v>9.778043</v>
      </c>
      <c r="AD273" s="1" t="n">
        <v>7.430237</v>
      </c>
    </row>
    <row r="274" customFormat="false" ht="13.8" hidden="false" customHeight="false" outlineLevel="0" collapsed="false">
      <c r="A274" s="4" t="s">
        <v>275</v>
      </c>
      <c r="B274" s="2" t="n">
        <f aca="false">AVERAGE(D274:AD274)</f>
        <v>7.90454088888889</v>
      </c>
      <c r="C274" s="2" t="n">
        <f aca="false">_xlfn.STDEV.P(D274:AD274)</f>
        <v>1.53117383544077</v>
      </c>
      <c r="D274" s="2" t="n">
        <v>6.63313</v>
      </c>
      <c r="E274" s="2" t="n">
        <v>8.111673</v>
      </c>
      <c r="F274" s="2" t="n">
        <v>8.121238</v>
      </c>
      <c r="G274" s="2" t="n">
        <v>8.640294</v>
      </c>
      <c r="H274" s="2" t="n">
        <v>8.855206</v>
      </c>
      <c r="I274" s="2" t="n">
        <v>9.721141</v>
      </c>
      <c r="J274" s="2" t="n">
        <v>7.395979</v>
      </c>
      <c r="K274" s="2" t="n">
        <v>6.886177</v>
      </c>
      <c r="L274" s="2" t="n">
        <v>7.235707</v>
      </c>
      <c r="M274" s="2" t="n">
        <v>4.771347</v>
      </c>
      <c r="N274" s="2" t="n">
        <v>6.978812</v>
      </c>
      <c r="O274" s="2" t="n">
        <v>6.453197</v>
      </c>
      <c r="P274" s="2" t="n">
        <v>6.914879</v>
      </c>
      <c r="Q274" s="2" t="n">
        <v>8.621799</v>
      </c>
      <c r="R274" s="2" t="n">
        <v>7.712779</v>
      </c>
      <c r="S274" s="2" t="n">
        <v>5.437841</v>
      </c>
      <c r="T274" s="2" t="n">
        <v>9.866451</v>
      </c>
      <c r="U274" s="2" t="n">
        <v>11.565047</v>
      </c>
      <c r="V274" s="2" t="n">
        <v>9.386609</v>
      </c>
      <c r="W274" s="2" t="n">
        <v>8.206363</v>
      </c>
      <c r="X274" s="2" t="n">
        <v>8.147407</v>
      </c>
      <c r="Y274" s="2" t="n">
        <v>7.96438</v>
      </c>
      <c r="Z274" s="2" t="n">
        <v>8.393329</v>
      </c>
      <c r="AA274" s="2" t="n">
        <v>4.91258</v>
      </c>
      <c r="AB274" s="2" t="n">
        <v>8.949658</v>
      </c>
      <c r="AC274" s="1" t="n">
        <v>10.060593</v>
      </c>
      <c r="AD274" s="1" t="n">
        <v>7.478988</v>
      </c>
    </row>
    <row r="275" customFormat="false" ht="13.8" hidden="false" customHeight="false" outlineLevel="0" collapsed="false">
      <c r="A275" s="4" t="s">
        <v>276</v>
      </c>
      <c r="B275" s="2" t="n">
        <f aca="false">AVERAGE(D275:AD275)</f>
        <v>8.43515159259259</v>
      </c>
      <c r="C275" s="2" t="n">
        <f aca="false">_xlfn.STDEV.P(D275:AD275)</f>
        <v>1.50389705498635</v>
      </c>
      <c r="D275" s="2" t="n">
        <v>6.737093</v>
      </c>
      <c r="E275" s="2" t="n">
        <v>9.061855</v>
      </c>
      <c r="F275" s="2" t="n">
        <v>8.795818</v>
      </c>
      <c r="G275" s="2" t="n">
        <v>9.788367</v>
      </c>
      <c r="H275" s="2" t="n">
        <v>9.085079</v>
      </c>
      <c r="I275" s="2" t="n">
        <v>10.470651</v>
      </c>
      <c r="J275" s="2" t="n">
        <v>8.030275</v>
      </c>
      <c r="K275" s="2" t="n">
        <v>7.946763</v>
      </c>
      <c r="L275" s="2" t="n">
        <v>7.254321</v>
      </c>
      <c r="M275" s="2" t="n">
        <v>5.138571</v>
      </c>
      <c r="N275" s="2" t="n">
        <v>7.286894</v>
      </c>
      <c r="O275" s="2" t="n">
        <v>6.665394</v>
      </c>
      <c r="P275" s="2" t="n">
        <v>7.06876</v>
      </c>
      <c r="Q275" s="2" t="n">
        <v>9.229546</v>
      </c>
      <c r="R275" s="2" t="n">
        <v>8.414894</v>
      </c>
      <c r="S275" s="2" t="n">
        <v>5.877275</v>
      </c>
      <c r="T275" s="2" t="n">
        <v>9.85309</v>
      </c>
      <c r="U275" s="2" t="n">
        <v>11.140089</v>
      </c>
      <c r="V275" s="2" t="n">
        <v>9.799441</v>
      </c>
      <c r="W275" s="2" t="n">
        <v>10.26852</v>
      </c>
      <c r="X275" s="2" t="n">
        <v>9.492391</v>
      </c>
      <c r="Y275" s="2" t="n">
        <v>8.149952</v>
      </c>
      <c r="Z275" s="2" t="n">
        <v>8.743692</v>
      </c>
      <c r="AA275" s="2" t="n">
        <v>6.243333</v>
      </c>
      <c r="AB275" s="2" t="n">
        <v>8.928211</v>
      </c>
      <c r="AC275" s="1" t="n">
        <v>10.409009</v>
      </c>
      <c r="AD275" s="1" t="n">
        <v>7.869809</v>
      </c>
    </row>
    <row r="276" customFormat="false" ht="13.8" hidden="false" customHeight="false" outlineLevel="0" collapsed="false">
      <c r="A276" s="4" t="s">
        <v>277</v>
      </c>
      <c r="B276" s="2" t="n">
        <f aca="false">AVERAGE(D276:AD276)</f>
        <v>8.94000385185185</v>
      </c>
      <c r="C276" s="2" t="n">
        <f aca="false">_xlfn.STDEV.P(D276:AD276)</f>
        <v>1.68354198421216</v>
      </c>
      <c r="D276" s="2" t="n">
        <v>6.722879</v>
      </c>
      <c r="E276" s="2" t="n">
        <v>9.365839</v>
      </c>
      <c r="F276" s="2" t="n">
        <v>10.039535</v>
      </c>
      <c r="G276" s="2" t="n">
        <v>11.885869</v>
      </c>
      <c r="H276" s="2" t="n">
        <v>9.085079</v>
      </c>
      <c r="I276" s="2" t="n">
        <v>11.07198</v>
      </c>
      <c r="J276" s="2" t="n">
        <v>7.41013</v>
      </c>
      <c r="K276" s="2" t="n">
        <v>8.802119</v>
      </c>
      <c r="L276" s="2" t="n">
        <v>7.826541</v>
      </c>
      <c r="M276" s="2" t="n">
        <v>5.861686</v>
      </c>
      <c r="N276" s="2" t="n">
        <v>8.745819</v>
      </c>
      <c r="O276" s="2" t="n">
        <v>6.582679</v>
      </c>
      <c r="P276" s="2" t="n">
        <v>7.155332</v>
      </c>
      <c r="Q276" s="2" t="n">
        <v>9.570414</v>
      </c>
      <c r="R276" s="2" t="n">
        <v>8.821359</v>
      </c>
      <c r="S276" s="2" t="n">
        <v>6.476759</v>
      </c>
      <c r="T276" s="2" t="n">
        <v>11.109565</v>
      </c>
      <c r="U276" s="2" t="n">
        <v>11.354195</v>
      </c>
      <c r="V276" s="2" t="n">
        <v>9.514431</v>
      </c>
      <c r="W276" s="2" t="n">
        <v>10.996166</v>
      </c>
      <c r="X276" s="2" t="n">
        <v>10.930218</v>
      </c>
      <c r="Y276" s="2" t="n">
        <v>8.266865</v>
      </c>
      <c r="Z276" s="2" t="n">
        <v>9.595514</v>
      </c>
      <c r="AA276" s="2" t="n">
        <v>6.282086</v>
      </c>
      <c r="AB276" s="2" t="n">
        <v>9.075346</v>
      </c>
      <c r="AC276" s="1" t="n">
        <v>10.180475</v>
      </c>
      <c r="AD276" s="1" t="n">
        <v>8.651224</v>
      </c>
    </row>
    <row r="277" customFormat="false" ht="13.8" hidden="false" customHeight="false" outlineLevel="0" collapsed="false">
      <c r="A277" s="4" t="s">
        <v>278</v>
      </c>
      <c r="B277" s="2" t="n">
        <f aca="false">AVERAGE(D277:AD277)</f>
        <v>9.3169132962963</v>
      </c>
      <c r="C277" s="2" t="n">
        <f aca="false">_xlfn.STDEV.P(D277:AD277)</f>
        <v>1.75991550532238</v>
      </c>
      <c r="D277" s="2" t="n">
        <v>6.939975</v>
      </c>
      <c r="E277" s="2" t="n">
        <v>9.815688</v>
      </c>
      <c r="F277" s="2" t="n">
        <v>9.934943</v>
      </c>
      <c r="G277" s="2" t="n">
        <v>12.045914</v>
      </c>
      <c r="H277" s="2" t="n">
        <v>10.291387</v>
      </c>
      <c r="I277" s="2" t="n">
        <v>11.753217</v>
      </c>
      <c r="J277" s="2" t="n">
        <v>7.212765</v>
      </c>
      <c r="K277" s="2" t="n">
        <v>9.128529</v>
      </c>
      <c r="L277" s="2" t="n">
        <v>8.877895</v>
      </c>
      <c r="M277" s="2" t="n">
        <v>6.063296</v>
      </c>
      <c r="N277" s="2" t="n">
        <v>9.337958</v>
      </c>
      <c r="O277" s="2" t="n">
        <v>6.867623</v>
      </c>
      <c r="P277" s="2" t="n">
        <v>7.215267</v>
      </c>
      <c r="Q277" s="2" t="n">
        <v>9.424089</v>
      </c>
      <c r="R277" s="2" t="n">
        <v>8.913024</v>
      </c>
      <c r="S277" s="2" t="n">
        <v>6.97636</v>
      </c>
      <c r="T277" s="2" t="n">
        <v>11.886224</v>
      </c>
      <c r="U277" s="2" t="n">
        <v>12.183109</v>
      </c>
      <c r="V277" s="2" t="n">
        <v>9.590092</v>
      </c>
      <c r="W277" s="2" t="n">
        <v>10.96289</v>
      </c>
      <c r="X277" s="2" t="n">
        <v>11.850802</v>
      </c>
      <c r="Y277" s="2" t="n">
        <v>8.649089</v>
      </c>
      <c r="Z277" s="2" t="n">
        <v>9.8917</v>
      </c>
      <c r="AA277" s="2" t="n">
        <v>7.063731</v>
      </c>
      <c r="AB277" s="2" t="n">
        <v>9.010815</v>
      </c>
      <c r="AC277" s="1" t="n">
        <v>10.609153</v>
      </c>
      <c r="AD277" s="1" t="n">
        <v>9.061124</v>
      </c>
    </row>
    <row r="278" customFormat="false" ht="13.8" hidden="false" customHeight="false" outlineLevel="0" collapsed="false">
      <c r="A278" s="4" t="s">
        <v>279</v>
      </c>
      <c r="B278" s="2" t="n">
        <f aca="false">AVERAGE(D278:AD278)</f>
        <v>9.96816274074074</v>
      </c>
      <c r="C278" s="2" t="n">
        <f aca="false">_xlfn.STDEV.P(D278:AD278)</f>
        <v>2.04836880043261</v>
      </c>
      <c r="D278" s="2" t="n">
        <v>7.823926</v>
      </c>
      <c r="E278" s="2" t="n">
        <v>10.087019</v>
      </c>
      <c r="F278" s="2" t="n">
        <v>9.803874</v>
      </c>
      <c r="G278" s="2" t="n">
        <v>11.172164</v>
      </c>
      <c r="H278" s="2" t="n">
        <v>10.339664</v>
      </c>
      <c r="I278" s="2" t="n">
        <v>15.426005</v>
      </c>
      <c r="J278" s="2" t="n">
        <v>7.775044</v>
      </c>
      <c r="K278" s="2" t="n">
        <v>8.981374</v>
      </c>
      <c r="L278" s="2" t="n">
        <v>10.122379</v>
      </c>
      <c r="M278" s="2" t="n">
        <v>6.349142</v>
      </c>
      <c r="N278" s="2" t="n">
        <v>9.902915</v>
      </c>
      <c r="O278" s="2" t="n">
        <v>7.122879</v>
      </c>
      <c r="P278" s="2" t="n">
        <v>7.469445</v>
      </c>
      <c r="Q278" s="2" t="n">
        <v>9.606093</v>
      </c>
      <c r="R278" s="2" t="n">
        <v>9.308627</v>
      </c>
      <c r="S278" s="2" t="n">
        <v>8.034608</v>
      </c>
      <c r="T278" s="2" t="n">
        <v>13.932648</v>
      </c>
      <c r="U278" s="2" t="n">
        <v>11.502798</v>
      </c>
      <c r="V278" s="2" t="n">
        <v>12.017709</v>
      </c>
      <c r="W278" s="2" t="n">
        <v>11.475845</v>
      </c>
      <c r="X278" s="2" t="n">
        <v>12.428568</v>
      </c>
      <c r="Y278" s="2" t="n">
        <v>9.29183</v>
      </c>
      <c r="Z278" s="2" t="n">
        <v>11.594654</v>
      </c>
      <c r="AA278" s="2" t="n">
        <v>7.843157</v>
      </c>
      <c r="AB278" s="2" t="n">
        <v>9.009023</v>
      </c>
      <c r="AC278" s="1" t="n">
        <v>10.730485</v>
      </c>
      <c r="AD278" s="1" t="n">
        <v>9.988519</v>
      </c>
    </row>
    <row r="279" customFormat="false" ht="13.8" hidden="false" customHeight="false" outlineLevel="0" collapsed="false">
      <c r="A279" s="4" t="s">
        <v>280</v>
      </c>
      <c r="B279" s="2" t="n">
        <f aca="false">AVERAGE(D279:AD279)</f>
        <v>10.4920292592593</v>
      </c>
      <c r="C279" s="2" t="n">
        <f aca="false">_xlfn.STDEV.P(D279:AD279)</f>
        <v>1.92379018989809</v>
      </c>
      <c r="D279" s="2" t="n">
        <v>8.262816</v>
      </c>
      <c r="E279" s="2" t="n">
        <v>11.738993</v>
      </c>
      <c r="F279" s="2" t="n">
        <v>11.583621</v>
      </c>
      <c r="G279" s="2" t="n">
        <v>10.739916</v>
      </c>
      <c r="H279" s="2" t="n">
        <v>10.337817</v>
      </c>
      <c r="I279" s="2" t="n">
        <v>15.429285</v>
      </c>
      <c r="J279" s="2" t="n">
        <v>8.014362</v>
      </c>
      <c r="K279" s="2" t="n">
        <v>11.366726</v>
      </c>
      <c r="L279" s="2" t="n">
        <v>10.260868</v>
      </c>
      <c r="M279" s="2" t="n">
        <v>8.118126</v>
      </c>
      <c r="N279" s="2" t="n">
        <v>10.532791</v>
      </c>
      <c r="O279" s="2" t="n">
        <v>6.881051</v>
      </c>
      <c r="P279" s="2" t="n">
        <v>7.986413</v>
      </c>
      <c r="Q279" s="2" t="n">
        <v>9.472791</v>
      </c>
      <c r="R279" s="2" t="n">
        <v>9.076307</v>
      </c>
      <c r="S279" s="2" t="n">
        <v>8.979367</v>
      </c>
      <c r="T279" s="2" t="n">
        <v>14.127084</v>
      </c>
      <c r="U279" s="2" t="n">
        <v>11.694742</v>
      </c>
      <c r="V279" s="2" t="n">
        <v>12.002551</v>
      </c>
      <c r="W279" s="2" t="n">
        <v>12.3687</v>
      </c>
      <c r="X279" s="2" t="n">
        <v>11.465079</v>
      </c>
      <c r="Y279" s="2" t="n">
        <v>9.825503</v>
      </c>
      <c r="Z279" s="2" t="n">
        <v>12.038052</v>
      </c>
      <c r="AA279" s="2" t="n">
        <v>8.97346</v>
      </c>
      <c r="AB279" s="2" t="n">
        <v>9.66629</v>
      </c>
      <c r="AC279" s="1" t="n">
        <v>12.255147</v>
      </c>
      <c r="AD279" s="1" t="n">
        <v>10.086932</v>
      </c>
    </row>
    <row r="280" customFormat="false" ht="13.8" hidden="false" customHeight="false" outlineLevel="0" collapsed="false">
      <c r="A280" s="4" t="s">
        <v>281</v>
      </c>
      <c r="B280" s="2" t="n">
        <f aca="false">AVERAGE(D280:AD280)</f>
        <v>11.2478755925926</v>
      </c>
      <c r="C280" s="2" t="n">
        <f aca="false">_xlfn.STDEV.P(D280:AD280)</f>
        <v>1.88175900484017</v>
      </c>
      <c r="D280" s="2" t="n">
        <v>8.27897</v>
      </c>
      <c r="E280" s="2" t="n">
        <v>13.565726</v>
      </c>
      <c r="F280" s="2" t="n">
        <v>12.114041</v>
      </c>
      <c r="G280" s="2" t="n">
        <v>11.645129</v>
      </c>
      <c r="H280" s="2" t="n">
        <v>11.616608</v>
      </c>
      <c r="I280" s="2" t="n">
        <v>15.283762</v>
      </c>
      <c r="J280" s="2" t="n">
        <v>9.408985</v>
      </c>
      <c r="K280" s="2" t="n">
        <v>11.565186</v>
      </c>
      <c r="L280" s="2" t="n">
        <v>11.200989</v>
      </c>
      <c r="M280" s="2" t="n">
        <v>10.647104</v>
      </c>
      <c r="N280" s="2" t="n">
        <v>10.634439</v>
      </c>
      <c r="O280" s="2" t="n">
        <v>7.107375</v>
      </c>
      <c r="P280" s="2" t="n">
        <v>8.140034</v>
      </c>
      <c r="Q280" s="2" t="n">
        <v>10.34719</v>
      </c>
      <c r="R280" s="2" t="n">
        <v>9.836306</v>
      </c>
      <c r="S280" s="2" t="n">
        <v>9.526552</v>
      </c>
      <c r="T280" s="2" t="n">
        <v>14.234787</v>
      </c>
      <c r="U280" s="2" t="n">
        <v>12.540058</v>
      </c>
      <c r="V280" s="2" t="n">
        <v>12.168531</v>
      </c>
      <c r="W280" s="2" t="n">
        <v>12.664914</v>
      </c>
      <c r="X280" s="2" t="n">
        <v>13.902581</v>
      </c>
      <c r="Y280" s="2" t="n">
        <v>11.516365</v>
      </c>
      <c r="Z280" s="2" t="n">
        <v>11.973356</v>
      </c>
      <c r="AA280" s="2" t="n">
        <v>9.548413</v>
      </c>
      <c r="AB280" s="2" t="n">
        <v>10.038537</v>
      </c>
      <c r="AC280" s="1" t="n">
        <v>12.553935</v>
      </c>
      <c r="AD280" s="1" t="n">
        <v>11.632768</v>
      </c>
    </row>
    <row r="281" customFormat="false" ht="13.8" hidden="false" customHeight="false" outlineLevel="0" collapsed="false">
      <c r="A281" s="4" t="s">
        <v>282</v>
      </c>
      <c r="B281" s="2" t="n">
        <f aca="false">AVERAGE(D281:AD281)</f>
        <v>11.5052428148148</v>
      </c>
      <c r="C281" s="2" t="n">
        <f aca="false">_xlfn.STDEV.P(D281:AD281)</f>
        <v>1.85760215087946</v>
      </c>
      <c r="D281" s="2" t="n">
        <v>8.28919</v>
      </c>
      <c r="E281" s="2" t="n">
        <v>13.107254</v>
      </c>
      <c r="F281" s="2" t="n">
        <v>12.116118</v>
      </c>
      <c r="G281" s="2" t="n">
        <v>11.720003</v>
      </c>
      <c r="H281" s="2" t="n">
        <v>12.025916</v>
      </c>
      <c r="I281" s="2" t="n">
        <v>15.476936</v>
      </c>
      <c r="J281" s="2" t="n">
        <v>9.710153</v>
      </c>
      <c r="K281" s="2" t="n">
        <v>11.722598</v>
      </c>
      <c r="L281" s="2" t="n">
        <v>11.148675</v>
      </c>
      <c r="M281" s="2" t="n">
        <v>10.57794</v>
      </c>
      <c r="N281" s="2" t="n">
        <v>11.325272</v>
      </c>
      <c r="O281" s="2" t="n">
        <v>7.350028</v>
      </c>
      <c r="P281" s="2" t="n">
        <v>8.796037</v>
      </c>
      <c r="Q281" s="2" t="n">
        <v>11.311038</v>
      </c>
      <c r="R281" s="2" t="n">
        <v>10.241078</v>
      </c>
      <c r="S281" s="2" t="n">
        <v>9.812635</v>
      </c>
      <c r="T281" s="2" t="n">
        <v>14.281561</v>
      </c>
      <c r="U281" s="2" t="n">
        <v>13.614955</v>
      </c>
      <c r="V281" s="2" t="n">
        <v>13.071093</v>
      </c>
      <c r="W281" s="2" t="n">
        <v>13.171154</v>
      </c>
      <c r="X281" s="2" t="n">
        <v>13.935084</v>
      </c>
      <c r="Y281" s="2" t="n">
        <v>11.668718</v>
      </c>
      <c r="Z281" s="2" t="n">
        <v>12.212798</v>
      </c>
      <c r="AA281" s="2" t="n">
        <v>9.927379</v>
      </c>
      <c r="AB281" s="2" t="n">
        <v>10.159451</v>
      </c>
      <c r="AC281" s="1" t="n">
        <v>12.912156</v>
      </c>
      <c r="AD281" s="1" t="n">
        <v>10.956336</v>
      </c>
    </row>
    <row r="282" customFormat="false" ht="13.8" hidden="false" customHeight="false" outlineLevel="0" collapsed="false">
      <c r="A282" s="4" t="s">
        <v>283</v>
      </c>
      <c r="B282" s="2" t="n">
        <f aca="false">AVERAGE(D282:AD282)</f>
        <v>11.8838293333333</v>
      </c>
      <c r="C282" s="2" t="n">
        <f aca="false">_xlfn.STDEV.P(D282:AD282)</f>
        <v>1.78764135015088</v>
      </c>
      <c r="D282" s="2" t="n">
        <v>8.440795</v>
      </c>
      <c r="E282" s="2" t="n">
        <v>13.423265</v>
      </c>
      <c r="F282" s="2" t="n">
        <v>12.185076</v>
      </c>
      <c r="G282" s="2" t="n">
        <v>12.220126</v>
      </c>
      <c r="H282" s="2" t="n">
        <v>11.751822</v>
      </c>
      <c r="I282" s="2" t="n">
        <v>16.548848</v>
      </c>
      <c r="J282" s="2" t="n">
        <v>10.756721</v>
      </c>
      <c r="K282" s="2" t="n">
        <v>12.431263</v>
      </c>
      <c r="L282" s="2" t="n">
        <v>11.58031</v>
      </c>
      <c r="M282" s="2" t="n">
        <v>10.595135</v>
      </c>
      <c r="N282" s="2" t="n">
        <v>10.973112</v>
      </c>
      <c r="O282" s="2" t="n">
        <v>7.718384</v>
      </c>
      <c r="P282" s="2" t="n">
        <v>10.485444</v>
      </c>
      <c r="Q282" s="2" t="n">
        <v>11.228721</v>
      </c>
      <c r="R282" s="2" t="n">
        <v>10.675909</v>
      </c>
      <c r="S282" s="2" t="n">
        <v>10.370963</v>
      </c>
      <c r="T282" s="2" t="n">
        <v>14.082848</v>
      </c>
      <c r="U282" s="2" t="n">
        <v>14.276239</v>
      </c>
      <c r="V282" s="2" t="n">
        <v>13.207727</v>
      </c>
      <c r="W282" s="2" t="n">
        <v>13.289615</v>
      </c>
      <c r="X282" s="2" t="n">
        <v>13.735768</v>
      </c>
      <c r="Y282" s="2" t="n">
        <v>11.44999</v>
      </c>
      <c r="Z282" s="2" t="n">
        <v>13.114269</v>
      </c>
      <c r="AA282" s="2" t="n">
        <v>10.636394</v>
      </c>
      <c r="AB282" s="2" t="n">
        <v>11.426216</v>
      </c>
      <c r="AC282" s="1" t="n">
        <v>12.881895</v>
      </c>
      <c r="AD282" s="1" t="n">
        <v>11.376537</v>
      </c>
    </row>
    <row r="283" customFormat="false" ht="13.8" hidden="false" customHeight="false" outlineLevel="0" collapsed="false">
      <c r="A283" s="4" t="s">
        <v>284</v>
      </c>
      <c r="B283" s="2" t="n">
        <f aca="false">AVERAGE(D283:AD283)</f>
        <v>12.5573315555556</v>
      </c>
      <c r="C283" s="2" t="n">
        <f aca="false">_xlfn.STDEV.P(D283:AD283)</f>
        <v>1.92818009411526</v>
      </c>
      <c r="D283" s="2" t="n">
        <v>8.665955</v>
      </c>
      <c r="E283" s="2" t="n">
        <v>14.868581</v>
      </c>
      <c r="F283" s="2" t="n">
        <v>12.357057</v>
      </c>
      <c r="G283" s="2" t="n">
        <v>13.975234</v>
      </c>
      <c r="H283" s="2" t="n">
        <v>11.766264</v>
      </c>
      <c r="I283" s="2" t="n">
        <v>17.087217</v>
      </c>
      <c r="J283" s="2" t="n">
        <v>12.395383</v>
      </c>
      <c r="K283" s="2" t="n">
        <v>12.149127</v>
      </c>
      <c r="L283" s="2" t="n">
        <v>11.256918</v>
      </c>
      <c r="M283" s="2" t="n">
        <v>12.651225</v>
      </c>
      <c r="N283" s="2" t="n">
        <v>10.924134</v>
      </c>
      <c r="O283" s="2" t="n">
        <v>7.983674</v>
      </c>
      <c r="P283" s="2" t="n">
        <v>11.94044</v>
      </c>
      <c r="Q283" s="2" t="n">
        <v>13.241006</v>
      </c>
      <c r="R283" s="2" t="n">
        <v>11.176832</v>
      </c>
      <c r="S283" s="2" t="n">
        <v>10.44058</v>
      </c>
      <c r="T283" s="2" t="n">
        <v>14.952277</v>
      </c>
      <c r="U283" s="2" t="n">
        <v>15.087251</v>
      </c>
      <c r="V283" s="2" t="n">
        <v>13.847184</v>
      </c>
      <c r="W283" s="2" t="n">
        <v>13.532728</v>
      </c>
      <c r="X283" s="2" t="n">
        <v>13.892191</v>
      </c>
      <c r="Y283" s="2" t="n">
        <v>12.66428</v>
      </c>
      <c r="Z283" s="2" t="n">
        <v>14.109397</v>
      </c>
      <c r="AA283" s="2" t="n">
        <v>10.87631</v>
      </c>
      <c r="AB283" s="2" t="n">
        <v>12.597254</v>
      </c>
      <c r="AC283" s="1" t="n">
        <v>13.324629</v>
      </c>
      <c r="AD283" s="1" t="n">
        <v>11.284824</v>
      </c>
    </row>
    <row r="284" customFormat="false" ht="13.8" hidden="false" customHeight="false" outlineLevel="0" collapsed="false">
      <c r="A284" s="4" t="s">
        <v>285</v>
      </c>
      <c r="B284" s="2" t="n">
        <f aca="false">AVERAGE(D284:AD284)</f>
        <v>13.0154814444444</v>
      </c>
      <c r="C284" s="2" t="n">
        <f aca="false">_xlfn.STDEV.P(D284:AD284)</f>
        <v>1.96286406297099</v>
      </c>
      <c r="D284" s="2" t="n">
        <v>8.785296</v>
      </c>
      <c r="E284" s="2" t="n">
        <v>14.961517</v>
      </c>
      <c r="F284" s="2" t="n">
        <v>12.521024</v>
      </c>
      <c r="G284" s="2" t="n">
        <v>13.017098</v>
      </c>
      <c r="H284" s="2" t="n">
        <v>11.932338</v>
      </c>
      <c r="I284" s="2" t="n">
        <v>17.251709</v>
      </c>
      <c r="J284" s="2" t="n">
        <v>12.301264</v>
      </c>
      <c r="K284" s="2" t="n">
        <v>12.839971</v>
      </c>
      <c r="L284" s="2" t="n">
        <v>12.124569</v>
      </c>
      <c r="M284" s="2" t="n">
        <v>14.104077</v>
      </c>
      <c r="N284" s="2" t="n">
        <v>12.825133</v>
      </c>
      <c r="O284" s="2" t="n">
        <v>8.690128</v>
      </c>
      <c r="P284" s="2" t="n">
        <v>14.638796</v>
      </c>
      <c r="Q284" s="2" t="n">
        <v>13.457341</v>
      </c>
      <c r="R284" s="2" t="n">
        <v>10.496654</v>
      </c>
      <c r="S284" s="2" t="n">
        <v>11.369159</v>
      </c>
      <c r="T284" s="2" t="n">
        <v>14.546805</v>
      </c>
      <c r="U284" s="2" t="n">
        <v>16.154071</v>
      </c>
      <c r="V284" s="2" t="n">
        <v>13.406512</v>
      </c>
      <c r="W284" s="2" t="n">
        <v>14.563028</v>
      </c>
      <c r="X284" s="2" t="n">
        <v>14.788078</v>
      </c>
      <c r="Y284" s="2" t="n">
        <v>13.17171</v>
      </c>
      <c r="Z284" s="2" t="n">
        <v>14.850211</v>
      </c>
      <c r="AA284" s="2" t="n">
        <v>11.755327</v>
      </c>
      <c r="AB284" s="2" t="n">
        <v>12.748692</v>
      </c>
      <c r="AC284" s="1" t="n">
        <v>13.65025</v>
      </c>
      <c r="AD284" s="1" t="n">
        <v>10.467241</v>
      </c>
    </row>
    <row r="285" customFormat="false" ht="13.8" hidden="false" customHeight="false" outlineLevel="0" collapsed="false">
      <c r="A285" s="4" t="s">
        <v>286</v>
      </c>
      <c r="B285" s="2" t="n">
        <f aca="false">AVERAGE(D285:AD285)</f>
        <v>13.6529499259259</v>
      </c>
      <c r="C285" s="2" t="n">
        <f aca="false">_xlfn.STDEV.P(D285:AD285)</f>
        <v>2.24912168272751</v>
      </c>
      <c r="D285" s="2" t="n">
        <v>8.934095</v>
      </c>
      <c r="E285" s="2" t="n">
        <v>14.975471</v>
      </c>
      <c r="F285" s="2" t="n">
        <v>12.799825</v>
      </c>
      <c r="G285" s="2" t="n">
        <v>13.361996</v>
      </c>
      <c r="H285" s="2" t="n">
        <v>11.941075</v>
      </c>
      <c r="I285" s="2" t="n">
        <v>17.354956</v>
      </c>
      <c r="J285" s="2" t="n">
        <v>12.314397</v>
      </c>
      <c r="K285" s="2" t="n">
        <v>12.804129</v>
      </c>
      <c r="L285" s="2" t="n">
        <v>12.124569</v>
      </c>
      <c r="M285" s="2" t="n">
        <v>15.119654</v>
      </c>
      <c r="N285" s="2" t="n">
        <v>13.209081</v>
      </c>
      <c r="O285" s="2" t="n">
        <v>10.398711</v>
      </c>
      <c r="P285" s="2" t="n">
        <v>17.917414</v>
      </c>
      <c r="Q285" s="2" t="n">
        <v>13.991168</v>
      </c>
      <c r="R285" s="2" t="n">
        <v>10.644784</v>
      </c>
      <c r="S285" s="2" t="n">
        <v>12.900676</v>
      </c>
      <c r="T285" s="2" t="n">
        <v>14.867104</v>
      </c>
      <c r="U285" s="2" t="n">
        <v>17.514631</v>
      </c>
      <c r="V285" s="2" t="n">
        <v>15.917899</v>
      </c>
      <c r="W285" s="2" t="n">
        <v>14.445155</v>
      </c>
      <c r="X285" s="2" t="n">
        <v>15.481348</v>
      </c>
      <c r="Y285" s="2" t="n">
        <v>13.063936</v>
      </c>
      <c r="Z285" s="2" t="n">
        <v>17.067873</v>
      </c>
      <c r="AA285" s="2" t="n">
        <v>12.657557</v>
      </c>
      <c r="AB285" s="2" t="n">
        <v>13.01189</v>
      </c>
      <c r="AC285" s="1" t="n">
        <v>13.38959</v>
      </c>
      <c r="AD285" s="1" t="n">
        <v>10.420664</v>
      </c>
    </row>
    <row r="286" customFormat="false" ht="13.8" hidden="false" customHeight="false" outlineLevel="0" collapsed="false">
      <c r="A286" s="4" t="s">
        <v>287</v>
      </c>
      <c r="B286" s="2" t="n">
        <f aca="false">AVERAGE(D286:AD286)</f>
        <v>14.234919037037</v>
      </c>
      <c r="C286" s="2" t="n">
        <f aca="false">_xlfn.STDEV.P(D286:AD286)</f>
        <v>2.39652149134709</v>
      </c>
      <c r="D286" s="2" t="n">
        <v>12.26685</v>
      </c>
      <c r="E286" s="2" t="n">
        <v>15.578919</v>
      </c>
      <c r="F286" s="2" t="n">
        <v>14.150297</v>
      </c>
      <c r="G286" s="2" t="n">
        <v>13.322271</v>
      </c>
      <c r="H286" s="2" t="n">
        <v>11.998525</v>
      </c>
      <c r="I286" s="2" t="n">
        <v>17.768177</v>
      </c>
      <c r="J286" s="2" t="n">
        <v>12.011506</v>
      </c>
      <c r="K286" s="2" t="n">
        <v>13.40184</v>
      </c>
      <c r="L286" s="2" t="n">
        <v>11.732805</v>
      </c>
      <c r="M286" s="2" t="n">
        <v>16.029301</v>
      </c>
      <c r="N286" s="2" t="n">
        <v>13.157678</v>
      </c>
      <c r="O286" s="2" t="n">
        <v>10.638605</v>
      </c>
      <c r="P286" s="2" t="n">
        <v>20.276013</v>
      </c>
      <c r="Q286" s="2" t="n">
        <v>14.331815</v>
      </c>
      <c r="R286" s="2" t="n">
        <v>11.833689</v>
      </c>
      <c r="S286" s="2" t="n">
        <v>12.833096</v>
      </c>
      <c r="T286" s="2" t="n">
        <v>15.83263</v>
      </c>
      <c r="U286" s="2" t="n">
        <v>18.951744</v>
      </c>
      <c r="V286" s="2" t="n">
        <v>16.622509</v>
      </c>
      <c r="W286" s="2" t="n">
        <v>14.234205</v>
      </c>
      <c r="X286" s="2" t="n">
        <v>14.726553</v>
      </c>
      <c r="Y286" s="2" t="n">
        <v>13.724645</v>
      </c>
      <c r="Z286" s="2" t="n">
        <v>17.540822</v>
      </c>
      <c r="AA286" s="2" t="n">
        <v>12.596715</v>
      </c>
      <c r="AB286" s="2" t="n">
        <v>13.246783</v>
      </c>
      <c r="AC286" s="1" t="n">
        <v>14.731748</v>
      </c>
      <c r="AD286" s="1" t="n">
        <v>10.803073</v>
      </c>
    </row>
    <row r="287" customFormat="false" ht="13.8" hidden="false" customHeight="false" outlineLevel="0" collapsed="false">
      <c r="A287" s="4" t="s">
        <v>288</v>
      </c>
      <c r="B287" s="2" t="n">
        <f aca="false">AVERAGE(D287:AD287)</f>
        <v>14.6494142592593</v>
      </c>
      <c r="C287" s="2" t="n">
        <f aca="false">_xlfn.STDEV.P(D287:AD287)</f>
        <v>2.06725965026181</v>
      </c>
      <c r="D287" s="2" t="n">
        <v>13.143198</v>
      </c>
      <c r="E287" s="2" t="n">
        <v>16.472889</v>
      </c>
      <c r="F287" s="2" t="n">
        <v>14.730002</v>
      </c>
      <c r="G287" s="2" t="n">
        <v>13.54431</v>
      </c>
      <c r="H287" s="2" t="n">
        <v>12.594604</v>
      </c>
      <c r="I287" s="2" t="n">
        <v>19.719832</v>
      </c>
      <c r="J287" s="2" t="n">
        <v>12.412283</v>
      </c>
      <c r="K287" s="2" t="n">
        <v>14.166339</v>
      </c>
      <c r="L287" s="2" t="n">
        <v>13.177841</v>
      </c>
      <c r="M287" s="2" t="n">
        <v>16.281732</v>
      </c>
      <c r="N287" s="2" t="n">
        <v>13.155812</v>
      </c>
      <c r="O287" s="2" t="n">
        <v>10.987048</v>
      </c>
      <c r="P287" s="2" t="n">
        <v>16.520834</v>
      </c>
      <c r="Q287" s="2" t="n">
        <v>14.295209</v>
      </c>
      <c r="R287" s="2" t="n">
        <v>13.115055</v>
      </c>
      <c r="S287" s="2" t="n">
        <v>14.289662</v>
      </c>
      <c r="T287" s="2" t="n">
        <v>16.616771</v>
      </c>
      <c r="U287" s="2" t="n">
        <v>18.741725</v>
      </c>
      <c r="V287" s="2" t="n">
        <v>16.605244</v>
      </c>
      <c r="W287" s="2" t="n">
        <v>14.451641</v>
      </c>
      <c r="X287" s="2" t="n">
        <v>15.435167</v>
      </c>
      <c r="Y287" s="2" t="n">
        <v>13.834001</v>
      </c>
      <c r="Z287" s="2" t="n">
        <v>17.259607</v>
      </c>
      <c r="AA287" s="2" t="n">
        <v>12.847451</v>
      </c>
      <c r="AB287" s="2" t="n">
        <v>14.76239</v>
      </c>
      <c r="AC287" s="1" t="n">
        <v>15.016288</v>
      </c>
      <c r="AD287" s="1" t="n">
        <v>11.35725</v>
      </c>
    </row>
    <row r="288" customFormat="false" ht="13.8" hidden="false" customHeight="false" outlineLevel="0" collapsed="false">
      <c r="A288" s="4" t="s">
        <v>289</v>
      </c>
      <c r="B288" s="2" t="n">
        <f aca="false">AVERAGE(D288:AD288)</f>
        <v>15.1080508518519</v>
      </c>
      <c r="C288" s="2" t="n">
        <f aca="false">_xlfn.STDEV.P(D288:AD288)</f>
        <v>2.00129933777629</v>
      </c>
      <c r="D288" s="2" t="n">
        <v>13.260245</v>
      </c>
      <c r="E288" s="2" t="n">
        <v>16.697506</v>
      </c>
      <c r="F288" s="2" t="n">
        <v>15.402753</v>
      </c>
      <c r="G288" s="2" t="n">
        <v>13.687378</v>
      </c>
      <c r="H288" s="2" t="n">
        <v>14.045706</v>
      </c>
      <c r="I288" s="2" t="n">
        <v>20.797741</v>
      </c>
      <c r="J288" s="2" t="n">
        <v>12.26056</v>
      </c>
      <c r="K288" s="2" t="n">
        <v>14.475853</v>
      </c>
      <c r="L288" s="2" t="n">
        <v>13.382303</v>
      </c>
      <c r="M288" s="2" t="n">
        <v>16.329243</v>
      </c>
      <c r="N288" s="2" t="n">
        <v>13.294622</v>
      </c>
      <c r="O288" s="2" t="n">
        <v>12.466568</v>
      </c>
      <c r="P288" s="2" t="n">
        <v>15.615728</v>
      </c>
      <c r="Q288" s="2" t="n">
        <v>14.479263</v>
      </c>
      <c r="R288" s="2" t="n">
        <v>13.253013</v>
      </c>
      <c r="S288" s="2" t="n">
        <v>15.484678</v>
      </c>
      <c r="T288" s="2" t="n">
        <v>17.328801</v>
      </c>
      <c r="U288" s="2" t="n">
        <v>19.391313</v>
      </c>
      <c r="V288" s="2" t="n">
        <v>16.716673</v>
      </c>
      <c r="W288" s="2" t="n">
        <v>15.000273</v>
      </c>
      <c r="X288" s="2" t="n">
        <v>15.649024</v>
      </c>
      <c r="Y288" s="2" t="n">
        <v>15.933469</v>
      </c>
      <c r="Z288" s="2" t="n">
        <v>16.526737</v>
      </c>
      <c r="AA288" s="2" t="n">
        <v>15.141252</v>
      </c>
      <c r="AB288" s="2" t="n">
        <v>14.555186</v>
      </c>
      <c r="AC288" s="1" t="n">
        <v>14.768349</v>
      </c>
      <c r="AD288" s="1" t="n">
        <v>11.973136</v>
      </c>
    </row>
    <row r="289" customFormat="false" ht="13.8" hidden="false" customHeight="false" outlineLevel="0" collapsed="false">
      <c r="A289" s="4" t="s">
        <v>290</v>
      </c>
      <c r="B289" s="2" t="n">
        <f aca="false">AVERAGE(D289:AD289)</f>
        <v>15.6634305185185</v>
      </c>
      <c r="C289" s="2" t="n">
        <f aca="false">_xlfn.STDEV.P(D289:AD289)</f>
        <v>2.21760250428361</v>
      </c>
      <c r="D289" s="2" t="n">
        <v>14.399583</v>
      </c>
      <c r="E289" s="2" t="n">
        <v>16.563287</v>
      </c>
      <c r="F289" s="2" t="n">
        <v>17.531139</v>
      </c>
      <c r="G289" s="2" t="n">
        <v>13.669735</v>
      </c>
      <c r="H289" s="2" t="n">
        <v>14.810492</v>
      </c>
      <c r="I289" s="2" t="n">
        <v>22.421709</v>
      </c>
      <c r="J289" s="2" t="n">
        <v>12.130904</v>
      </c>
      <c r="K289" s="2" t="n">
        <v>15.072434</v>
      </c>
      <c r="L289" s="2" t="n">
        <v>13.73498</v>
      </c>
      <c r="M289" s="2" t="n">
        <v>16.947923</v>
      </c>
      <c r="N289" s="2" t="n">
        <v>13.228459</v>
      </c>
      <c r="O289" s="2" t="n">
        <v>13.795089</v>
      </c>
      <c r="P289" s="2" t="n">
        <v>16.117307</v>
      </c>
      <c r="Q289" s="2" t="n">
        <v>14.760142</v>
      </c>
      <c r="R289" s="2" t="n">
        <v>13.027104</v>
      </c>
      <c r="S289" s="2" t="n">
        <v>15.446916</v>
      </c>
      <c r="T289" s="2" t="n">
        <v>17.554241</v>
      </c>
      <c r="U289" s="2" t="n">
        <v>19.683206</v>
      </c>
      <c r="V289" s="2" t="n">
        <v>17.085855</v>
      </c>
      <c r="W289" s="2" t="n">
        <v>16.977815</v>
      </c>
      <c r="X289" s="2" t="n">
        <v>15.677806</v>
      </c>
      <c r="Y289" s="2" t="n">
        <v>17.922034</v>
      </c>
      <c r="Z289" s="2" t="n">
        <v>16.543655</v>
      </c>
      <c r="AA289" s="2" t="n">
        <v>15.289338</v>
      </c>
      <c r="AB289" s="2" t="n">
        <v>15.111505</v>
      </c>
      <c r="AC289" s="1" t="n">
        <v>15.007917</v>
      </c>
      <c r="AD289" s="1" t="n">
        <v>12.402049</v>
      </c>
    </row>
    <row r="290" customFormat="false" ht="13.8" hidden="false" customHeight="false" outlineLevel="0" collapsed="false">
      <c r="A290" s="4" t="s">
        <v>291</v>
      </c>
      <c r="B290" s="2" t="n">
        <f aca="false">AVERAGE(D290:AD290)</f>
        <v>15.9723333703704</v>
      </c>
      <c r="C290" s="2" t="n">
        <f aca="false">_xlfn.STDEV.P(D290:AD290)</f>
        <v>2.11946573586287</v>
      </c>
      <c r="D290" s="2" t="n">
        <v>15.072841</v>
      </c>
      <c r="E290" s="2" t="n">
        <v>16.601628</v>
      </c>
      <c r="F290" s="2" t="n">
        <v>16.565967</v>
      </c>
      <c r="G290" s="2" t="n">
        <v>13.949937</v>
      </c>
      <c r="H290" s="2" t="n">
        <v>15.437552</v>
      </c>
      <c r="I290" s="2" t="n">
        <v>22.305649</v>
      </c>
      <c r="J290" s="2" t="n">
        <v>12.502468</v>
      </c>
      <c r="K290" s="2" t="n">
        <v>15.398046</v>
      </c>
      <c r="L290" s="2" t="n">
        <v>14.040125</v>
      </c>
      <c r="M290" s="2" t="n">
        <v>18.60059</v>
      </c>
      <c r="N290" s="2" t="n">
        <v>13.232046</v>
      </c>
      <c r="O290" s="2" t="n">
        <v>13.864129</v>
      </c>
      <c r="P290" s="2" t="n">
        <v>17.520775</v>
      </c>
      <c r="Q290" s="2" t="n">
        <v>15.463818</v>
      </c>
      <c r="R290" s="2" t="n">
        <v>13.549746</v>
      </c>
      <c r="S290" s="2" t="n">
        <v>16.097974</v>
      </c>
      <c r="T290" s="2" t="n">
        <v>16.318552</v>
      </c>
      <c r="U290" s="2" t="n">
        <v>20.04567</v>
      </c>
      <c r="V290" s="2" t="n">
        <v>17.124237</v>
      </c>
      <c r="W290" s="2" t="n">
        <v>17.039774</v>
      </c>
      <c r="X290" s="2" t="n">
        <v>16.135793</v>
      </c>
      <c r="Y290" s="2" t="n">
        <v>17.258892</v>
      </c>
      <c r="Z290" s="2" t="n">
        <v>16.937316</v>
      </c>
      <c r="AA290" s="2" t="n">
        <v>15.861812</v>
      </c>
      <c r="AB290" s="2" t="n">
        <v>16.25947</v>
      </c>
      <c r="AC290" s="1" t="n">
        <v>15.115299</v>
      </c>
      <c r="AD290" s="1" t="n">
        <v>12.952895</v>
      </c>
    </row>
    <row r="291" customFormat="false" ht="13.8" hidden="false" customHeight="false" outlineLevel="0" collapsed="false">
      <c r="A291" s="4" t="s">
        <v>292</v>
      </c>
      <c r="B291" s="2" t="n">
        <f aca="false">AVERAGE(D291:AD291)</f>
        <v>16.4389038888889</v>
      </c>
      <c r="C291" s="2" t="n">
        <f aca="false">_xlfn.STDEV.P(D291:AD291)</f>
        <v>2.17807535489442</v>
      </c>
      <c r="D291" s="2" t="n">
        <v>15.118246</v>
      </c>
      <c r="E291" s="2" t="n">
        <v>17.050745</v>
      </c>
      <c r="F291" s="2" t="n">
        <v>16.237127</v>
      </c>
      <c r="G291" s="2" t="n">
        <v>14.522085</v>
      </c>
      <c r="H291" s="2" t="n">
        <v>15.737046</v>
      </c>
      <c r="I291" s="2" t="n">
        <v>22.508028</v>
      </c>
      <c r="J291" s="2" t="n">
        <v>12.519011</v>
      </c>
      <c r="K291" s="2" t="n">
        <v>17.152907</v>
      </c>
      <c r="L291" s="2" t="n">
        <v>15.389708</v>
      </c>
      <c r="M291" s="2" t="n">
        <v>19.862501</v>
      </c>
      <c r="N291" s="2" t="n">
        <v>13.97064</v>
      </c>
      <c r="O291" s="2" t="n">
        <v>14.340065</v>
      </c>
      <c r="P291" s="2" t="n">
        <v>16.148719</v>
      </c>
      <c r="Q291" s="2" t="n">
        <v>15.574381</v>
      </c>
      <c r="R291" s="2" t="n">
        <v>15.356718</v>
      </c>
      <c r="S291" s="2" t="n">
        <v>16.399317</v>
      </c>
      <c r="T291" s="2" t="n">
        <v>16.352961</v>
      </c>
      <c r="U291" s="2" t="n">
        <v>21.410331</v>
      </c>
      <c r="V291" s="2" t="n">
        <v>18.128117</v>
      </c>
      <c r="W291" s="2" t="n">
        <v>16.915622</v>
      </c>
      <c r="X291" s="2" t="n">
        <v>18.427478</v>
      </c>
      <c r="Y291" s="2" t="n">
        <v>17.046732</v>
      </c>
      <c r="Z291" s="2" t="n">
        <v>17.029354</v>
      </c>
      <c r="AA291" s="2" t="n">
        <v>15.942272</v>
      </c>
      <c r="AB291" s="2" t="n">
        <v>16.338783</v>
      </c>
      <c r="AC291" s="1" t="n">
        <v>14.835144</v>
      </c>
      <c r="AD291" s="1" t="n">
        <v>13.536367</v>
      </c>
    </row>
    <row r="292" customFormat="false" ht="13.8" hidden="false" customHeight="false" outlineLevel="0" collapsed="false">
      <c r="A292" s="4" t="s">
        <v>293</v>
      </c>
      <c r="B292" s="2" t="n">
        <f aca="false">AVERAGE(D292:AD292)</f>
        <v>16.9579474444444</v>
      </c>
      <c r="C292" s="2" t="n">
        <f aca="false">_xlfn.STDEV.P(D292:AD292)</f>
        <v>2.28702870814564</v>
      </c>
      <c r="D292" s="2" t="n">
        <v>15.89208</v>
      </c>
      <c r="E292" s="2" t="n">
        <v>17.050745</v>
      </c>
      <c r="F292" s="2" t="n">
        <v>16.114763</v>
      </c>
      <c r="G292" s="2" t="n">
        <v>14.522085</v>
      </c>
      <c r="H292" s="2" t="n">
        <v>15.933077</v>
      </c>
      <c r="I292" s="2" t="n">
        <v>22.947026</v>
      </c>
      <c r="J292" s="2" t="n">
        <v>12.948756</v>
      </c>
      <c r="K292" s="2" t="n">
        <v>19.643905</v>
      </c>
      <c r="L292" s="2" t="n">
        <v>15.579665</v>
      </c>
      <c r="M292" s="2" t="n">
        <v>20.145843</v>
      </c>
      <c r="N292" s="2" t="n">
        <v>14.731091</v>
      </c>
      <c r="O292" s="2" t="n">
        <v>14.295312</v>
      </c>
      <c r="P292" s="2" t="n">
        <v>16.704935</v>
      </c>
      <c r="Q292" s="2" t="n">
        <v>16.301984</v>
      </c>
      <c r="R292" s="2" t="n">
        <v>15.57465</v>
      </c>
      <c r="S292" s="2" t="n">
        <v>17.528642</v>
      </c>
      <c r="T292" s="2" t="n">
        <v>17.264356</v>
      </c>
      <c r="U292" s="2" t="n">
        <v>21.156326</v>
      </c>
      <c r="V292" s="2" t="n">
        <v>20.19365</v>
      </c>
      <c r="W292" s="2" t="n">
        <v>18.46642</v>
      </c>
      <c r="X292" s="2" t="n">
        <v>18.774082</v>
      </c>
      <c r="Y292" s="2" t="n">
        <v>17.246735</v>
      </c>
      <c r="Z292" s="2" t="n">
        <v>16.589206</v>
      </c>
      <c r="AA292" s="2" t="n">
        <v>16.385704</v>
      </c>
      <c r="AB292" s="2" t="n">
        <v>16.369027</v>
      </c>
      <c r="AC292" s="1" t="n">
        <v>15.751008</v>
      </c>
      <c r="AD292" s="1" t="n">
        <v>13.753508</v>
      </c>
    </row>
    <row r="293" customFormat="false" ht="13.8" hidden="false" customHeight="false" outlineLevel="0" collapsed="false">
      <c r="A293" s="4" t="s">
        <v>294</v>
      </c>
      <c r="B293" s="2" t="n">
        <f aca="false">AVERAGE(D293:AD293)</f>
        <v>17.7448294074074</v>
      </c>
      <c r="C293" s="2" t="n">
        <f aca="false">_xlfn.STDEV.P(D293:AD293)</f>
        <v>2.43611997034904</v>
      </c>
      <c r="D293" s="2" t="n">
        <v>16.680456</v>
      </c>
      <c r="E293" s="2" t="n">
        <v>18.133715</v>
      </c>
      <c r="F293" s="2" t="n">
        <v>16.340713</v>
      </c>
      <c r="G293" s="2" t="n">
        <v>16.59658</v>
      </c>
      <c r="H293" s="2" t="n">
        <v>16.005139</v>
      </c>
      <c r="I293" s="2" t="n">
        <v>22.840495</v>
      </c>
      <c r="J293" s="2" t="n">
        <v>14.332137</v>
      </c>
      <c r="K293" s="2" t="n">
        <v>20.659122</v>
      </c>
      <c r="L293" s="2" t="n">
        <v>15.488122</v>
      </c>
      <c r="M293" s="2" t="n">
        <v>19.870355</v>
      </c>
      <c r="N293" s="2" t="n">
        <v>15.250894</v>
      </c>
      <c r="O293" s="2" t="n">
        <v>15.125363</v>
      </c>
      <c r="P293" s="2" t="n">
        <v>17.300735</v>
      </c>
      <c r="Q293" s="2" t="n">
        <v>16.877449</v>
      </c>
      <c r="R293" s="2" t="n">
        <v>16.51255</v>
      </c>
      <c r="S293" s="2" t="n">
        <v>19.367684</v>
      </c>
      <c r="T293" s="2" t="n">
        <v>18.143062</v>
      </c>
      <c r="U293" s="2" t="n">
        <v>23.128317</v>
      </c>
      <c r="V293" s="2" t="n">
        <v>19.847353</v>
      </c>
      <c r="W293" s="2" t="n">
        <v>22.170449</v>
      </c>
      <c r="X293" s="2" t="n">
        <v>17.950284</v>
      </c>
      <c r="Y293" s="2" t="n">
        <v>17.346275</v>
      </c>
      <c r="Z293" s="2" t="n">
        <v>17.138045</v>
      </c>
      <c r="AA293" s="2" t="n">
        <v>19.77869</v>
      </c>
      <c r="AB293" s="2" t="n">
        <v>17.099212</v>
      </c>
      <c r="AC293" s="1" t="n">
        <v>14.900003</v>
      </c>
      <c r="AD293" s="1" t="n">
        <v>14.227195</v>
      </c>
    </row>
    <row r="294" customFormat="false" ht="13.8" hidden="false" customHeight="false" outlineLevel="0" collapsed="false">
      <c r="A294" s="4" t="s">
        <v>295</v>
      </c>
      <c r="B294" s="2" t="n">
        <f aca="false">AVERAGE(D294:AD294)</f>
        <v>18.2537321111111</v>
      </c>
      <c r="C294" s="2" t="n">
        <f aca="false">_xlfn.STDEV.P(D294:AD294)</f>
        <v>2.37886701580573</v>
      </c>
      <c r="D294" s="2" t="n">
        <v>16.983472</v>
      </c>
      <c r="E294" s="2" t="n">
        <v>18.02687</v>
      </c>
      <c r="F294" s="2" t="n">
        <v>16.816962</v>
      </c>
      <c r="G294" s="2" t="n">
        <v>18.733578</v>
      </c>
      <c r="H294" s="2" t="n">
        <v>16.836236</v>
      </c>
      <c r="I294" s="2" t="n">
        <v>22.941947</v>
      </c>
      <c r="J294" s="2" t="n">
        <v>14.939492</v>
      </c>
      <c r="K294" s="2" t="n">
        <v>21.75191</v>
      </c>
      <c r="L294" s="2" t="n">
        <v>15.872621</v>
      </c>
      <c r="M294" s="2" t="n">
        <v>19.457483</v>
      </c>
      <c r="N294" s="2" t="n">
        <v>15.158391</v>
      </c>
      <c r="O294" s="2" t="n">
        <v>16.607107</v>
      </c>
      <c r="P294" s="2" t="n">
        <v>17.841493</v>
      </c>
      <c r="Q294" s="2" t="n">
        <v>17.42548</v>
      </c>
      <c r="R294" s="2" t="n">
        <v>16.011661</v>
      </c>
      <c r="S294" s="2" t="n">
        <v>18.861088</v>
      </c>
      <c r="T294" s="2" t="n">
        <v>18.803846</v>
      </c>
      <c r="U294" s="2" t="n">
        <v>23.128317</v>
      </c>
      <c r="V294" s="2" t="n">
        <v>19.736124</v>
      </c>
      <c r="W294" s="2" t="n">
        <v>23.100661</v>
      </c>
      <c r="X294" s="2" t="n">
        <v>18.073739</v>
      </c>
      <c r="Y294" s="2" t="n">
        <v>17.809999</v>
      </c>
      <c r="Z294" s="2" t="n">
        <v>19.592796</v>
      </c>
      <c r="AA294" s="2" t="n">
        <v>20.27867</v>
      </c>
      <c r="AB294" s="2" t="n">
        <v>17.857023</v>
      </c>
      <c r="AC294" s="1" t="n">
        <v>14.931624</v>
      </c>
      <c r="AD294" s="1" t="n">
        <v>15.272177</v>
      </c>
    </row>
    <row r="295" customFormat="false" ht="13.8" hidden="false" customHeight="false" outlineLevel="0" collapsed="false">
      <c r="A295" s="4" t="s">
        <v>296</v>
      </c>
      <c r="B295" s="2" t="n">
        <f aca="false">AVERAGE(D295:AD295)</f>
        <v>18.7691078518519</v>
      </c>
      <c r="C295" s="2" t="n">
        <f aca="false">_xlfn.STDEV.P(D295:AD295)</f>
        <v>2.3951445744334</v>
      </c>
      <c r="D295" s="2" t="n">
        <v>19.233574</v>
      </c>
      <c r="E295" s="2" t="n">
        <v>18.208116</v>
      </c>
      <c r="F295" s="2" t="n">
        <v>17.841007</v>
      </c>
      <c r="G295" s="2" t="n">
        <v>19.488553</v>
      </c>
      <c r="H295" s="2" t="n">
        <v>18.928944</v>
      </c>
      <c r="I295" s="2" t="n">
        <v>22.833589</v>
      </c>
      <c r="J295" s="2" t="n">
        <v>14.825579</v>
      </c>
      <c r="K295" s="2" t="n">
        <v>21.538687</v>
      </c>
      <c r="L295" s="2" t="n">
        <v>16.75074</v>
      </c>
      <c r="M295" s="2" t="n">
        <v>21.221881</v>
      </c>
      <c r="N295" s="2" t="n">
        <v>15.464061</v>
      </c>
      <c r="O295" s="2" t="n">
        <v>17.205529</v>
      </c>
      <c r="P295" s="2" t="n">
        <v>17.26992</v>
      </c>
      <c r="Q295" s="2" t="n">
        <v>17.555378</v>
      </c>
      <c r="R295" s="2" t="n">
        <v>15.937799</v>
      </c>
      <c r="S295" s="2" t="n">
        <v>18.759963</v>
      </c>
      <c r="T295" s="2" t="n">
        <v>19.808876</v>
      </c>
      <c r="U295" s="2" t="n">
        <v>23.128317</v>
      </c>
      <c r="V295" s="2" t="n">
        <v>20.123258</v>
      </c>
      <c r="W295" s="2" t="n">
        <v>23.29782</v>
      </c>
      <c r="X295" s="2" t="n">
        <v>18.384837</v>
      </c>
      <c r="Y295" s="2" t="n">
        <v>17.658597</v>
      </c>
      <c r="Z295" s="2" t="n">
        <v>21.475711</v>
      </c>
      <c r="AA295" s="2" t="n">
        <v>20.929271</v>
      </c>
      <c r="AB295" s="2" t="n">
        <v>17.890034</v>
      </c>
      <c r="AC295" s="1" t="n">
        <v>15.267262</v>
      </c>
      <c r="AD295" s="1" t="n">
        <v>15.738609</v>
      </c>
    </row>
    <row r="296" customFormat="false" ht="13.8" hidden="false" customHeight="false" outlineLevel="0" collapsed="false">
      <c r="A296" s="4" t="s">
        <v>297</v>
      </c>
      <c r="B296" s="2" t="n">
        <f aca="false">AVERAGE(D296:AD296)</f>
        <v>19.4379181111111</v>
      </c>
      <c r="C296" s="2" t="n">
        <f aca="false">_xlfn.STDEV.P(D296:AD296)</f>
        <v>2.41313412517019</v>
      </c>
      <c r="D296" s="2" t="n">
        <v>19.796843</v>
      </c>
      <c r="E296" s="2" t="n">
        <v>18.484147</v>
      </c>
      <c r="F296" s="2" t="n">
        <v>18.848994</v>
      </c>
      <c r="G296" s="2" t="n">
        <v>20.186063</v>
      </c>
      <c r="H296" s="2" t="n">
        <v>19.36951</v>
      </c>
      <c r="I296" s="2" t="n">
        <v>24.929029</v>
      </c>
      <c r="J296" s="2" t="n">
        <v>16.504482</v>
      </c>
      <c r="K296" s="2" t="n">
        <v>21.803148</v>
      </c>
      <c r="L296" s="2" t="n">
        <v>17.144534</v>
      </c>
      <c r="M296" s="2" t="n">
        <v>21.617027</v>
      </c>
      <c r="N296" s="2" t="n">
        <v>16.007951</v>
      </c>
      <c r="O296" s="2" t="n">
        <v>17.972788</v>
      </c>
      <c r="P296" s="2" t="n">
        <v>17.566499</v>
      </c>
      <c r="Q296" s="2" t="n">
        <v>19.156636</v>
      </c>
      <c r="R296" s="2" t="n">
        <v>16.793387</v>
      </c>
      <c r="S296" s="2" t="n">
        <v>19.844126</v>
      </c>
      <c r="T296" s="2" t="n">
        <v>20.495609</v>
      </c>
      <c r="U296" s="2" t="n">
        <v>23.128317</v>
      </c>
      <c r="V296" s="2" t="n">
        <v>21.174816</v>
      </c>
      <c r="W296" s="2" t="n">
        <v>23.670828</v>
      </c>
      <c r="X296" s="2" t="n">
        <v>18.680502</v>
      </c>
      <c r="Y296" s="2" t="n">
        <v>17.814261</v>
      </c>
      <c r="Z296" s="2" t="n">
        <v>21.766367</v>
      </c>
      <c r="AA296" s="2" t="n">
        <v>21.729881</v>
      </c>
      <c r="AB296" s="2" t="n">
        <v>18.672618</v>
      </c>
      <c r="AC296" s="1" t="n">
        <v>15.579078</v>
      </c>
      <c r="AD296" s="1" t="n">
        <v>16.086348</v>
      </c>
    </row>
    <row r="297" customFormat="false" ht="13.8" hidden="false" customHeight="false" outlineLevel="0" collapsed="false">
      <c r="A297" s="4" t="s">
        <v>298</v>
      </c>
      <c r="B297" s="2" t="n">
        <f aca="false">AVERAGE(D297:AD297)</f>
        <v>19.9341601111111</v>
      </c>
      <c r="C297" s="2" t="n">
        <f aca="false">_xlfn.STDEV.P(D297:AD297)</f>
        <v>2.33809679348007</v>
      </c>
      <c r="D297" s="2" t="n">
        <v>18.845923</v>
      </c>
      <c r="E297" s="2" t="n">
        <v>18.417732</v>
      </c>
      <c r="F297" s="2" t="n">
        <v>19.002938</v>
      </c>
      <c r="G297" s="2" t="n">
        <v>20.987432</v>
      </c>
      <c r="H297" s="2" t="n">
        <v>20.33839</v>
      </c>
      <c r="I297" s="2" t="n">
        <v>25.007834</v>
      </c>
      <c r="J297" s="2" t="n">
        <v>17.318911</v>
      </c>
      <c r="K297" s="2" t="n">
        <v>21.630653</v>
      </c>
      <c r="L297" s="2" t="n">
        <v>17.219227</v>
      </c>
      <c r="M297" s="2" t="n">
        <v>22.036728</v>
      </c>
      <c r="N297" s="2" t="n">
        <v>16.251273</v>
      </c>
      <c r="O297" s="2" t="n">
        <v>19.291406</v>
      </c>
      <c r="P297" s="2" t="n">
        <v>19.795331</v>
      </c>
      <c r="Q297" s="2" t="n">
        <v>20.255237</v>
      </c>
      <c r="R297" s="2" t="n">
        <v>17.557809</v>
      </c>
      <c r="S297" s="2" t="n">
        <v>19.821715</v>
      </c>
      <c r="T297" s="2" t="n">
        <v>21.136766</v>
      </c>
      <c r="U297" s="2" t="n">
        <v>23.750882</v>
      </c>
      <c r="V297" s="2" t="n">
        <v>21.707759</v>
      </c>
      <c r="W297" s="2" t="n">
        <v>23.508815</v>
      </c>
      <c r="X297" s="2" t="n">
        <v>20.108692</v>
      </c>
      <c r="Y297" s="2" t="n">
        <v>18.009157</v>
      </c>
      <c r="Z297" s="2" t="n">
        <v>21.414586</v>
      </c>
      <c r="AA297" s="2" t="n">
        <v>23.136938</v>
      </c>
      <c r="AB297" s="2" t="n">
        <v>18.933563</v>
      </c>
      <c r="AC297" s="1" t="n">
        <v>15.914414</v>
      </c>
      <c r="AD297" s="1" t="n">
        <v>16.822212</v>
      </c>
    </row>
    <row r="298" customFormat="false" ht="13.8" hidden="false" customHeight="false" outlineLevel="0" collapsed="false">
      <c r="A298" s="4" t="s">
        <v>299</v>
      </c>
      <c r="B298" s="2" t="n">
        <f aca="false">AVERAGE(D298:AD298)</f>
        <v>20.5874464814815</v>
      </c>
      <c r="C298" s="2" t="n">
        <f aca="false">_xlfn.STDEV.P(D298:AD298)</f>
        <v>2.10451340210849</v>
      </c>
      <c r="D298" s="2" t="n">
        <v>19.871913</v>
      </c>
      <c r="E298" s="2" t="n">
        <v>18.435266</v>
      </c>
      <c r="F298" s="2" t="n">
        <v>19.039589</v>
      </c>
      <c r="G298" s="2" t="n">
        <v>20.608375</v>
      </c>
      <c r="H298" s="2" t="n">
        <v>21.048551</v>
      </c>
      <c r="I298" s="2" t="n">
        <v>24.846625</v>
      </c>
      <c r="J298" s="2" t="n">
        <v>20.214681</v>
      </c>
      <c r="K298" s="2" t="n">
        <v>21.616453</v>
      </c>
      <c r="L298" s="2" t="n">
        <v>17.683061</v>
      </c>
      <c r="M298" s="2" t="n">
        <v>21.550422</v>
      </c>
      <c r="N298" s="2" t="n">
        <v>18.089694</v>
      </c>
      <c r="O298" s="2" t="n">
        <v>19.878218</v>
      </c>
      <c r="P298" s="2" t="n">
        <v>21.221763</v>
      </c>
      <c r="Q298" s="2" t="n">
        <v>20.657595</v>
      </c>
      <c r="R298" s="2" t="n">
        <v>18.06339</v>
      </c>
      <c r="S298" s="2" t="n">
        <v>22.555695</v>
      </c>
      <c r="T298" s="2" t="n">
        <v>22.175941</v>
      </c>
      <c r="U298" s="2" t="n">
        <v>24.03175</v>
      </c>
      <c r="V298" s="2" t="n">
        <v>21.745286</v>
      </c>
      <c r="W298" s="2" t="n">
        <v>23.481824</v>
      </c>
      <c r="X298" s="2" t="n">
        <v>21.253962</v>
      </c>
      <c r="Y298" s="2" t="n">
        <v>18.046628</v>
      </c>
      <c r="Z298" s="2" t="n">
        <v>21.373335</v>
      </c>
      <c r="AA298" s="2" t="n">
        <v>24.224924</v>
      </c>
      <c r="AB298" s="2" t="n">
        <v>18.619285</v>
      </c>
      <c r="AC298" s="1" t="n">
        <v>17.036404</v>
      </c>
      <c r="AD298" s="1" t="n">
        <v>18.490425</v>
      </c>
    </row>
    <row r="299" customFormat="false" ht="13.8" hidden="false" customHeight="false" outlineLevel="0" collapsed="false">
      <c r="A299" s="4" t="s">
        <v>300</v>
      </c>
      <c r="B299" s="2" t="n">
        <f aca="false">AVERAGE(D299:AD299)</f>
        <v>21.3871193703704</v>
      </c>
      <c r="C299" s="2" t="n">
        <f aca="false">_xlfn.STDEV.P(D299:AD299)</f>
        <v>2.14952074028405</v>
      </c>
      <c r="D299" s="2" t="n">
        <v>23.119482</v>
      </c>
      <c r="E299" s="2" t="n">
        <v>18.736548</v>
      </c>
      <c r="F299" s="2" t="n">
        <v>19.080155</v>
      </c>
      <c r="G299" s="2" t="n">
        <v>20.977859</v>
      </c>
      <c r="H299" s="2" t="n">
        <v>21.840689</v>
      </c>
      <c r="I299" s="2" t="n">
        <v>24.567833</v>
      </c>
      <c r="J299" s="2" t="n">
        <v>21.501633</v>
      </c>
      <c r="K299" s="2" t="n">
        <v>22.862739</v>
      </c>
      <c r="L299" s="2" t="n">
        <v>17.758518</v>
      </c>
      <c r="M299" s="2" t="n">
        <v>22.087312</v>
      </c>
      <c r="N299" s="2" t="n">
        <v>18.545116</v>
      </c>
      <c r="O299" s="2" t="n">
        <v>19.04703</v>
      </c>
      <c r="P299" s="2" t="n">
        <v>22.106966</v>
      </c>
      <c r="Q299" s="2" t="n">
        <v>21.905324</v>
      </c>
      <c r="R299" s="2" t="n">
        <v>19.34937</v>
      </c>
      <c r="S299" s="2" t="n">
        <v>23.573439</v>
      </c>
      <c r="T299" s="2" t="n">
        <v>22.547005</v>
      </c>
      <c r="U299" s="2" t="n">
        <v>24.862686</v>
      </c>
      <c r="V299" s="2" t="n">
        <v>22.425286</v>
      </c>
      <c r="W299" s="2" t="n">
        <v>24.284726</v>
      </c>
      <c r="X299" s="2" t="n">
        <v>21.907039</v>
      </c>
      <c r="Y299" s="2" t="n">
        <v>20.004082</v>
      </c>
      <c r="Z299" s="2" t="n">
        <v>23.611475</v>
      </c>
      <c r="AA299" s="2" t="n">
        <v>24.402899</v>
      </c>
      <c r="AB299" s="2" t="n">
        <v>18.477394</v>
      </c>
      <c r="AC299" s="1" t="n">
        <v>18.639398</v>
      </c>
      <c r="AD299" s="1" t="n">
        <v>19.23022</v>
      </c>
    </row>
    <row r="300" customFormat="false" ht="13.8" hidden="false" customHeight="false" outlineLevel="0" collapsed="false">
      <c r="A300" s="4" t="s">
        <v>301</v>
      </c>
      <c r="B300" s="2" t="n">
        <f aca="false">AVERAGE(D300:AD300)</f>
        <v>22.0836066296296</v>
      </c>
      <c r="C300" s="2" t="n">
        <f aca="false">_xlfn.STDEV.P(D300:AD300)</f>
        <v>2.14475409637008</v>
      </c>
      <c r="D300" s="2" t="n">
        <v>24.942905</v>
      </c>
      <c r="E300" s="2" t="n">
        <v>19.727377</v>
      </c>
      <c r="F300" s="2" t="n">
        <v>19.494957</v>
      </c>
      <c r="G300" s="2" t="n">
        <v>20.715673</v>
      </c>
      <c r="H300" s="2" t="n">
        <v>21.870751</v>
      </c>
      <c r="I300" s="2" t="n">
        <v>24.419409</v>
      </c>
      <c r="J300" s="2" t="n">
        <v>21.65919</v>
      </c>
      <c r="K300" s="2" t="n">
        <v>22.84553</v>
      </c>
      <c r="L300" s="2" t="n">
        <v>17.702785</v>
      </c>
      <c r="M300" s="2" t="n">
        <v>21.926335</v>
      </c>
      <c r="N300" s="2" t="n">
        <v>18.499415</v>
      </c>
      <c r="O300" s="2" t="n">
        <v>19.164058</v>
      </c>
      <c r="P300" s="2" t="n">
        <v>23.625091</v>
      </c>
      <c r="Q300" s="2" t="n">
        <v>23.069776</v>
      </c>
      <c r="R300" s="2" t="n">
        <v>20.885221</v>
      </c>
      <c r="S300" s="2" t="n">
        <v>25.020233</v>
      </c>
      <c r="T300" s="2" t="n">
        <v>22.752264</v>
      </c>
      <c r="U300" s="2" t="n">
        <v>26.465017</v>
      </c>
      <c r="V300" s="2" t="n">
        <v>22.400632</v>
      </c>
      <c r="W300" s="2" t="n">
        <v>24.306218</v>
      </c>
      <c r="X300" s="2" t="n">
        <v>23.289615</v>
      </c>
      <c r="Y300" s="2" t="n">
        <v>21.588249</v>
      </c>
      <c r="Z300" s="2" t="n">
        <v>23.698106</v>
      </c>
      <c r="AA300" s="2" t="n">
        <v>23.74854</v>
      </c>
      <c r="AB300" s="2" t="n">
        <v>19.233825</v>
      </c>
      <c r="AC300" s="1" t="n">
        <v>22.408254</v>
      </c>
      <c r="AD300" s="1" t="n">
        <v>20.797953</v>
      </c>
    </row>
    <row r="301" customFormat="false" ht="13.8" hidden="false" customHeight="false" outlineLevel="0" collapsed="false">
      <c r="A301" s="4" t="s">
        <v>302</v>
      </c>
      <c r="B301" s="2" t="n">
        <f aca="false">AVERAGE(D301:AD301)</f>
        <v>22.6664983703704</v>
      </c>
      <c r="C301" s="2" t="n">
        <f aca="false">_xlfn.STDEV.P(D301:AD301)</f>
        <v>2.42229139898842</v>
      </c>
      <c r="D301" s="2" t="n">
        <v>24.687415</v>
      </c>
      <c r="E301" s="2" t="n">
        <v>19.634446</v>
      </c>
      <c r="F301" s="2" t="n">
        <v>20.344244</v>
      </c>
      <c r="G301" s="2" t="n">
        <v>20.50037</v>
      </c>
      <c r="H301" s="2" t="n">
        <v>22.955314</v>
      </c>
      <c r="I301" s="2" t="n">
        <v>25.232445</v>
      </c>
      <c r="J301" s="2" t="n">
        <v>23.340982</v>
      </c>
      <c r="K301" s="2" t="n">
        <v>21.846214</v>
      </c>
      <c r="L301" s="2" t="n">
        <v>17.654962</v>
      </c>
      <c r="M301" s="2" t="n">
        <v>21.950058</v>
      </c>
      <c r="N301" s="2" t="n">
        <v>18.0114</v>
      </c>
      <c r="O301" s="2" t="n">
        <v>19.206782</v>
      </c>
      <c r="P301" s="2" t="n">
        <v>24.158014</v>
      </c>
      <c r="Q301" s="2" t="n">
        <v>24.145934</v>
      </c>
      <c r="R301" s="2" t="n">
        <v>20.953877</v>
      </c>
      <c r="S301" s="2" t="n">
        <v>25.276561</v>
      </c>
      <c r="T301" s="2" t="n">
        <v>23.672661</v>
      </c>
      <c r="U301" s="2" t="n">
        <v>27.946202</v>
      </c>
      <c r="V301" s="2" t="n">
        <v>23.687781</v>
      </c>
      <c r="W301" s="2" t="n">
        <v>24.98442</v>
      </c>
      <c r="X301" s="2" t="n">
        <v>24.355285</v>
      </c>
      <c r="Y301" s="2" t="n">
        <v>22.601616</v>
      </c>
      <c r="Z301" s="2" t="n">
        <v>24.806215</v>
      </c>
      <c r="AA301" s="2" t="n">
        <v>25.038815</v>
      </c>
      <c r="AB301" s="2" t="n">
        <v>20.393606</v>
      </c>
      <c r="AC301" s="1" t="n">
        <v>22.453314</v>
      </c>
      <c r="AD301" s="1" t="n">
        <v>22.156523</v>
      </c>
    </row>
    <row r="302" customFormat="false" ht="13.8" hidden="false" customHeight="false" outlineLevel="0" collapsed="false">
      <c r="A302" s="4" t="s">
        <v>303</v>
      </c>
      <c r="B302" s="2" t="n">
        <f aca="false">AVERAGE(D302:AD302)</f>
        <v>23.3238842592593</v>
      </c>
      <c r="C302" s="2" t="n">
        <f aca="false">_xlfn.STDEV.P(D302:AD302)</f>
        <v>2.48248416527547</v>
      </c>
      <c r="D302" s="2" t="n">
        <v>24.108823</v>
      </c>
      <c r="E302" s="2" t="n">
        <v>20.512947</v>
      </c>
      <c r="F302" s="2" t="n">
        <v>20.465972</v>
      </c>
      <c r="G302" s="2" t="n">
        <v>20.617423</v>
      </c>
      <c r="H302" s="2" t="n">
        <v>24.088907</v>
      </c>
      <c r="I302" s="2" t="n">
        <v>25.352041</v>
      </c>
      <c r="J302" s="2" t="n">
        <v>23.421551</v>
      </c>
      <c r="K302" s="2" t="n">
        <v>21.953986</v>
      </c>
      <c r="L302" s="2" t="n">
        <v>18.917587</v>
      </c>
      <c r="M302" s="2" t="n">
        <v>21.918902</v>
      </c>
      <c r="N302" s="2" t="n">
        <v>20.612556</v>
      </c>
      <c r="O302" s="2" t="n">
        <v>19.856616</v>
      </c>
      <c r="P302" s="2" t="n">
        <v>24.904406</v>
      </c>
      <c r="Q302" s="2" t="n">
        <v>24.593313</v>
      </c>
      <c r="R302" s="2" t="n">
        <v>20.697029</v>
      </c>
      <c r="S302" s="2" t="n">
        <v>27.553103</v>
      </c>
      <c r="T302" s="2" t="n">
        <v>25.599814</v>
      </c>
      <c r="U302" s="2" t="n">
        <v>27.447566</v>
      </c>
      <c r="V302" s="2" t="n">
        <v>25.124581</v>
      </c>
      <c r="W302" s="2" t="n">
        <v>24.891157</v>
      </c>
      <c r="X302" s="2" t="n">
        <v>25.304676</v>
      </c>
      <c r="Y302" s="2" t="n">
        <v>21.849572</v>
      </c>
      <c r="Z302" s="2" t="n">
        <v>25.759706</v>
      </c>
      <c r="AA302" s="2" t="n">
        <v>27.208601</v>
      </c>
      <c r="AB302" s="2" t="n">
        <v>20.166631</v>
      </c>
      <c r="AC302" s="1" t="n">
        <v>22.649628</v>
      </c>
      <c r="AD302" s="1" t="n">
        <v>24.167781</v>
      </c>
    </row>
    <row r="303" customFormat="false" ht="13.8" hidden="false" customHeight="false" outlineLevel="0" collapsed="false">
      <c r="A303" s="4" t="s">
        <v>304</v>
      </c>
      <c r="B303" s="2" t="n">
        <f aca="false">AVERAGE(D303:AD303)</f>
        <v>23.9224505185185</v>
      </c>
      <c r="C303" s="2" t="n">
        <f aca="false">_xlfn.STDEV.P(D303:AD303)</f>
        <v>2.5162611281555</v>
      </c>
      <c r="D303" s="2" t="n">
        <v>24.426832</v>
      </c>
      <c r="E303" s="2" t="n">
        <v>19.807681</v>
      </c>
      <c r="F303" s="2" t="n">
        <v>20.968862</v>
      </c>
      <c r="G303" s="2" t="n">
        <v>21.115695</v>
      </c>
      <c r="H303" s="2" t="n">
        <v>24.401305</v>
      </c>
      <c r="I303" s="2" t="n">
        <v>27.265718</v>
      </c>
      <c r="J303" s="2" t="n">
        <v>23.699501</v>
      </c>
      <c r="K303" s="2" t="n">
        <v>21.969047</v>
      </c>
      <c r="L303" s="2" t="n">
        <v>22.065228</v>
      </c>
      <c r="M303" s="2" t="n">
        <v>23.051089</v>
      </c>
      <c r="N303" s="2" t="n">
        <v>20.310239</v>
      </c>
      <c r="O303" s="2" t="n">
        <v>19.894742</v>
      </c>
      <c r="P303" s="2" t="n">
        <v>25.61899</v>
      </c>
      <c r="Q303" s="2" t="n">
        <v>25.349731</v>
      </c>
      <c r="R303" s="2" t="n">
        <v>23.066557</v>
      </c>
      <c r="S303" s="2" t="n">
        <v>27.216935</v>
      </c>
      <c r="T303" s="2" t="n">
        <v>26.439062</v>
      </c>
      <c r="U303" s="2" t="n">
        <v>27.1459</v>
      </c>
      <c r="V303" s="2" t="n">
        <v>25.489886</v>
      </c>
      <c r="W303" s="2" t="n">
        <v>25.847371</v>
      </c>
      <c r="X303" s="2" t="n">
        <v>26.293565</v>
      </c>
      <c r="Y303" s="2" t="n">
        <v>22.148441</v>
      </c>
      <c r="Z303" s="2" t="n">
        <v>26.36504</v>
      </c>
      <c r="AA303" s="2" t="n">
        <v>27.989202</v>
      </c>
      <c r="AB303" s="2" t="n">
        <v>20.270429</v>
      </c>
      <c r="AC303" s="1" t="n">
        <v>22.360859</v>
      </c>
      <c r="AD303" s="1" t="n">
        <v>25.328257</v>
      </c>
    </row>
    <row r="304" customFormat="false" ht="13.8" hidden="false" customHeight="false" outlineLevel="0" collapsed="false">
      <c r="A304" s="4" t="s">
        <v>305</v>
      </c>
      <c r="B304" s="2" t="n">
        <f aca="false">AVERAGE(D304:AD304)</f>
        <v>24.1968647407407</v>
      </c>
      <c r="C304" s="2" t="n">
        <f aca="false">_xlfn.STDEV.P(D304:AD304)</f>
        <v>2.37443947407267</v>
      </c>
      <c r="D304" s="2" t="n">
        <v>24.216058</v>
      </c>
      <c r="E304" s="2" t="n">
        <v>20.169901</v>
      </c>
      <c r="F304" s="2" t="n">
        <v>21.758923</v>
      </c>
      <c r="G304" s="2" t="n">
        <v>21.163086</v>
      </c>
      <c r="H304" s="2" t="n">
        <v>24.474875</v>
      </c>
      <c r="I304" s="2" t="n">
        <v>27.707229</v>
      </c>
      <c r="J304" s="2" t="n">
        <v>24.445515</v>
      </c>
      <c r="K304" s="2" t="n">
        <v>22.214095</v>
      </c>
      <c r="L304" s="2" t="n">
        <v>21.981359</v>
      </c>
      <c r="M304" s="2" t="n">
        <v>24.788982</v>
      </c>
      <c r="N304" s="2" t="n">
        <v>21.179001</v>
      </c>
      <c r="O304" s="2" t="n">
        <v>20.834551</v>
      </c>
      <c r="P304" s="2" t="n">
        <v>25.96183</v>
      </c>
      <c r="Q304" s="2" t="n">
        <v>23.653856</v>
      </c>
      <c r="R304" s="2" t="n">
        <v>24.748831</v>
      </c>
      <c r="S304" s="2" t="n">
        <v>27.670886</v>
      </c>
      <c r="T304" s="2" t="n">
        <v>23.351814</v>
      </c>
      <c r="U304" s="2" t="n">
        <v>27.531731</v>
      </c>
      <c r="V304" s="2" t="n">
        <v>25.461373</v>
      </c>
      <c r="W304" s="2" t="n">
        <v>26.144697</v>
      </c>
      <c r="X304" s="2" t="n">
        <v>26.437992</v>
      </c>
      <c r="Y304" s="2" t="n">
        <v>25.263704</v>
      </c>
      <c r="Z304" s="2" t="n">
        <v>25.730721</v>
      </c>
      <c r="AA304" s="2" t="n">
        <v>27.894856</v>
      </c>
      <c r="AB304" s="2" t="n">
        <v>20.319148</v>
      </c>
      <c r="AC304" s="1" t="n">
        <v>22.038544</v>
      </c>
      <c r="AD304" s="1" t="n">
        <v>26.17179</v>
      </c>
    </row>
    <row r="305" customFormat="false" ht="13.8" hidden="false" customHeight="false" outlineLevel="0" collapsed="false">
      <c r="A305" s="4" t="s">
        <v>306</v>
      </c>
      <c r="B305" s="2" t="n">
        <f aca="false">AVERAGE(D305:AD305)</f>
        <v>24.4215195555556</v>
      </c>
      <c r="C305" s="2" t="n">
        <f aca="false">_xlfn.STDEV.P(D305:AD305)</f>
        <v>2.38731272596763</v>
      </c>
      <c r="D305" s="2" t="n">
        <v>24.874734</v>
      </c>
      <c r="E305" s="2" t="n">
        <v>20.449937</v>
      </c>
      <c r="F305" s="2" t="n">
        <v>22.125314</v>
      </c>
      <c r="G305" s="2" t="n">
        <v>21.931808</v>
      </c>
      <c r="H305" s="2" t="n">
        <v>24.813403</v>
      </c>
      <c r="I305" s="2" t="n">
        <v>27.672947</v>
      </c>
      <c r="J305" s="2" t="n">
        <v>25.536692</v>
      </c>
      <c r="K305" s="2" t="n">
        <v>22.129099</v>
      </c>
      <c r="L305" s="2" t="n">
        <v>20.895794</v>
      </c>
      <c r="M305" s="2" t="n">
        <v>25.401071</v>
      </c>
      <c r="N305" s="2" t="n">
        <v>21.657975</v>
      </c>
      <c r="O305" s="2" t="n">
        <v>21.128687</v>
      </c>
      <c r="P305" s="2" t="n">
        <v>26.791692</v>
      </c>
      <c r="Q305" s="2" t="n">
        <v>23.173596</v>
      </c>
      <c r="R305" s="2" t="n">
        <v>24.63468</v>
      </c>
      <c r="S305" s="2" t="n">
        <v>26.601882</v>
      </c>
      <c r="T305" s="2" t="n">
        <v>23.034432</v>
      </c>
      <c r="U305" s="2" t="n">
        <v>27.117468</v>
      </c>
      <c r="V305" s="2" t="n">
        <v>26.33682</v>
      </c>
      <c r="W305" s="2" t="n">
        <v>27.618443</v>
      </c>
      <c r="X305" s="2" t="n">
        <v>26.269093</v>
      </c>
      <c r="Y305" s="2" t="n">
        <v>25.060332</v>
      </c>
      <c r="Z305" s="2" t="n">
        <v>26.462681</v>
      </c>
      <c r="AA305" s="2" t="n">
        <v>26.557178</v>
      </c>
      <c r="AB305" s="2" t="n">
        <v>20.735234</v>
      </c>
      <c r="AC305" s="1" t="n">
        <v>22.448524</v>
      </c>
      <c r="AD305" s="1" t="n">
        <v>27.921512</v>
      </c>
    </row>
    <row r="306" customFormat="false" ht="13.8" hidden="false" customHeight="false" outlineLevel="0" collapsed="false">
      <c r="A306" s="4" t="s">
        <v>307</v>
      </c>
      <c r="B306" s="2" t="n">
        <f aca="false">AVERAGE(D306:AD306)</f>
        <v>24.7765864814815</v>
      </c>
      <c r="C306" s="2" t="n">
        <f aca="false">_xlfn.STDEV.P(D306:AD306)</f>
        <v>2.44746096082976</v>
      </c>
      <c r="D306" s="2" t="n">
        <v>23.770375</v>
      </c>
      <c r="E306" s="2" t="n">
        <v>20.776699</v>
      </c>
      <c r="F306" s="2" t="n">
        <v>22.574402</v>
      </c>
      <c r="G306" s="2" t="n">
        <v>24.117021</v>
      </c>
      <c r="H306" s="2" t="n">
        <v>23.992283</v>
      </c>
      <c r="I306" s="2" t="n">
        <v>27.840836</v>
      </c>
      <c r="J306" s="2" t="n">
        <v>26.062713</v>
      </c>
      <c r="K306" s="2" t="n">
        <v>22.507129</v>
      </c>
      <c r="L306" s="2" t="n">
        <v>21.447597</v>
      </c>
      <c r="M306" s="2" t="n">
        <v>26.21874</v>
      </c>
      <c r="N306" s="2" t="n">
        <v>22.026814</v>
      </c>
      <c r="O306" s="2" t="n">
        <v>21.192143</v>
      </c>
      <c r="P306" s="2" t="n">
        <v>27.771037</v>
      </c>
      <c r="Q306" s="2" t="n">
        <v>23.717705</v>
      </c>
      <c r="R306" s="2" t="n">
        <v>25.197147</v>
      </c>
      <c r="S306" s="2" t="n">
        <v>26.655787</v>
      </c>
      <c r="T306" s="2" t="n">
        <v>23.057254</v>
      </c>
      <c r="U306" s="2" t="n">
        <v>25.445224</v>
      </c>
      <c r="V306" s="2" t="n">
        <v>26.183127</v>
      </c>
      <c r="W306" s="2" t="n">
        <v>30.230019</v>
      </c>
      <c r="X306" s="2" t="n">
        <v>25.822463</v>
      </c>
      <c r="Y306" s="2" t="n">
        <v>25.343048</v>
      </c>
      <c r="Z306" s="2" t="n">
        <v>28.557406</v>
      </c>
      <c r="AA306" s="2" t="n">
        <v>24.98676</v>
      </c>
      <c r="AB306" s="2" t="n">
        <v>21.307395</v>
      </c>
      <c r="AC306" s="1" t="n">
        <v>23.969946</v>
      </c>
      <c r="AD306" s="1" t="n">
        <v>28.196765</v>
      </c>
    </row>
    <row r="307" customFormat="false" ht="13.8" hidden="false" customHeight="false" outlineLevel="0" collapsed="false">
      <c r="A307" s="4" t="s">
        <v>308</v>
      </c>
      <c r="B307" s="2" t="n">
        <f aca="false">AVERAGE(D307:AD307)</f>
        <v>25.0007268518519</v>
      </c>
      <c r="C307" s="2" t="n">
        <f aca="false">_xlfn.STDEV.P(D307:AD307)</f>
        <v>2.27932523798549</v>
      </c>
      <c r="D307" s="2" t="n">
        <v>23.683383</v>
      </c>
      <c r="E307" s="2" t="n">
        <v>21.147487</v>
      </c>
      <c r="F307" s="2" t="n">
        <v>22.649019</v>
      </c>
      <c r="G307" s="2" t="n">
        <v>25.218508</v>
      </c>
      <c r="H307" s="2" t="n">
        <v>25.151315</v>
      </c>
      <c r="I307" s="2" t="n">
        <v>26.929252</v>
      </c>
      <c r="J307" s="2" t="n">
        <v>26.986855</v>
      </c>
      <c r="K307" s="2" t="n">
        <v>22.878968</v>
      </c>
      <c r="L307" s="2" t="n">
        <v>21.918832</v>
      </c>
      <c r="M307" s="2" t="n">
        <v>26.195003</v>
      </c>
      <c r="N307" s="2" t="n">
        <v>21.302779</v>
      </c>
      <c r="O307" s="2" t="n">
        <v>21.345964</v>
      </c>
      <c r="P307" s="2" t="n">
        <v>27.389615</v>
      </c>
      <c r="Q307" s="2" t="n">
        <v>23.133448</v>
      </c>
      <c r="R307" s="2" t="n">
        <v>24.985745</v>
      </c>
      <c r="S307" s="2" t="n">
        <v>26.231922</v>
      </c>
      <c r="T307" s="2" t="n">
        <v>23.599451</v>
      </c>
      <c r="U307" s="2" t="n">
        <v>26.047844</v>
      </c>
      <c r="V307" s="2" t="n">
        <v>26.645951</v>
      </c>
      <c r="W307" s="2" t="n">
        <v>29.37457</v>
      </c>
      <c r="X307" s="2" t="n">
        <v>27.450794</v>
      </c>
      <c r="Y307" s="2" t="n">
        <v>26.790925</v>
      </c>
      <c r="Z307" s="2" t="n">
        <v>27.79785</v>
      </c>
      <c r="AA307" s="2" t="n">
        <v>24.667083</v>
      </c>
      <c r="AB307" s="2" t="n">
        <v>23.055349</v>
      </c>
      <c r="AC307" s="1" t="n">
        <v>24.164606</v>
      </c>
      <c r="AD307" s="1" t="n">
        <v>28.277107</v>
      </c>
    </row>
    <row r="308" customFormat="false" ht="13.8" hidden="false" customHeight="false" outlineLevel="0" collapsed="false">
      <c r="A308" s="4" t="s">
        <v>309</v>
      </c>
      <c r="B308" s="2" t="n">
        <f aca="false">AVERAGE(D308:AD308)</f>
        <v>25.485514962963</v>
      </c>
      <c r="C308" s="2" t="n">
        <f aca="false">_xlfn.STDEV.P(D308:AD308)</f>
        <v>2.44243716047856</v>
      </c>
      <c r="D308" s="2" t="n">
        <v>22.313655</v>
      </c>
      <c r="E308" s="2" t="n">
        <v>21.517894</v>
      </c>
      <c r="F308" s="2" t="n">
        <v>23.117949</v>
      </c>
      <c r="G308" s="2" t="n">
        <v>24.877963</v>
      </c>
      <c r="H308" s="2" t="n">
        <v>24.874033</v>
      </c>
      <c r="I308" s="2" t="n">
        <v>26.992576</v>
      </c>
      <c r="J308" s="2" t="n">
        <v>28.987955</v>
      </c>
      <c r="K308" s="2" t="n">
        <v>24.899746</v>
      </c>
      <c r="L308" s="2" t="n">
        <v>21.258868</v>
      </c>
      <c r="M308" s="2" t="n">
        <v>26.094932</v>
      </c>
      <c r="N308" s="2" t="n">
        <v>21.13748</v>
      </c>
      <c r="O308" s="2" t="n">
        <v>22.447009</v>
      </c>
      <c r="P308" s="2" t="n">
        <v>27.901736</v>
      </c>
      <c r="Q308" s="2" t="n">
        <v>22.69959</v>
      </c>
      <c r="R308" s="2" t="n">
        <v>25.592485</v>
      </c>
      <c r="S308" s="2" t="n">
        <v>27.577995</v>
      </c>
      <c r="T308" s="2" t="n">
        <v>23.878442</v>
      </c>
      <c r="U308" s="2" t="n">
        <v>27.303491</v>
      </c>
      <c r="V308" s="2" t="n">
        <v>27.868399</v>
      </c>
      <c r="W308" s="2" t="n">
        <v>29.100979</v>
      </c>
      <c r="X308" s="2" t="n">
        <v>27.303026</v>
      </c>
      <c r="Y308" s="2" t="n">
        <v>26.981342</v>
      </c>
      <c r="Z308" s="2" t="n">
        <v>28.20775</v>
      </c>
      <c r="AA308" s="2" t="n">
        <v>24.785825</v>
      </c>
      <c r="AB308" s="2" t="n">
        <v>24.831822</v>
      </c>
      <c r="AC308" s="1" t="n">
        <v>27.205215</v>
      </c>
      <c r="AD308" s="1" t="n">
        <v>28.350747</v>
      </c>
    </row>
    <row r="309" customFormat="false" ht="13.8" hidden="false" customHeight="false" outlineLevel="0" collapsed="false">
      <c r="A309" s="4" t="s">
        <v>310</v>
      </c>
      <c r="B309" s="2" t="n">
        <f aca="false">AVERAGE(D309:AD309)</f>
        <v>25.8502671851852</v>
      </c>
      <c r="C309" s="2" t="n">
        <f aca="false">_xlfn.STDEV.P(D309:AD309)</f>
        <v>2.4039519083297</v>
      </c>
      <c r="D309" s="2" t="n">
        <v>22.709237</v>
      </c>
      <c r="E309" s="2" t="n">
        <v>21.517894</v>
      </c>
      <c r="F309" s="2" t="n">
        <v>24.44594</v>
      </c>
      <c r="G309" s="2" t="n">
        <v>24.606223</v>
      </c>
      <c r="H309" s="2" t="n">
        <v>24.796304</v>
      </c>
      <c r="I309" s="2" t="n">
        <v>27.247394</v>
      </c>
      <c r="J309" s="2" t="n">
        <v>28.8722</v>
      </c>
      <c r="K309" s="2" t="n">
        <v>25.304396</v>
      </c>
      <c r="L309" s="2" t="n">
        <v>22.720936</v>
      </c>
      <c r="M309" s="2" t="n">
        <v>27.207629</v>
      </c>
      <c r="N309" s="2" t="n">
        <v>21.987134</v>
      </c>
      <c r="O309" s="2" t="n">
        <v>22.800047</v>
      </c>
      <c r="P309" s="2" t="n">
        <v>27.159345</v>
      </c>
      <c r="Q309" s="2" t="n">
        <v>22.133505</v>
      </c>
      <c r="R309" s="2" t="n">
        <v>25.809989</v>
      </c>
      <c r="S309" s="2" t="n">
        <v>28.784784</v>
      </c>
      <c r="T309" s="2" t="n">
        <v>24.800646</v>
      </c>
      <c r="U309" s="2" t="n">
        <v>27.700746</v>
      </c>
      <c r="V309" s="2" t="n">
        <v>28.063746</v>
      </c>
      <c r="W309" s="2" t="n">
        <v>29.671811</v>
      </c>
      <c r="X309" s="2" t="n">
        <v>27.303026</v>
      </c>
      <c r="Y309" s="2" t="n">
        <v>27.593364</v>
      </c>
      <c r="Z309" s="2" t="n">
        <v>28.692739</v>
      </c>
      <c r="AA309" s="2" t="n">
        <v>24.317033</v>
      </c>
      <c r="AB309" s="2" t="n">
        <v>25.237179</v>
      </c>
      <c r="AC309" s="1" t="n">
        <v>28.275099</v>
      </c>
      <c r="AD309" s="1" t="n">
        <v>28.198868</v>
      </c>
    </row>
    <row r="310" customFormat="false" ht="13.8" hidden="false" customHeight="false" outlineLevel="0" collapsed="false">
      <c r="A310" s="4" t="s">
        <v>311</v>
      </c>
      <c r="B310" s="2" t="n">
        <f aca="false">AVERAGE(D310:AD310)</f>
        <v>26.2202184444444</v>
      </c>
      <c r="C310" s="2" t="n">
        <f aca="false">_xlfn.STDEV.P(D310:AD310)</f>
        <v>2.54926074191751</v>
      </c>
      <c r="D310" s="2" t="n">
        <v>22.803706</v>
      </c>
      <c r="E310" s="2" t="n">
        <v>22.175935</v>
      </c>
      <c r="F310" s="2" t="n">
        <v>24.3236</v>
      </c>
      <c r="G310" s="2" t="n">
        <v>24.830236</v>
      </c>
      <c r="H310" s="2" t="n">
        <v>25.248327</v>
      </c>
      <c r="I310" s="2" t="n">
        <v>28.125534</v>
      </c>
      <c r="J310" s="2" t="n">
        <v>29.373698</v>
      </c>
      <c r="K310" s="2" t="n">
        <v>25.549843</v>
      </c>
      <c r="L310" s="2" t="n">
        <v>22.829884</v>
      </c>
      <c r="M310" s="2" t="n">
        <v>28.024822</v>
      </c>
      <c r="N310" s="2" t="n">
        <v>22.004306</v>
      </c>
      <c r="O310" s="2" t="n">
        <v>22.859265</v>
      </c>
      <c r="P310" s="2" t="n">
        <v>27.490801</v>
      </c>
      <c r="Q310" s="2" t="n">
        <v>22.25317</v>
      </c>
      <c r="R310" s="2" t="n">
        <v>26.395315</v>
      </c>
      <c r="S310" s="2" t="n">
        <v>28.267393</v>
      </c>
      <c r="T310" s="2" t="n">
        <v>25.824052</v>
      </c>
      <c r="U310" s="2" t="n">
        <v>28.136707</v>
      </c>
      <c r="V310" s="2" t="n">
        <v>28.226514</v>
      </c>
      <c r="W310" s="2" t="n">
        <v>31.131492</v>
      </c>
      <c r="X310" s="2" t="n">
        <v>27.303026</v>
      </c>
      <c r="Y310" s="2" t="n">
        <v>27.780732</v>
      </c>
      <c r="Z310" s="2" t="n">
        <v>29.427485</v>
      </c>
      <c r="AA310" s="2" t="n">
        <v>24.844611</v>
      </c>
      <c r="AB310" s="2" t="n">
        <v>25.220738</v>
      </c>
      <c r="AC310" s="1" t="n">
        <v>28.820652</v>
      </c>
      <c r="AD310" s="1" t="n">
        <v>28.674054</v>
      </c>
    </row>
    <row r="311" customFormat="false" ht="13.8" hidden="false" customHeight="false" outlineLevel="0" collapsed="false">
      <c r="A311" s="4" t="s">
        <v>312</v>
      </c>
      <c r="B311" s="2" t="n">
        <f aca="false">AVERAGE(D311:AD311)</f>
        <v>27.0318841481481</v>
      </c>
      <c r="C311" s="2" t="n">
        <f aca="false">_xlfn.STDEV.P(D311:AD311)</f>
        <v>2.32219403704917</v>
      </c>
      <c r="D311" s="2" t="n">
        <v>24.940584</v>
      </c>
      <c r="E311" s="2" t="n">
        <v>24.355724</v>
      </c>
      <c r="F311" s="2" t="n">
        <v>24.38447</v>
      </c>
      <c r="G311" s="2" t="n">
        <v>25.163531</v>
      </c>
      <c r="H311" s="2" t="n">
        <v>25.524242</v>
      </c>
      <c r="I311" s="2" t="n">
        <v>29.677257</v>
      </c>
      <c r="J311" s="2" t="n">
        <v>30.466678</v>
      </c>
      <c r="K311" s="2" t="n">
        <v>26.831331</v>
      </c>
      <c r="L311" s="2" t="n">
        <v>23.858001</v>
      </c>
      <c r="M311" s="2" t="n">
        <v>28.124761</v>
      </c>
      <c r="N311" s="2" t="n">
        <v>24.745754</v>
      </c>
      <c r="O311" s="2" t="n">
        <v>24.842138</v>
      </c>
      <c r="P311" s="2" t="n">
        <v>28.067074</v>
      </c>
      <c r="Q311" s="2" t="n">
        <v>22.000612</v>
      </c>
      <c r="R311" s="2" t="n">
        <v>27.368279</v>
      </c>
      <c r="S311" s="2" t="n">
        <v>28.843234</v>
      </c>
      <c r="T311" s="2" t="n">
        <v>26.576394</v>
      </c>
      <c r="U311" s="2" t="n">
        <v>28.732413</v>
      </c>
      <c r="V311" s="2" t="n">
        <v>28.431003</v>
      </c>
      <c r="W311" s="2" t="n">
        <v>31.090116</v>
      </c>
      <c r="X311" s="2" t="n">
        <v>29.429429</v>
      </c>
      <c r="Y311" s="2" t="n">
        <v>28.20393</v>
      </c>
      <c r="Z311" s="2" t="n">
        <v>29.639045</v>
      </c>
      <c r="AA311" s="2" t="n">
        <v>24.977525</v>
      </c>
      <c r="AB311" s="2" t="n">
        <v>25.331175</v>
      </c>
      <c r="AC311" s="1" t="n">
        <v>28.985023</v>
      </c>
      <c r="AD311" s="1" t="n">
        <v>29.271149</v>
      </c>
    </row>
    <row r="312" customFormat="false" ht="13.8" hidden="false" customHeight="false" outlineLevel="0" collapsed="false">
      <c r="A312" s="4" t="s">
        <v>313</v>
      </c>
      <c r="B312" s="2" t="n">
        <f aca="false">AVERAGE(D312:AD312)</f>
        <v>27.6521650740741</v>
      </c>
      <c r="C312" s="2" t="n">
        <f aca="false">_xlfn.STDEV.P(D312:AD312)</f>
        <v>2.1325256566475</v>
      </c>
      <c r="D312" s="2" t="n">
        <v>25.220738</v>
      </c>
      <c r="E312" s="2" t="n">
        <v>26.486537</v>
      </c>
      <c r="F312" s="2" t="n">
        <v>26.467255</v>
      </c>
      <c r="G312" s="2" t="n">
        <v>26.53523</v>
      </c>
      <c r="H312" s="2" t="n">
        <v>24.463789</v>
      </c>
      <c r="I312" s="2" t="n">
        <v>30.960542</v>
      </c>
      <c r="J312" s="2" t="n">
        <v>30.365308</v>
      </c>
      <c r="K312" s="2" t="n">
        <v>27.29291</v>
      </c>
      <c r="L312" s="2" t="n">
        <v>24.101878</v>
      </c>
      <c r="M312" s="2" t="n">
        <v>28.21696</v>
      </c>
      <c r="N312" s="2" t="n">
        <v>25.965158</v>
      </c>
      <c r="O312" s="2" t="n">
        <v>26.274401</v>
      </c>
      <c r="P312" s="2" t="n">
        <v>27.930055</v>
      </c>
      <c r="Q312" s="2" t="n">
        <v>22.360092</v>
      </c>
      <c r="R312" s="2" t="n">
        <v>27.986603</v>
      </c>
      <c r="S312" s="2" t="n">
        <v>29.37317</v>
      </c>
      <c r="T312" s="2" t="n">
        <v>26.5806</v>
      </c>
      <c r="U312" s="2" t="n">
        <v>29.107412</v>
      </c>
      <c r="V312" s="2" t="n">
        <v>28.37885</v>
      </c>
      <c r="W312" s="2" t="n">
        <v>30.405671</v>
      </c>
      <c r="X312" s="2" t="n">
        <v>29.716865</v>
      </c>
      <c r="Y312" s="2" t="n">
        <v>28.641375</v>
      </c>
      <c r="Z312" s="2" t="n">
        <v>29.612807</v>
      </c>
      <c r="AA312" s="2" t="n">
        <v>25.587274</v>
      </c>
      <c r="AB312" s="2" t="n">
        <v>29.271572</v>
      </c>
      <c r="AC312" s="1" t="n">
        <v>29.444372</v>
      </c>
      <c r="AD312" s="1" t="n">
        <v>29.861033</v>
      </c>
    </row>
    <row r="313" customFormat="false" ht="13.8" hidden="false" customHeight="false" outlineLevel="0" collapsed="false">
      <c r="A313" s="4" t="s">
        <v>314</v>
      </c>
      <c r="B313" s="2" t="n">
        <f aca="false">AVERAGE(D313:AD313)</f>
        <v>28.106158</v>
      </c>
      <c r="C313" s="2" t="n">
        <f aca="false">_xlfn.STDEV.P(D313:AD313)</f>
        <v>2.27243388764706</v>
      </c>
      <c r="D313" s="2" t="n">
        <v>24.983843</v>
      </c>
      <c r="E313" s="2" t="n">
        <v>26.614606</v>
      </c>
      <c r="F313" s="2" t="n">
        <v>26.68834</v>
      </c>
      <c r="G313" s="2" t="n">
        <v>28.003647</v>
      </c>
      <c r="H313" s="2" t="n">
        <v>24.909008</v>
      </c>
      <c r="I313" s="2" t="n">
        <v>31.145973</v>
      </c>
      <c r="J313" s="2" t="n">
        <v>31.487621</v>
      </c>
      <c r="K313" s="2" t="n">
        <v>27.632334</v>
      </c>
      <c r="L313" s="2" t="n">
        <v>24.725034</v>
      </c>
      <c r="M313" s="2" t="n">
        <v>26.860306</v>
      </c>
      <c r="N313" s="2" t="n">
        <v>26.476393</v>
      </c>
      <c r="O313" s="2" t="n">
        <v>27.36861</v>
      </c>
      <c r="P313" s="2" t="n">
        <v>27.81597</v>
      </c>
      <c r="Q313" s="2" t="n">
        <v>22.435897</v>
      </c>
      <c r="R313" s="2" t="n">
        <v>30.449697</v>
      </c>
      <c r="S313" s="2" t="n">
        <v>29.244895</v>
      </c>
      <c r="T313" s="2" t="n">
        <v>28.345124</v>
      </c>
      <c r="U313" s="2" t="n">
        <v>31.082113</v>
      </c>
      <c r="V313" s="2" t="n">
        <v>29.04182</v>
      </c>
      <c r="W313" s="2" t="n">
        <v>30.178857</v>
      </c>
      <c r="X313" s="2" t="n">
        <v>29.245664</v>
      </c>
      <c r="Y313" s="2" t="n">
        <v>29.085217</v>
      </c>
      <c r="Z313" s="2" t="n">
        <v>30.101715</v>
      </c>
      <c r="AA313" s="2" t="n">
        <v>25.270894</v>
      </c>
      <c r="AB313" s="2" t="n">
        <v>29.181179</v>
      </c>
      <c r="AC313" s="1" t="n">
        <v>30.708285</v>
      </c>
      <c r="AD313" s="1" t="n">
        <v>29.783224</v>
      </c>
    </row>
    <row r="314" customFormat="false" ht="13.8" hidden="false" customHeight="false" outlineLevel="0" collapsed="false">
      <c r="A314" s="4" t="s">
        <v>315</v>
      </c>
      <c r="B314" s="2" t="n">
        <f aca="false">AVERAGE(D314:AD314)</f>
        <v>28.4877541851852</v>
      </c>
      <c r="C314" s="2" t="n">
        <f aca="false">_xlfn.STDEV.P(D314:AD314)</f>
        <v>2.39643906781654</v>
      </c>
      <c r="D314" s="2" t="n">
        <v>24.369038</v>
      </c>
      <c r="E314" s="2" t="n">
        <v>27.615041</v>
      </c>
      <c r="F314" s="2" t="n">
        <v>26.602391</v>
      </c>
      <c r="G314" s="2" t="n">
        <v>27.899464</v>
      </c>
      <c r="H314" s="2" t="n">
        <v>25.472317</v>
      </c>
      <c r="I314" s="2" t="n">
        <v>33.135602</v>
      </c>
      <c r="J314" s="2" t="n">
        <v>31.778935</v>
      </c>
      <c r="K314" s="2" t="n">
        <v>27.990552</v>
      </c>
      <c r="L314" s="2" t="n">
        <v>24.101878</v>
      </c>
      <c r="M314" s="2" t="n">
        <v>27.215846</v>
      </c>
      <c r="N314" s="2" t="n">
        <v>27.016147</v>
      </c>
      <c r="O314" s="2" t="n">
        <v>27.009677</v>
      </c>
      <c r="P314" s="2" t="n">
        <v>29.348452</v>
      </c>
      <c r="Q314" s="2" t="n">
        <v>23.958268</v>
      </c>
      <c r="R314" s="2" t="n">
        <v>30.862733</v>
      </c>
      <c r="S314" s="2" t="n">
        <v>30.257076</v>
      </c>
      <c r="T314" s="2" t="n">
        <v>30.241304</v>
      </c>
      <c r="U314" s="2" t="n">
        <v>31.252028</v>
      </c>
      <c r="V314" s="2" t="n">
        <v>28.283625</v>
      </c>
      <c r="W314" s="2" t="n">
        <v>30.548592</v>
      </c>
      <c r="X314" s="2" t="n">
        <v>29.386762</v>
      </c>
      <c r="Y314" s="2" t="n">
        <v>29.346634</v>
      </c>
      <c r="Z314" s="2" t="n">
        <v>30.301307</v>
      </c>
      <c r="AA314" s="2" t="n">
        <v>25.57689</v>
      </c>
      <c r="AB314" s="2" t="n">
        <v>28.751671</v>
      </c>
      <c r="AC314" s="1" t="n">
        <v>30.947475</v>
      </c>
      <c r="AD314" s="1" t="n">
        <v>29.899658</v>
      </c>
    </row>
    <row r="315" customFormat="false" ht="13.8" hidden="false" customHeight="false" outlineLevel="0" collapsed="false">
      <c r="A315" s="4" t="s">
        <v>316</v>
      </c>
      <c r="B315" s="2" t="n">
        <f aca="false">AVERAGE(D315:AD315)</f>
        <v>29.2836488888889</v>
      </c>
      <c r="C315" s="2" t="n">
        <f aca="false">_xlfn.STDEV.P(D315:AD315)</f>
        <v>2.0386410204294</v>
      </c>
      <c r="D315" s="2" t="n">
        <v>27.536528</v>
      </c>
      <c r="E315" s="2" t="n">
        <v>28.973137</v>
      </c>
      <c r="F315" s="2" t="n">
        <v>28.016617</v>
      </c>
      <c r="G315" s="2" t="n">
        <v>28.213357</v>
      </c>
      <c r="H315" s="2" t="n">
        <v>25.828597</v>
      </c>
      <c r="I315" s="2" t="n">
        <v>33.22055</v>
      </c>
      <c r="J315" s="2" t="n">
        <v>30.474631</v>
      </c>
      <c r="K315" s="2" t="n">
        <v>28.24321</v>
      </c>
      <c r="L315" s="2" t="n">
        <v>24.101878</v>
      </c>
      <c r="M315" s="2" t="n">
        <v>28.638941</v>
      </c>
      <c r="N315" s="2" t="n">
        <v>28.485668</v>
      </c>
      <c r="O315" s="2" t="n">
        <v>28.605299</v>
      </c>
      <c r="P315" s="2" t="n">
        <v>30.157747</v>
      </c>
      <c r="Q315" s="2" t="n">
        <v>26.48812</v>
      </c>
      <c r="R315" s="2" t="n">
        <v>30.530713</v>
      </c>
      <c r="S315" s="2" t="n">
        <v>31.345218</v>
      </c>
      <c r="T315" s="2" t="n">
        <v>30.754444</v>
      </c>
      <c r="U315" s="2" t="n">
        <v>31.911414</v>
      </c>
      <c r="V315" s="2" t="n">
        <v>28.579647</v>
      </c>
      <c r="W315" s="2" t="n">
        <v>30.85544</v>
      </c>
      <c r="X315" s="2" t="n">
        <v>29.707883</v>
      </c>
      <c r="Y315" s="2" t="n">
        <v>30.693928</v>
      </c>
      <c r="Z315" s="2" t="n">
        <v>30.85346</v>
      </c>
      <c r="AA315" s="2" t="n">
        <v>26.436166</v>
      </c>
      <c r="AB315" s="2" t="n">
        <v>29.553994</v>
      </c>
      <c r="AC315" s="1" t="n">
        <v>32.011631</v>
      </c>
      <c r="AD315" s="1" t="n">
        <v>30.440302</v>
      </c>
    </row>
    <row r="316" customFormat="false" ht="13.8" hidden="false" customHeight="false" outlineLevel="0" collapsed="false">
      <c r="A316" s="4" t="s">
        <v>317</v>
      </c>
      <c r="B316" s="2" t="n">
        <f aca="false">AVERAGE(D316:AD316)</f>
        <v>29.9529604444444</v>
      </c>
      <c r="C316" s="2" t="n">
        <f aca="false">_xlfn.STDEV.P(D316:AD316)</f>
        <v>2.14603182493311</v>
      </c>
      <c r="D316" s="2" t="n">
        <v>27.804044</v>
      </c>
      <c r="E316" s="2" t="n">
        <v>29.912566</v>
      </c>
      <c r="F316" s="2" t="n">
        <v>28.864405</v>
      </c>
      <c r="G316" s="2" t="n">
        <v>29.018836</v>
      </c>
      <c r="H316" s="2" t="n">
        <v>25.909817</v>
      </c>
      <c r="I316" s="2" t="n">
        <v>33.117432</v>
      </c>
      <c r="J316" s="2" t="n">
        <v>30.563754</v>
      </c>
      <c r="K316" s="2" t="n">
        <v>29.192317</v>
      </c>
      <c r="L316" s="2" t="n">
        <v>24.101878</v>
      </c>
      <c r="M316" s="2" t="n">
        <v>29.457977</v>
      </c>
      <c r="N316" s="2" t="n">
        <v>29.338774</v>
      </c>
      <c r="O316" s="2" t="n">
        <v>28.606128</v>
      </c>
      <c r="P316" s="2" t="n">
        <v>30.006777</v>
      </c>
      <c r="Q316" s="2" t="n">
        <v>27.454356</v>
      </c>
      <c r="R316" s="2" t="n">
        <v>32.455383</v>
      </c>
      <c r="S316" s="2" t="n">
        <v>32.992712</v>
      </c>
      <c r="T316" s="2" t="n">
        <v>31.431755</v>
      </c>
      <c r="U316" s="2" t="n">
        <v>33.182641</v>
      </c>
      <c r="V316" s="2" t="n">
        <v>29.597251</v>
      </c>
      <c r="W316" s="2" t="n">
        <v>31.265308</v>
      </c>
      <c r="X316" s="2" t="n">
        <v>30.942116</v>
      </c>
      <c r="Y316" s="2" t="n">
        <v>31.325161</v>
      </c>
      <c r="Z316" s="2" t="n">
        <v>31.599596</v>
      </c>
      <c r="AA316" s="2" t="n">
        <v>28.296877</v>
      </c>
      <c r="AB316" s="2" t="n">
        <v>29.005067</v>
      </c>
      <c r="AC316" s="1" t="n">
        <v>32.770884</v>
      </c>
      <c r="AD316" s="1" t="n">
        <v>30.51612</v>
      </c>
    </row>
    <row r="317" customFormat="false" ht="13.8" hidden="false" customHeight="false" outlineLevel="0" collapsed="false">
      <c r="A317" s="4" t="s">
        <v>318</v>
      </c>
      <c r="B317" s="2" t="n">
        <f aca="false">AVERAGE(D317:AD317)</f>
        <v>30.5976866296296</v>
      </c>
      <c r="C317" s="2" t="n">
        <f aca="false">_xlfn.STDEV.P(D317:AD317)</f>
        <v>2.16914689945677</v>
      </c>
      <c r="D317" s="2" t="n">
        <v>28.087612</v>
      </c>
      <c r="E317" s="2" t="n">
        <v>30.552287</v>
      </c>
      <c r="F317" s="2" t="n">
        <v>28.861096</v>
      </c>
      <c r="G317" s="2" t="n">
        <v>29.791201</v>
      </c>
      <c r="H317" s="2" t="n">
        <v>25.848275</v>
      </c>
      <c r="I317" s="2" t="n">
        <v>33.150336</v>
      </c>
      <c r="J317" s="2" t="n">
        <v>30.708744</v>
      </c>
      <c r="K317" s="2" t="n">
        <v>29.355042</v>
      </c>
      <c r="L317" s="2" t="n">
        <v>26.304688</v>
      </c>
      <c r="M317" s="2" t="n">
        <v>29.43578</v>
      </c>
      <c r="N317" s="2" t="n">
        <v>30.505564</v>
      </c>
      <c r="O317" s="2" t="n">
        <v>28.178239</v>
      </c>
      <c r="P317" s="2" t="n">
        <v>31.280499</v>
      </c>
      <c r="Q317" s="2" t="n">
        <v>28.296422</v>
      </c>
      <c r="R317" s="2" t="n">
        <v>33.855318</v>
      </c>
      <c r="S317" s="2" t="n">
        <v>33.712085</v>
      </c>
      <c r="T317" s="2" t="n">
        <v>31.971587</v>
      </c>
      <c r="U317" s="2" t="n">
        <v>33.459103</v>
      </c>
      <c r="V317" s="2" t="n">
        <v>30.386988</v>
      </c>
      <c r="W317" s="2" t="n">
        <v>32.198364</v>
      </c>
      <c r="X317" s="2" t="n">
        <v>32.016073</v>
      </c>
      <c r="Y317" s="2" t="n">
        <v>32.172485</v>
      </c>
      <c r="Z317" s="2" t="n">
        <v>32.979621</v>
      </c>
      <c r="AA317" s="2" t="n">
        <v>28.870089</v>
      </c>
      <c r="AB317" s="2" t="n">
        <v>30.678702</v>
      </c>
      <c r="AC317" s="1" t="n">
        <v>33.511995</v>
      </c>
      <c r="AD317" s="1" t="n">
        <v>29.969344</v>
      </c>
    </row>
    <row r="318" customFormat="false" ht="13.8" hidden="false" customHeight="false" outlineLevel="0" collapsed="false">
      <c r="A318" s="4" t="s">
        <v>319</v>
      </c>
      <c r="B318" s="2" t="n">
        <f aca="false">AVERAGE(D318:AD318)</f>
        <v>31.057967</v>
      </c>
      <c r="C318" s="2" t="n">
        <f aca="false">_xlfn.STDEV.P(D318:AD318)</f>
        <v>2.4848105491692</v>
      </c>
      <c r="D318" s="2" t="n">
        <v>29.018375</v>
      </c>
      <c r="E318" s="2" t="n">
        <v>32.164831</v>
      </c>
      <c r="F318" s="2" t="n">
        <v>29.857069</v>
      </c>
      <c r="G318" s="2" t="n">
        <v>30.572565</v>
      </c>
      <c r="H318" s="2" t="n">
        <v>26.274033</v>
      </c>
      <c r="I318" s="2" t="n">
        <v>32.347556</v>
      </c>
      <c r="J318" s="2" t="n">
        <v>32.146822</v>
      </c>
      <c r="K318" s="2" t="n">
        <v>29.43946</v>
      </c>
      <c r="L318" s="2" t="n">
        <v>24.101878</v>
      </c>
      <c r="M318" s="2" t="n">
        <v>29.07506</v>
      </c>
      <c r="N318" s="2" t="n">
        <v>31.497464</v>
      </c>
      <c r="O318" s="2" t="n">
        <v>28.512129</v>
      </c>
      <c r="P318" s="2" t="n">
        <v>33.369886</v>
      </c>
      <c r="Q318" s="2" t="n">
        <v>29.012775</v>
      </c>
      <c r="R318" s="2" t="n">
        <v>34.007586</v>
      </c>
      <c r="S318" s="2" t="n">
        <v>34.767899</v>
      </c>
      <c r="T318" s="2" t="n">
        <v>30.885135</v>
      </c>
      <c r="U318" s="2" t="n">
        <v>34.167835</v>
      </c>
      <c r="V318" s="2" t="n">
        <v>31.481766</v>
      </c>
      <c r="W318" s="2" t="n">
        <v>31.946716</v>
      </c>
      <c r="X318" s="2" t="n">
        <v>31.905981</v>
      </c>
      <c r="Y318" s="2" t="n">
        <v>33.269503</v>
      </c>
      <c r="Z318" s="2" t="n">
        <v>34.337436</v>
      </c>
      <c r="AA318" s="2" t="n">
        <v>28.896968</v>
      </c>
      <c r="AB318" s="2" t="n">
        <v>31.235441</v>
      </c>
      <c r="AC318" s="1" t="n">
        <v>33.902833</v>
      </c>
      <c r="AD318" s="1" t="n">
        <v>30.370107</v>
      </c>
    </row>
    <row r="319" customFormat="false" ht="13.8" hidden="false" customHeight="false" outlineLevel="0" collapsed="false">
      <c r="A319" s="4" t="s">
        <v>320</v>
      </c>
      <c r="B319" s="2" t="n">
        <f aca="false">AVERAGE(D319:AD319)</f>
        <v>31.4277384074074</v>
      </c>
      <c r="C319" s="2" t="n">
        <f aca="false">_xlfn.STDEV.P(D319:AD319)</f>
        <v>2.35358152953371</v>
      </c>
      <c r="D319" s="2" t="n">
        <v>30.417512</v>
      </c>
      <c r="E319" s="2" t="n">
        <v>32.538605</v>
      </c>
      <c r="F319" s="2" t="n">
        <v>29.820745</v>
      </c>
      <c r="G319" s="2" t="n">
        <v>31.466584</v>
      </c>
      <c r="H319" s="2" t="n">
        <v>25.957155</v>
      </c>
      <c r="I319" s="2" t="n">
        <v>32.685511</v>
      </c>
      <c r="J319" s="2" t="n">
        <v>32.962253</v>
      </c>
      <c r="K319" s="2" t="n">
        <v>28.859871</v>
      </c>
      <c r="L319" s="2" t="n">
        <v>26.832424</v>
      </c>
      <c r="M319" s="2" t="n">
        <v>29.43867</v>
      </c>
      <c r="N319" s="2" t="n">
        <v>31.169357</v>
      </c>
      <c r="O319" s="2" t="n">
        <v>28.699566</v>
      </c>
      <c r="P319" s="2" t="n">
        <v>33.372848</v>
      </c>
      <c r="Q319" s="2" t="n">
        <v>29.535095</v>
      </c>
      <c r="R319" s="2" t="n">
        <v>35.339816</v>
      </c>
      <c r="S319" s="2" t="n">
        <v>35.008478</v>
      </c>
      <c r="T319" s="2" t="n">
        <v>30.570139</v>
      </c>
      <c r="U319" s="2" t="n">
        <v>34.595141</v>
      </c>
      <c r="V319" s="2" t="n">
        <v>31.855515</v>
      </c>
      <c r="W319" s="2" t="n">
        <v>31.895628</v>
      </c>
      <c r="X319" s="2" t="n">
        <v>31.975197</v>
      </c>
      <c r="Y319" s="2" t="n">
        <v>33.124259</v>
      </c>
      <c r="Z319" s="2" t="n">
        <v>34.175606</v>
      </c>
      <c r="AA319" s="2" t="n">
        <v>29.415209</v>
      </c>
      <c r="AB319" s="2" t="n">
        <v>32.012731</v>
      </c>
      <c r="AC319" s="1" t="n">
        <v>34.407597</v>
      </c>
      <c r="AD319" s="1" t="n">
        <v>30.417425</v>
      </c>
    </row>
    <row r="320" customFormat="false" ht="13.8" hidden="false" customHeight="false" outlineLevel="0" collapsed="false">
      <c r="A320" s="4" t="s">
        <v>321</v>
      </c>
      <c r="B320" s="2" t="n">
        <f aca="false">AVERAGE(D320:AD320)</f>
        <v>31.6125361111111</v>
      </c>
      <c r="C320" s="2" t="n">
        <f aca="false">_xlfn.STDEV.P(D320:AD320)</f>
        <v>2.18107675587013</v>
      </c>
      <c r="D320" s="2" t="n">
        <v>32.075786</v>
      </c>
      <c r="E320" s="2" t="n">
        <v>32.841751</v>
      </c>
      <c r="F320" s="2" t="n">
        <v>30.430062</v>
      </c>
      <c r="G320" s="2" t="n">
        <v>32.212561</v>
      </c>
      <c r="H320" s="2" t="n">
        <v>26.495778</v>
      </c>
      <c r="I320" s="2" t="n">
        <v>33.484533</v>
      </c>
      <c r="J320" s="2" t="n">
        <v>31.237778</v>
      </c>
      <c r="K320" s="2" t="n">
        <v>28.871467</v>
      </c>
      <c r="L320" s="2" t="n">
        <v>28.53458</v>
      </c>
      <c r="M320" s="2" t="n">
        <v>29.781043</v>
      </c>
      <c r="N320" s="2" t="n">
        <v>31.09716</v>
      </c>
      <c r="O320" s="2" t="n">
        <v>29.183987</v>
      </c>
      <c r="P320" s="2" t="n">
        <v>34.46227</v>
      </c>
      <c r="Q320" s="2" t="n">
        <v>29.158717</v>
      </c>
      <c r="R320" s="2" t="n">
        <v>35.734319</v>
      </c>
      <c r="S320" s="2" t="n">
        <v>34.082077</v>
      </c>
      <c r="T320" s="2" t="n">
        <v>30.32676</v>
      </c>
      <c r="U320" s="2" t="n">
        <v>34.582999</v>
      </c>
      <c r="V320" s="2" t="n">
        <v>31.516881</v>
      </c>
      <c r="W320" s="2" t="n">
        <v>31.523383</v>
      </c>
      <c r="X320" s="2" t="n">
        <v>32.36405</v>
      </c>
      <c r="Y320" s="2" t="n">
        <v>33.225262</v>
      </c>
      <c r="Z320" s="2" t="n">
        <v>33.891545</v>
      </c>
      <c r="AA320" s="2" t="n">
        <v>29.303881</v>
      </c>
      <c r="AB320" s="2" t="n">
        <v>32.465003</v>
      </c>
      <c r="AC320" s="1" t="n">
        <v>33.980366</v>
      </c>
      <c r="AD320" s="1" t="n">
        <v>30.674476</v>
      </c>
    </row>
    <row r="321" customFormat="false" ht="13.8" hidden="false" customHeight="false" outlineLevel="0" collapsed="false">
      <c r="A321" s="4" t="s">
        <v>322</v>
      </c>
      <c r="B321" s="2" t="n">
        <f aca="false">AVERAGE(D321:AD321)</f>
        <v>32.122033962963</v>
      </c>
      <c r="C321" s="2" t="n">
        <f aca="false">_xlfn.STDEV.P(D321:AD321)</f>
        <v>2.34787789398028</v>
      </c>
      <c r="D321" s="2" t="n">
        <v>32.618214</v>
      </c>
      <c r="E321" s="2" t="n">
        <v>34.513882</v>
      </c>
      <c r="F321" s="2" t="n">
        <v>32.234877</v>
      </c>
      <c r="G321" s="2" t="n">
        <v>31.743193</v>
      </c>
      <c r="H321" s="2" t="n">
        <v>26.279533</v>
      </c>
      <c r="I321" s="2" t="n">
        <v>34.065027</v>
      </c>
      <c r="J321" s="2" t="n">
        <v>31.439905</v>
      </c>
      <c r="K321" s="2" t="n">
        <v>28.830358</v>
      </c>
      <c r="L321" s="2" t="n">
        <v>30.124108</v>
      </c>
      <c r="M321" s="2" t="n">
        <v>29.538793</v>
      </c>
      <c r="N321" s="2" t="n">
        <v>31.316892</v>
      </c>
      <c r="O321" s="2" t="n">
        <v>29.624049</v>
      </c>
      <c r="P321" s="2" t="n">
        <v>35.555927</v>
      </c>
      <c r="Q321" s="2" t="n">
        <v>29.451071</v>
      </c>
      <c r="R321" s="2" t="n">
        <v>35.435765</v>
      </c>
      <c r="S321" s="2" t="n">
        <v>34.207075</v>
      </c>
      <c r="T321" s="2" t="n">
        <v>31.29625</v>
      </c>
      <c r="U321" s="2" t="n">
        <v>36.102283</v>
      </c>
      <c r="V321" s="2" t="n">
        <v>31.375137</v>
      </c>
      <c r="W321" s="2" t="n">
        <v>31.519003</v>
      </c>
      <c r="X321" s="2" t="n">
        <v>32.654819</v>
      </c>
      <c r="Y321" s="2" t="n">
        <v>33.943646</v>
      </c>
      <c r="Z321" s="2" t="n">
        <v>33.816471</v>
      </c>
      <c r="AA321" s="2" t="n">
        <v>30.326957</v>
      </c>
      <c r="AB321" s="2" t="n">
        <v>32.764566</v>
      </c>
      <c r="AC321" s="1" t="n">
        <v>35.662721</v>
      </c>
      <c r="AD321" s="1" t="n">
        <v>30.854395</v>
      </c>
    </row>
    <row r="322" customFormat="false" ht="13.8" hidden="false" customHeight="false" outlineLevel="0" collapsed="false">
      <c r="A322" s="4" t="s">
        <v>323</v>
      </c>
      <c r="B322" s="2" t="n">
        <f aca="false">AVERAGE(D322:AD322)</f>
        <v>32.5447172962963</v>
      </c>
      <c r="C322" s="2" t="n">
        <f aca="false">_xlfn.STDEV.P(D322:AD322)</f>
        <v>2.28644245468381</v>
      </c>
      <c r="D322" s="2" t="n">
        <v>32.525653</v>
      </c>
      <c r="E322" s="2" t="n">
        <v>35.048437</v>
      </c>
      <c r="F322" s="2" t="n">
        <v>31.814721</v>
      </c>
      <c r="G322" s="2" t="n">
        <v>32.350184</v>
      </c>
      <c r="H322" s="2" t="n">
        <v>27.23252</v>
      </c>
      <c r="I322" s="2" t="n">
        <v>34.665383</v>
      </c>
      <c r="J322" s="2" t="n">
        <v>32.531908</v>
      </c>
      <c r="K322" s="2" t="n">
        <v>29.547718</v>
      </c>
      <c r="L322" s="2" t="n">
        <v>30.124108</v>
      </c>
      <c r="M322" s="2" t="n">
        <v>29.500242</v>
      </c>
      <c r="N322" s="2" t="n">
        <v>31.706386</v>
      </c>
      <c r="O322" s="2" t="n">
        <v>29.855054</v>
      </c>
      <c r="P322" s="2" t="n">
        <v>35.358784</v>
      </c>
      <c r="Q322" s="2" t="n">
        <v>29.841169</v>
      </c>
      <c r="R322" s="2" t="n">
        <v>35.79585</v>
      </c>
      <c r="S322" s="2" t="n">
        <v>34.476796</v>
      </c>
      <c r="T322" s="2" t="n">
        <v>31.717345</v>
      </c>
      <c r="U322" s="2" t="n">
        <v>35.935589</v>
      </c>
      <c r="V322" s="2" t="n">
        <v>32.587763</v>
      </c>
      <c r="W322" s="2" t="n">
        <v>32.262033</v>
      </c>
      <c r="X322" s="2" t="n">
        <v>32.632528</v>
      </c>
      <c r="Y322" s="2" t="n">
        <v>35.146808</v>
      </c>
      <c r="Z322" s="2" t="n">
        <v>33.33758</v>
      </c>
      <c r="AA322" s="2" t="n">
        <v>31.519054</v>
      </c>
      <c r="AB322" s="2" t="n">
        <v>33.217302</v>
      </c>
      <c r="AC322" s="1" t="n">
        <v>36.696827</v>
      </c>
      <c r="AD322" s="1" t="n">
        <v>31.279625</v>
      </c>
    </row>
    <row r="323" customFormat="false" ht="13.8" hidden="false" customHeight="false" outlineLevel="0" collapsed="false">
      <c r="A323" s="4" t="s">
        <v>324</v>
      </c>
      <c r="B323" s="2" t="n">
        <f aca="false">AVERAGE(D323:AD323)</f>
        <v>32.9582315185185</v>
      </c>
      <c r="C323" s="2" t="n">
        <f aca="false">_xlfn.STDEV.P(D323:AD323)</f>
        <v>2.24825578692949</v>
      </c>
      <c r="D323" s="2" t="n">
        <v>33.262766</v>
      </c>
      <c r="E323" s="2" t="n">
        <v>35.091883</v>
      </c>
      <c r="F323" s="2" t="n">
        <v>33.565669</v>
      </c>
      <c r="G323" s="2" t="n">
        <v>32.462848</v>
      </c>
      <c r="H323" s="2" t="n">
        <v>27.413658</v>
      </c>
      <c r="I323" s="2" t="n">
        <v>33.557617</v>
      </c>
      <c r="J323" s="2" t="n">
        <v>33.533249</v>
      </c>
      <c r="K323" s="2" t="n">
        <v>29.581093</v>
      </c>
      <c r="L323" s="2" t="n">
        <v>30.925596</v>
      </c>
      <c r="M323" s="2" t="n">
        <v>29.524086</v>
      </c>
      <c r="N323" s="2" t="n">
        <v>31.948469</v>
      </c>
      <c r="O323" s="2" t="n">
        <v>29.445615</v>
      </c>
      <c r="P323" s="2" t="n">
        <v>34.318749</v>
      </c>
      <c r="Q323" s="2" t="n">
        <v>31.465528</v>
      </c>
      <c r="R323" s="2" t="n">
        <v>36.904088</v>
      </c>
      <c r="S323" s="2" t="n">
        <v>34.242384</v>
      </c>
      <c r="T323" s="2" t="n">
        <v>32.28849</v>
      </c>
      <c r="U323" s="2" t="n">
        <v>35.174908</v>
      </c>
      <c r="V323" s="2" t="n">
        <v>34.158825</v>
      </c>
      <c r="W323" s="2" t="n">
        <v>34.078743</v>
      </c>
      <c r="X323" s="2" t="n">
        <v>32.824279</v>
      </c>
      <c r="Y323" s="2" t="n">
        <v>35.364311</v>
      </c>
      <c r="Z323" s="2" t="n">
        <v>34.099697</v>
      </c>
      <c r="AA323" s="2" t="n">
        <v>32.009686</v>
      </c>
      <c r="AB323" s="2" t="n">
        <v>34.264442</v>
      </c>
      <c r="AC323" s="1" t="n">
        <v>37.100273</v>
      </c>
      <c r="AD323" s="1" t="n">
        <v>31.265299</v>
      </c>
    </row>
    <row r="324" customFormat="false" ht="13.8" hidden="false" customHeight="false" outlineLevel="0" collapsed="false">
      <c r="A324" s="4" t="s">
        <v>325</v>
      </c>
      <c r="B324" s="2" t="n">
        <f aca="false">AVERAGE(D324:AD324)</f>
        <v>33.3343722222222</v>
      </c>
      <c r="C324" s="2" t="n">
        <f aca="false">_xlfn.STDEV.P(D324:AD324)</f>
        <v>2.35916077330066</v>
      </c>
      <c r="D324" s="2" t="n">
        <v>33.792572</v>
      </c>
      <c r="E324" s="2" t="n">
        <v>35.145657</v>
      </c>
      <c r="F324" s="2" t="n">
        <v>33.827921</v>
      </c>
      <c r="G324" s="2" t="n">
        <v>32.62442</v>
      </c>
      <c r="H324" s="2" t="n">
        <v>27.952674</v>
      </c>
      <c r="I324" s="2" t="n">
        <v>34.416243</v>
      </c>
      <c r="J324" s="2" t="n">
        <v>34.359163</v>
      </c>
      <c r="K324" s="2" t="n">
        <v>29.811143</v>
      </c>
      <c r="L324" s="2" t="n">
        <v>30.717605</v>
      </c>
      <c r="M324" s="2" t="n">
        <v>29.565205</v>
      </c>
      <c r="N324" s="2" t="n">
        <v>31.836132</v>
      </c>
      <c r="O324" s="2" t="n">
        <v>30.09498</v>
      </c>
      <c r="P324" s="2" t="n">
        <v>33.880807</v>
      </c>
      <c r="Q324" s="2" t="n">
        <v>32.066842</v>
      </c>
      <c r="R324" s="2" t="n">
        <v>38.201793</v>
      </c>
      <c r="S324" s="2" t="n">
        <v>33.958655</v>
      </c>
      <c r="T324" s="2" t="n">
        <v>32.58363</v>
      </c>
      <c r="U324" s="2" t="n">
        <v>34.755924</v>
      </c>
      <c r="V324" s="2" t="n">
        <v>34.706678</v>
      </c>
      <c r="W324" s="2" t="n">
        <v>35.509835</v>
      </c>
      <c r="X324" s="2" t="n">
        <v>33.565349</v>
      </c>
      <c r="Y324" s="2" t="n">
        <v>35.618189</v>
      </c>
      <c r="Z324" s="2" t="n">
        <v>34.002249</v>
      </c>
      <c r="AA324" s="2" t="n">
        <v>32.434213</v>
      </c>
      <c r="AB324" s="2" t="n">
        <v>34.820186</v>
      </c>
      <c r="AC324" s="1" t="n">
        <v>38.043159</v>
      </c>
      <c r="AD324" s="1" t="n">
        <v>31.736826</v>
      </c>
    </row>
    <row r="325" customFormat="false" ht="13.8" hidden="false" customHeight="false" outlineLevel="0" collapsed="false">
      <c r="A325" s="4" t="s">
        <v>326</v>
      </c>
      <c r="B325" s="2" t="n">
        <f aca="false">AVERAGE(D325:AD325)</f>
        <v>33.920847962963</v>
      </c>
      <c r="C325" s="2" t="n">
        <f aca="false">_xlfn.STDEV.P(D325:AD325)</f>
        <v>2.113044986459</v>
      </c>
      <c r="D325" s="2" t="n">
        <v>33.968032</v>
      </c>
      <c r="E325" s="2" t="n">
        <v>34.904126</v>
      </c>
      <c r="F325" s="2" t="n">
        <v>34.808932</v>
      </c>
      <c r="G325" s="2" t="n">
        <v>33.083086</v>
      </c>
      <c r="H325" s="2" t="n">
        <v>28.336789</v>
      </c>
      <c r="I325" s="2" t="n">
        <v>34.4055</v>
      </c>
      <c r="J325" s="2" t="n">
        <v>34.646782</v>
      </c>
      <c r="K325" s="2" t="n">
        <v>30.715781</v>
      </c>
      <c r="L325" s="2" t="n">
        <v>31.09943</v>
      </c>
      <c r="M325" s="2" t="n">
        <v>32.043959</v>
      </c>
      <c r="N325" s="2" t="n">
        <v>33.834866</v>
      </c>
      <c r="O325" s="2" t="n">
        <v>30.479529</v>
      </c>
      <c r="P325" s="2" t="n">
        <v>33.393415</v>
      </c>
      <c r="Q325" s="2" t="n">
        <v>34.470593</v>
      </c>
      <c r="R325" s="2" t="n">
        <v>37.982423</v>
      </c>
      <c r="S325" s="2" t="n">
        <v>33.628362</v>
      </c>
      <c r="T325" s="2" t="n">
        <v>33.399608</v>
      </c>
      <c r="U325" s="2" t="n">
        <v>35.398573</v>
      </c>
      <c r="V325" s="2" t="n">
        <v>35.760605</v>
      </c>
      <c r="W325" s="2" t="n">
        <v>35.879401</v>
      </c>
      <c r="X325" s="2" t="n">
        <v>34.329861</v>
      </c>
      <c r="Y325" s="2" t="n">
        <v>35.594668</v>
      </c>
      <c r="Z325" s="2" t="n">
        <v>34.269885</v>
      </c>
      <c r="AA325" s="2" t="n">
        <v>32.652465</v>
      </c>
      <c r="AB325" s="2" t="n">
        <v>35.530358</v>
      </c>
      <c r="AC325" s="1" t="n">
        <v>38.135147</v>
      </c>
      <c r="AD325" s="1" t="n">
        <v>33.110719</v>
      </c>
    </row>
    <row r="326" customFormat="false" ht="13.8" hidden="false" customHeight="false" outlineLevel="0" collapsed="false">
      <c r="A326" s="4" t="s">
        <v>327</v>
      </c>
      <c r="B326" s="2" t="n">
        <f aca="false">AVERAGE(D326:AD326)</f>
        <v>34.5524014814815</v>
      </c>
      <c r="C326" s="2" t="n">
        <f aca="false">_xlfn.STDEV.P(D326:AD326)</f>
        <v>1.90993081741255</v>
      </c>
      <c r="D326" s="2" t="n">
        <v>34.212855</v>
      </c>
      <c r="E326" s="2" t="n">
        <v>34.94245</v>
      </c>
      <c r="F326" s="2" t="n">
        <v>35.110061</v>
      </c>
      <c r="G326" s="2" t="n">
        <v>33.398313</v>
      </c>
      <c r="H326" s="2" t="n">
        <v>28.976086</v>
      </c>
      <c r="I326" s="2" t="n">
        <v>34.532398</v>
      </c>
      <c r="J326" s="2" t="n">
        <v>36.122643</v>
      </c>
      <c r="K326" s="2" t="n">
        <v>32.998746</v>
      </c>
      <c r="L326" s="2" t="n">
        <v>31.742378</v>
      </c>
      <c r="M326" s="2" t="n">
        <v>33.22764</v>
      </c>
      <c r="N326" s="2" t="n">
        <v>34.130464</v>
      </c>
      <c r="O326" s="2" t="n">
        <v>31.668046</v>
      </c>
      <c r="P326" s="2" t="n">
        <v>33.337439</v>
      </c>
      <c r="Q326" s="2" t="n">
        <v>36.11745</v>
      </c>
      <c r="R326" s="2" t="n">
        <v>37.479201</v>
      </c>
      <c r="S326" s="2" t="n">
        <v>33.33378</v>
      </c>
      <c r="T326" s="2" t="n">
        <v>35.079019</v>
      </c>
      <c r="U326" s="2" t="n">
        <v>36.124966</v>
      </c>
      <c r="V326" s="2" t="n">
        <v>36.208808</v>
      </c>
      <c r="W326" s="2" t="n">
        <v>36.613179</v>
      </c>
      <c r="X326" s="2" t="n">
        <v>34.440527</v>
      </c>
      <c r="Y326" s="2" t="n">
        <v>35.773931</v>
      </c>
      <c r="Z326" s="2" t="n">
        <v>34.794523</v>
      </c>
      <c r="AA326" s="2" t="n">
        <v>34.783901</v>
      </c>
      <c r="AB326" s="2" t="n">
        <v>35.822781</v>
      </c>
      <c r="AC326" s="1" t="n">
        <v>38.367526</v>
      </c>
      <c r="AD326" s="1" t="n">
        <v>33.575729</v>
      </c>
    </row>
    <row r="327" customFormat="false" ht="13.8" hidden="false" customHeight="false" outlineLevel="0" collapsed="false">
      <c r="A327" s="4" t="s">
        <v>328</v>
      </c>
      <c r="B327" s="2" t="n">
        <f aca="false">AVERAGE(D327:AD327)</f>
        <v>34.902493</v>
      </c>
      <c r="C327" s="2" t="n">
        <f aca="false">_xlfn.STDEV.P(D327:AD327)</f>
        <v>1.71557326804107</v>
      </c>
      <c r="D327" s="2" t="n">
        <v>34.169676</v>
      </c>
      <c r="E327" s="2" t="n">
        <v>35.152535</v>
      </c>
      <c r="F327" s="2" t="n">
        <v>35.429218</v>
      </c>
      <c r="G327" s="2" t="n">
        <v>35.595409</v>
      </c>
      <c r="H327" s="2" t="n">
        <v>29.378504</v>
      </c>
      <c r="I327" s="2" t="n">
        <v>34.708493</v>
      </c>
      <c r="J327" s="2" t="n">
        <v>35.099573</v>
      </c>
      <c r="K327" s="2" t="n">
        <v>33.086184</v>
      </c>
      <c r="L327" s="2" t="n">
        <v>32.921025</v>
      </c>
      <c r="M327" s="2" t="n">
        <v>33.659747</v>
      </c>
      <c r="N327" s="2" t="n">
        <v>34.879762</v>
      </c>
      <c r="O327" s="2" t="n">
        <v>32.915509</v>
      </c>
      <c r="P327" s="2" t="n">
        <v>34.015327</v>
      </c>
      <c r="Q327" s="2" t="n">
        <v>37.472971</v>
      </c>
      <c r="R327" s="2" t="n">
        <v>36.83332</v>
      </c>
      <c r="S327" s="2" t="n">
        <v>33.244423</v>
      </c>
      <c r="T327" s="2" t="n">
        <v>35.6357</v>
      </c>
      <c r="U327" s="2" t="n">
        <v>35.916083</v>
      </c>
      <c r="V327" s="2" t="n">
        <v>36.287159</v>
      </c>
      <c r="W327" s="2" t="n">
        <v>36.052647</v>
      </c>
      <c r="X327" s="2" t="n">
        <v>34.828258</v>
      </c>
      <c r="Y327" s="2" t="n">
        <v>35.719177</v>
      </c>
      <c r="Z327" s="2" t="n">
        <v>35.160235</v>
      </c>
      <c r="AA327" s="2" t="n">
        <v>35.971785</v>
      </c>
      <c r="AB327" s="2" t="n">
        <v>36.145877</v>
      </c>
      <c r="AC327" s="1" t="n">
        <v>38.290138</v>
      </c>
      <c r="AD327" s="1" t="n">
        <v>33.798576</v>
      </c>
    </row>
    <row r="328" customFormat="false" ht="13.8" hidden="false" customHeight="false" outlineLevel="0" collapsed="false">
      <c r="A328" s="4" t="s">
        <v>329</v>
      </c>
      <c r="B328" s="2" t="n">
        <f aca="false">AVERAGE(D328:AD328)</f>
        <v>35.4182937777778</v>
      </c>
      <c r="C328" s="2" t="n">
        <f aca="false">_xlfn.STDEV.P(D328:AD328)</f>
        <v>1.78626565983379</v>
      </c>
      <c r="D328" s="2" t="n">
        <v>35.418274</v>
      </c>
      <c r="E328" s="2" t="n">
        <v>36.557823</v>
      </c>
      <c r="F328" s="2" t="n">
        <v>36.137313</v>
      </c>
      <c r="G328" s="2" t="n">
        <v>36.286491</v>
      </c>
      <c r="H328" s="2" t="n">
        <v>29.595243</v>
      </c>
      <c r="I328" s="2" t="n">
        <v>34.519694</v>
      </c>
      <c r="J328" s="2" t="n">
        <v>36.105855</v>
      </c>
      <c r="K328" s="2" t="n">
        <v>33.273997</v>
      </c>
      <c r="L328" s="2" t="n">
        <v>32.989695</v>
      </c>
      <c r="M328" s="2" t="n">
        <v>35.474417</v>
      </c>
      <c r="N328" s="2" t="n">
        <v>35.869421</v>
      </c>
      <c r="O328" s="2" t="n">
        <v>33.491644</v>
      </c>
      <c r="P328" s="2" t="n">
        <v>33.755777</v>
      </c>
      <c r="Q328" s="2" t="n">
        <v>37.715351</v>
      </c>
      <c r="R328" s="2" t="n">
        <v>37.857483</v>
      </c>
      <c r="S328" s="2" t="n">
        <v>33.774848</v>
      </c>
      <c r="T328" s="2" t="n">
        <v>36.324972</v>
      </c>
      <c r="U328" s="2" t="n">
        <v>35.922092</v>
      </c>
      <c r="V328" s="2" t="n">
        <v>36.988678</v>
      </c>
      <c r="W328" s="2" t="n">
        <v>36.581227</v>
      </c>
      <c r="X328" s="2" t="n">
        <v>34.982129</v>
      </c>
      <c r="Y328" s="2" t="n">
        <v>36.34815</v>
      </c>
      <c r="Z328" s="2" t="n">
        <v>35.435209</v>
      </c>
      <c r="AA328" s="2" t="n">
        <v>36.386698</v>
      </c>
      <c r="AB328" s="2" t="n">
        <v>35.731077</v>
      </c>
      <c r="AC328" s="1" t="n">
        <v>38.438476</v>
      </c>
      <c r="AD328" s="1" t="n">
        <v>34.331898</v>
      </c>
    </row>
    <row r="329" customFormat="false" ht="13.8" hidden="false" customHeight="false" outlineLevel="0" collapsed="false">
      <c r="A329" s="4" t="s">
        <v>330</v>
      </c>
      <c r="B329" s="2" t="n">
        <f aca="false">AVERAGE(D329:AD329)</f>
        <v>35.7598748888889</v>
      </c>
      <c r="C329" s="2" t="n">
        <f aca="false">_xlfn.STDEV.P(D329:AD329)</f>
        <v>1.63081838393417</v>
      </c>
      <c r="D329" s="2" t="n">
        <v>35.476293</v>
      </c>
      <c r="E329" s="2" t="n">
        <v>37.907129</v>
      </c>
      <c r="F329" s="2" t="n">
        <v>36.757706</v>
      </c>
      <c r="G329" s="2" t="n">
        <v>36.45967</v>
      </c>
      <c r="H329" s="2" t="n">
        <v>31.00644</v>
      </c>
      <c r="I329" s="2" t="n">
        <v>35.105175</v>
      </c>
      <c r="J329" s="2" t="n">
        <v>36.784946</v>
      </c>
      <c r="K329" s="2" t="n">
        <v>34.496465</v>
      </c>
      <c r="L329" s="2" t="n">
        <v>32.955538</v>
      </c>
      <c r="M329" s="2" t="n">
        <v>35.112016</v>
      </c>
      <c r="N329" s="2" t="n">
        <v>36.109669</v>
      </c>
      <c r="O329" s="2" t="n">
        <v>34.544999</v>
      </c>
      <c r="P329" s="2" t="n">
        <v>33.361942</v>
      </c>
      <c r="Q329" s="2" t="n">
        <v>37.426928</v>
      </c>
      <c r="R329" s="2" t="n">
        <v>37.664463</v>
      </c>
      <c r="S329" s="2" t="n">
        <v>34.434444</v>
      </c>
      <c r="T329" s="2" t="n">
        <v>36.719312</v>
      </c>
      <c r="U329" s="2" t="n">
        <v>35.473335</v>
      </c>
      <c r="V329" s="2" t="n">
        <v>38.183084</v>
      </c>
      <c r="W329" s="2" t="n">
        <v>36.830878</v>
      </c>
      <c r="X329" s="2" t="n">
        <v>34.759755</v>
      </c>
      <c r="Y329" s="2" t="n">
        <v>36.456159</v>
      </c>
      <c r="Z329" s="2" t="n">
        <v>35.050049</v>
      </c>
      <c r="AA329" s="2" t="n">
        <v>36.564405</v>
      </c>
      <c r="AB329" s="2" t="n">
        <v>35.789332</v>
      </c>
      <c r="AC329" s="1" t="n">
        <v>38.095075</v>
      </c>
      <c r="AD329" s="1" t="n">
        <v>35.991415</v>
      </c>
    </row>
    <row r="330" customFormat="false" ht="13.8" hidden="false" customHeight="false" outlineLevel="0" collapsed="false">
      <c r="A330" s="4" t="s">
        <v>331</v>
      </c>
      <c r="B330" s="2" t="n">
        <f aca="false">AVERAGE(D330:AD330)</f>
        <v>36.1492757037037</v>
      </c>
      <c r="C330" s="2" t="n">
        <f aca="false">_xlfn.STDEV.P(D330:AD330)</f>
        <v>1.75487428413826</v>
      </c>
      <c r="D330" s="2" t="n">
        <v>36.057307</v>
      </c>
      <c r="E330" s="2" t="n">
        <v>38.573987</v>
      </c>
      <c r="F330" s="2" t="n">
        <v>38.111094</v>
      </c>
      <c r="G330" s="2" t="n">
        <v>36.421739</v>
      </c>
      <c r="H330" s="2" t="n">
        <v>32.614121</v>
      </c>
      <c r="I330" s="2" t="n">
        <v>34.727642</v>
      </c>
      <c r="J330" s="2" t="n">
        <v>36.789521</v>
      </c>
      <c r="K330" s="2" t="n">
        <v>35.04119</v>
      </c>
      <c r="L330" s="2" t="n">
        <v>33.140061</v>
      </c>
      <c r="M330" s="2" t="n">
        <v>35.040672</v>
      </c>
      <c r="N330" s="2" t="n">
        <v>35.98406</v>
      </c>
      <c r="O330" s="2" t="n">
        <v>34.428164</v>
      </c>
      <c r="P330" s="2" t="n">
        <v>32.440426</v>
      </c>
      <c r="Q330" s="2" t="n">
        <v>37.777557</v>
      </c>
      <c r="R330" s="2" t="n">
        <v>37.74212</v>
      </c>
      <c r="S330" s="2" t="n">
        <v>34.84425</v>
      </c>
      <c r="T330" s="2" t="n">
        <v>36.514144</v>
      </c>
      <c r="U330" s="2" t="n">
        <v>36.108367</v>
      </c>
      <c r="V330" s="2" t="n">
        <v>38.767086</v>
      </c>
      <c r="W330" s="2" t="n">
        <v>36.90234</v>
      </c>
      <c r="X330" s="2" t="n">
        <v>34.921343</v>
      </c>
      <c r="Y330" s="2" t="n">
        <v>37.627024</v>
      </c>
      <c r="Z330" s="2" t="n">
        <v>35.202821</v>
      </c>
      <c r="AA330" s="2" t="n">
        <v>38.671568</v>
      </c>
      <c r="AB330" s="2" t="n">
        <v>36.448082</v>
      </c>
      <c r="AC330" s="1" t="n">
        <v>38.136246</v>
      </c>
      <c r="AD330" s="1" t="n">
        <v>36.997512</v>
      </c>
    </row>
    <row r="331" customFormat="false" ht="13.8" hidden="false" customHeight="false" outlineLevel="0" collapsed="false">
      <c r="A331" s="4" t="s">
        <v>332</v>
      </c>
      <c r="B331" s="2" t="n">
        <f aca="false">AVERAGE(D331:AD331)</f>
        <v>36.6737967407407</v>
      </c>
      <c r="C331" s="2" t="n">
        <f aca="false">_xlfn.STDEV.P(D331:AD331)</f>
        <v>1.64831583546622</v>
      </c>
      <c r="D331" s="2" t="n">
        <v>35.765704</v>
      </c>
      <c r="E331" s="2" t="n">
        <v>38.58863</v>
      </c>
      <c r="F331" s="2" t="n">
        <v>39.192745</v>
      </c>
      <c r="G331" s="2" t="n">
        <v>36.592427</v>
      </c>
      <c r="H331" s="2" t="n">
        <v>35.690655</v>
      </c>
      <c r="I331" s="2" t="n">
        <v>34.934359</v>
      </c>
      <c r="J331" s="2" t="n">
        <v>36.772785</v>
      </c>
      <c r="K331" s="2" t="n">
        <v>37.111054</v>
      </c>
      <c r="L331" s="2" t="n">
        <v>33.132837</v>
      </c>
      <c r="M331" s="2" t="n">
        <v>36.450845</v>
      </c>
      <c r="N331" s="2" t="n">
        <v>35.093093</v>
      </c>
      <c r="O331" s="2" t="n">
        <v>34.708151</v>
      </c>
      <c r="P331" s="2" t="n">
        <v>33.214763</v>
      </c>
      <c r="Q331" s="2" t="n">
        <v>37.544551</v>
      </c>
      <c r="R331" s="2" t="n">
        <v>37.489728</v>
      </c>
      <c r="S331" s="2" t="n">
        <v>36.301342</v>
      </c>
      <c r="T331" s="2" t="n">
        <v>37.31976</v>
      </c>
      <c r="U331" s="2" t="n">
        <v>37.433211</v>
      </c>
      <c r="V331" s="2" t="n">
        <v>39.500786</v>
      </c>
      <c r="W331" s="2" t="n">
        <v>38.853563</v>
      </c>
      <c r="X331" s="2" t="n">
        <v>34.91079</v>
      </c>
      <c r="Y331" s="2" t="n">
        <v>38.672795</v>
      </c>
      <c r="Z331" s="2" t="n">
        <v>35.369077</v>
      </c>
      <c r="AA331" s="2" t="n">
        <v>37.744251</v>
      </c>
      <c r="AB331" s="2" t="n">
        <v>36.888125</v>
      </c>
      <c r="AC331" s="1" t="n">
        <v>38.120459</v>
      </c>
      <c r="AD331" s="1" t="n">
        <v>36.796026</v>
      </c>
    </row>
    <row r="332" customFormat="false" ht="13.8" hidden="false" customHeight="false" outlineLevel="0" collapsed="false">
      <c r="A332" s="4" t="s">
        <v>333</v>
      </c>
      <c r="B332" s="2" t="n">
        <f aca="false">AVERAGE(D332:AD332)</f>
        <v>37.0877009259259</v>
      </c>
      <c r="C332" s="2" t="n">
        <f aca="false">_xlfn.STDEV.P(D332:AD332)</f>
        <v>1.56720091863251</v>
      </c>
      <c r="D332" s="2" t="n">
        <v>35.110904</v>
      </c>
      <c r="E332" s="2" t="n">
        <v>38.61551</v>
      </c>
      <c r="F332" s="2" t="n">
        <v>38.879548</v>
      </c>
      <c r="G332" s="2" t="n">
        <v>38.720132</v>
      </c>
      <c r="H332" s="2" t="n">
        <v>36.616904</v>
      </c>
      <c r="I332" s="2" t="n">
        <v>34.928631</v>
      </c>
      <c r="J332" s="2" t="n">
        <v>36.724238</v>
      </c>
      <c r="K332" s="2" t="n">
        <v>37.511216</v>
      </c>
      <c r="L332" s="2" t="n">
        <v>34.826177</v>
      </c>
      <c r="M332" s="2" t="n">
        <v>36.982689</v>
      </c>
      <c r="N332" s="2" t="n">
        <v>35.896452</v>
      </c>
      <c r="O332" s="2" t="n">
        <v>35.610261</v>
      </c>
      <c r="P332" s="2" t="n">
        <v>33.286694</v>
      </c>
      <c r="Q332" s="2" t="n">
        <v>39.805307</v>
      </c>
      <c r="R332" s="2" t="n">
        <v>37.804373</v>
      </c>
      <c r="S332" s="2" t="n">
        <v>37.116913</v>
      </c>
      <c r="T332" s="2" t="n">
        <v>36.739907</v>
      </c>
      <c r="U332" s="2" t="n">
        <v>38.12487</v>
      </c>
      <c r="V332" s="2" t="n">
        <v>39.847948</v>
      </c>
      <c r="W332" s="2" t="n">
        <v>37.899353</v>
      </c>
      <c r="X332" s="2" t="n">
        <v>35.469821</v>
      </c>
      <c r="Y332" s="2" t="n">
        <v>38.984413</v>
      </c>
      <c r="Z332" s="2" t="n">
        <v>36.499784</v>
      </c>
      <c r="AA332" s="2" t="n">
        <v>37.899302</v>
      </c>
      <c r="AB332" s="2" t="n">
        <v>36.633474</v>
      </c>
      <c r="AC332" s="1" t="n">
        <v>36.779499</v>
      </c>
      <c r="AD332" s="1" t="n">
        <v>38.053605</v>
      </c>
    </row>
    <row r="333" customFormat="false" ht="13.8" hidden="false" customHeight="false" outlineLevel="0" collapsed="false">
      <c r="A333" s="4" t="s">
        <v>334</v>
      </c>
      <c r="B333" s="2" t="n">
        <f aca="false">AVERAGE(D333:AD333)</f>
        <v>37.239239962963</v>
      </c>
      <c r="C333" s="2" t="n">
        <f aca="false">_xlfn.STDEV.P(D333:AD333)</f>
        <v>1.64216399469576</v>
      </c>
      <c r="D333" s="2" t="n">
        <v>35.272466</v>
      </c>
      <c r="E333" s="2" t="n">
        <v>38.931462</v>
      </c>
      <c r="F333" s="2" t="n">
        <v>38.711563</v>
      </c>
      <c r="G333" s="2" t="n">
        <v>37.852473</v>
      </c>
      <c r="H333" s="2" t="n">
        <v>37.250493</v>
      </c>
      <c r="I333" s="2" t="n">
        <v>34.90276</v>
      </c>
      <c r="J333" s="2" t="n">
        <v>36.841292</v>
      </c>
      <c r="K333" s="2" t="n">
        <v>37.764221</v>
      </c>
      <c r="L333" s="2" t="n">
        <v>34.475238</v>
      </c>
      <c r="M333" s="2" t="n">
        <v>38.216506</v>
      </c>
      <c r="N333" s="2" t="n">
        <v>36.413227</v>
      </c>
      <c r="O333" s="2" t="n">
        <v>34.974531</v>
      </c>
      <c r="P333" s="2" t="n">
        <v>33.259876</v>
      </c>
      <c r="Q333" s="2" t="n">
        <v>40.943024</v>
      </c>
      <c r="R333" s="2" t="n">
        <v>37.513642</v>
      </c>
      <c r="S333" s="2" t="n">
        <v>37.402228</v>
      </c>
      <c r="T333" s="2" t="n">
        <v>36.54995</v>
      </c>
      <c r="U333" s="2" t="n">
        <v>37.987605</v>
      </c>
      <c r="V333" s="2" t="n">
        <v>39.767419</v>
      </c>
      <c r="W333" s="2" t="n">
        <v>38.373874</v>
      </c>
      <c r="X333" s="2" t="n">
        <v>36.262868</v>
      </c>
      <c r="Y333" s="2" t="n">
        <v>38.667242</v>
      </c>
      <c r="Z333" s="2" t="n">
        <v>36.813286</v>
      </c>
      <c r="AA333" s="2" t="n">
        <v>37.90281</v>
      </c>
      <c r="AB333" s="2" t="n">
        <v>37.035253</v>
      </c>
      <c r="AC333" s="1" t="n">
        <v>37.050804</v>
      </c>
      <c r="AD333" s="1" t="n">
        <v>38.323366</v>
      </c>
    </row>
    <row r="334" customFormat="false" ht="13.8" hidden="false" customHeight="false" outlineLevel="0" collapsed="false">
      <c r="A334" s="4" t="s">
        <v>335</v>
      </c>
      <c r="B334" s="2" t="n">
        <f aca="false">AVERAGE(D334:AD334)</f>
        <v>37.5181936296296</v>
      </c>
      <c r="C334" s="2" t="n">
        <f aca="false">_xlfn.STDEV.P(D334:AD334)</f>
        <v>1.78888500152602</v>
      </c>
      <c r="D334" s="2" t="n">
        <v>36.324086</v>
      </c>
      <c r="E334" s="2" t="n">
        <v>39.702276</v>
      </c>
      <c r="F334" s="2" t="n">
        <v>37.81067</v>
      </c>
      <c r="G334" s="2" t="n">
        <v>38.041687</v>
      </c>
      <c r="H334" s="2" t="n">
        <v>38.137691</v>
      </c>
      <c r="I334" s="2" t="n">
        <v>34.614013</v>
      </c>
      <c r="J334" s="2" t="n">
        <v>37.220799</v>
      </c>
      <c r="K334" s="2" t="n">
        <v>39.052395</v>
      </c>
      <c r="L334" s="2" t="n">
        <v>35.368341</v>
      </c>
      <c r="M334" s="2" t="n">
        <v>39.020779</v>
      </c>
      <c r="N334" s="2" t="n">
        <v>36.761069</v>
      </c>
      <c r="O334" s="2" t="n">
        <v>33.405066</v>
      </c>
      <c r="P334" s="2" t="n">
        <v>33.492007</v>
      </c>
      <c r="Q334" s="2" t="n">
        <v>41.542045</v>
      </c>
      <c r="R334" s="2" t="n">
        <v>37.946425</v>
      </c>
      <c r="S334" s="2" t="n">
        <v>37.729493</v>
      </c>
      <c r="T334" s="2" t="n">
        <v>36.377707</v>
      </c>
      <c r="U334" s="2" t="n">
        <v>38.267887</v>
      </c>
      <c r="V334" s="2" t="n">
        <v>39.631828</v>
      </c>
      <c r="W334" s="2" t="n">
        <v>37.964289</v>
      </c>
      <c r="X334" s="2" t="n">
        <v>36.138387</v>
      </c>
      <c r="Y334" s="2" t="n">
        <v>38.565109</v>
      </c>
      <c r="Z334" s="2" t="n">
        <v>38.110372</v>
      </c>
      <c r="AA334" s="2" t="n">
        <v>38.159028</v>
      </c>
      <c r="AB334" s="2" t="n">
        <v>37.091607</v>
      </c>
      <c r="AC334" s="1" t="n">
        <v>38.159529</v>
      </c>
      <c r="AD334" s="1" t="n">
        <v>38.356643</v>
      </c>
    </row>
    <row r="335" customFormat="false" ht="13.8" hidden="false" customHeight="false" outlineLevel="0" collapsed="false">
      <c r="A335" s="4" t="s">
        <v>336</v>
      </c>
      <c r="B335" s="2" t="n">
        <f aca="false">AVERAGE(D335:AD335)</f>
        <v>37.7358562962963</v>
      </c>
      <c r="C335" s="2" t="n">
        <f aca="false">_xlfn.STDEV.P(D335:AD335)</f>
        <v>1.81956890058407</v>
      </c>
      <c r="D335" s="2" t="n">
        <v>36.414712</v>
      </c>
      <c r="E335" s="2" t="n">
        <v>39.968908</v>
      </c>
      <c r="F335" s="2" t="n">
        <v>37.888913</v>
      </c>
      <c r="G335" s="2" t="n">
        <v>38.410328</v>
      </c>
      <c r="H335" s="2" t="n">
        <v>37.875835</v>
      </c>
      <c r="I335" s="2" t="n">
        <v>34.667115</v>
      </c>
      <c r="J335" s="2" t="n">
        <v>37.46851</v>
      </c>
      <c r="K335" s="2" t="n">
        <v>39.349294</v>
      </c>
      <c r="L335" s="2" t="n">
        <v>36.208577</v>
      </c>
      <c r="M335" s="2" t="n">
        <v>39.828538</v>
      </c>
      <c r="N335" s="2" t="n">
        <v>37.293476</v>
      </c>
      <c r="O335" s="2" t="n">
        <v>33.631606</v>
      </c>
      <c r="P335" s="2" t="n">
        <v>33.811583</v>
      </c>
      <c r="Q335" s="2" t="n">
        <v>41.221978</v>
      </c>
      <c r="R335" s="2" t="n">
        <v>37.668527</v>
      </c>
      <c r="S335" s="2" t="n">
        <v>37.869434</v>
      </c>
      <c r="T335" s="2" t="n">
        <v>35.778941</v>
      </c>
      <c r="U335" s="2" t="n">
        <v>38.68114</v>
      </c>
      <c r="V335" s="2" t="n">
        <v>39.180063</v>
      </c>
      <c r="W335" s="2" t="n">
        <v>39.871758</v>
      </c>
      <c r="X335" s="2" t="n">
        <v>36.020129</v>
      </c>
      <c r="Y335" s="2" t="n">
        <v>38.851755</v>
      </c>
      <c r="Z335" s="2" t="n">
        <v>38.962501</v>
      </c>
      <c r="AA335" s="2" t="n">
        <v>38.28474</v>
      </c>
      <c r="AB335" s="2" t="n">
        <v>37.254117</v>
      </c>
      <c r="AC335" s="1" t="n">
        <v>38.798207</v>
      </c>
      <c r="AD335" s="1" t="n">
        <v>37.607435</v>
      </c>
    </row>
    <row r="336" customFormat="false" ht="13.8" hidden="false" customHeight="false" outlineLevel="0" collapsed="false">
      <c r="A336" s="4" t="s">
        <v>337</v>
      </c>
      <c r="B336" s="2" t="n">
        <f aca="false">AVERAGE(D336:AD336)</f>
        <v>38.0409722222222</v>
      </c>
      <c r="C336" s="2" t="n">
        <f aca="false">_xlfn.STDEV.P(D336:AD336)</f>
        <v>1.57581269184411</v>
      </c>
      <c r="D336" s="2" t="n">
        <v>36.472933</v>
      </c>
      <c r="E336" s="2" t="n">
        <v>39.740393</v>
      </c>
      <c r="F336" s="2" t="n">
        <v>37.394947</v>
      </c>
      <c r="G336" s="2" t="n">
        <v>38.609317</v>
      </c>
      <c r="H336" s="2" t="n">
        <v>38.025463</v>
      </c>
      <c r="I336" s="2" t="n">
        <v>36.552753</v>
      </c>
      <c r="J336" s="2" t="n">
        <v>37.377506</v>
      </c>
      <c r="K336" s="2" t="n">
        <v>39.208164</v>
      </c>
      <c r="L336" s="2" t="n">
        <v>37.23793</v>
      </c>
      <c r="M336" s="2" t="n">
        <v>40.396766</v>
      </c>
      <c r="N336" s="2" t="n">
        <v>38.409599</v>
      </c>
      <c r="O336" s="2" t="n">
        <v>33.860387</v>
      </c>
      <c r="P336" s="2" t="n">
        <v>35.301318</v>
      </c>
      <c r="Q336" s="2" t="n">
        <v>40.447063</v>
      </c>
      <c r="R336" s="2" t="n">
        <v>37.802862</v>
      </c>
      <c r="S336" s="2" t="n">
        <v>38.490752</v>
      </c>
      <c r="T336" s="2" t="n">
        <v>36.267822</v>
      </c>
      <c r="U336" s="2" t="n">
        <v>38.464635</v>
      </c>
      <c r="V336" s="2" t="n">
        <v>39.701565</v>
      </c>
      <c r="W336" s="2" t="n">
        <v>40.357584</v>
      </c>
      <c r="X336" s="2" t="n">
        <v>36.383077</v>
      </c>
      <c r="Y336" s="2" t="n">
        <v>39.05418</v>
      </c>
      <c r="Z336" s="2" t="n">
        <v>39.338054</v>
      </c>
      <c r="AA336" s="2" t="n">
        <v>38.231567</v>
      </c>
      <c r="AB336" s="2" t="n">
        <v>37.672305</v>
      </c>
      <c r="AC336" s="1" t="n">
        <v>39.266407</v>
      </c>
      <c r="AD336" s="1" t="n">
        <v>37.040901</v>
      </c>
    </row>
    <row r="337" customFormat="false" ht="13.8" hidden="false" customHeight="false" outlineLevel="0" collapsed="false">
      <c r="A337" s="4" t="s">
        <v>338</v>
      </c>
      <c r="B337" s="2" t="n">
        <f aca="false">AVERAGE(D337:AD337)</f>
        <v>38.3226597037037</v>
      </c>
      <c r="C337" s="2" t="n">
        <f aca="false">_xlfn.STDEV.P(D337:AD337)</f>
        <v>1.704593538276</v>
      </c>
      <c r="D337" s="2" t="n">
        <v>36.531845</v>
      </c>
      <c r="E337" s="2" t="n">
        <v>40.081991</v>
      </c>
      <c r="F337" s="2" t="n">
        <v>36.759047</v>
      </c>
      <c r="G337" s="2" t="n">
        <v>38.836535</v>
      </c>
      <c r="H337" s="2" t="n">
        <v>38.282865</v>
      </c>
      <c r="I337" s="2" t="n">
        <v>37.319165</v>
      </c>
      <c r="J337" s="2" t="n">
        <v>37.003967</v>
      </c>
      <c r="K337" s="2" t="n">
        <v>39.648944</v>
      </c>
      <c r="L337" s="2" t="n">
        <v>38.49226</v>
      </c>
      <c r="M337" s="2" t="n">
        <v>40.628645</v>
      </c>
      <c r="N337" s="2" t="n">
        <v>38.729108</v>
      </c>
      <c r="O337" s="2" t="n">
        <v>33.988648</v>
      </c>
      <c r="P337" s="2" t="n">
        <v>34.989949</v>
      </c>
      <c r="Q337" s="2" t="n">
        <v>40.738153</v>
      </c>
      <c r="R337" s="2" t="n">
        <v>38.233075</v>
      </c>
      <c r="S337" s="2" t="n">
        <v>39.006769</v>
      </c>
      <c r="T337" s="2" t="n">
        <v>36.371506</v>
      </c>
      <c r="U337" s="2" t="n">
        <v>38.464635</v>
      </c>
      <c r="V337" s="2" t="n">
        <v>39.771622</v>
      </c>
      <c r="W337" s="2" t="n">
        <v>40.65805</v>
      </c>
      <c r="X337" s="2" t="n">
        <v>37.022672</v>
      </c>
      <c r="Y337" s="2" t="n">
        <v>40.012296</v>
      </c>
      <c r="Z337" s="2" t="n">
        <v>40.154031</v>
      </c>
      <c r="AA337" s="2" t="n">
        <v>39.054332</v>
      </c>
      <c r="AB337" s="2" t="n">
        <v>37.1727</v>
      </c>
      <c r="AC337" s="1" t="n">
        <v>39.398818</v>
      </c>
      <c r="AD337" s="1" t="n">
        <v>37.360184</v>
      </c>
    </row>
    <row r="338" customFormat="false" ht="13.8" hidden="false" customHeight="false" outlineLevel="0" collapsed="false">
      <c r="A338" s="4" t="s">
        <v>339</v>
      </c>
      <c r="B338" s="2" t="n">
        <f aca="false">AVERAGE(D338:AD338)</f>
        <v>38.694990654321</v>
      </c>
      <c r="C338" s="2" t="n">
        <f aca="false">_xlfn.STDEV.P(D338:AD338)</f>
        <v>1.69861576116041</v>
      </c>
      <c r="D338" s="2" t="n">
        <v>37.087265</v>
      </c>
      <c r="E338" s="2" t="n">
        <v>40.349321</v>
      </c>
      <c r="F338" s="2" t="n">
        <v>37.018773</v>
      </c>
      <c r="G338" s="2" t="n">
        <v>39.904899</v>
      </c>
      <c r="H338" s="2" t="n">
        <v>37.744807</v>
      </c>
      <c r="I338" s="2" t="n">
        <v>37.597636</v>
      </c>
      <c r="J338" s="2" t="n">
        <v>37.082569</v>
      </c>
      <c r="K338" s="2" t="n">
        <v>39.399914</v>
      </c>
      <c r="L338" s="2" t="n">
        <v>40.624733</v>
      </c>
      <c r="M338" s="2" t="n">
        <v>40.61819</v>
      </c>
      <c r="N338" s="2" t="n">
        <v>38.490236</v>
      </c>
      <c r="O338" s="2" t="n">
        <v>34.1517</v>
      </c>
      <c r="P338" s="2" t="n">
        <v>36.519275</v>
      </c>
      <c r="Q338" s="2" t="n">
        <v>41.135849</v>
      </c>
      <c r="R338" s="2" t="n">
        <v>39.42868</v>
      </c>
      <c r="S338" s="2" t="n">
        <v>39.417942</v>
      </c>
      <c r="T338" s="2" t="n">
        <v>37.405738</v>
      </c>
      <c r="U338" s="2" t="n">
        <v>39.0266296666667</v>
      </c>
      <c r="V338" s="2" t="n">
        <v>39.628692</v>
      </c>
      <c r="W338" s="2" t="n">
        <v>39.327726</v>
      </c>
      <c r="X338" s="2" t="n">
        <v>37.346833</v>
      </c>
      <c r="Y338" s="2" t="n">
        <v>40.747897</v>
      </c>
      <c r="Z338" s="2" t="n">
        <v>41.424185</v>
      </c>
      <c r="AA338" s="2" t="n">
        <v>39.232137</v>
      </c>
      <c r="AB338" s="2" t="n">
        <v>36.568102</v>
      </c>
      <c r="AC338" s="1" t="n">
        <v>39.71821</v>
      </c>
      <c r="AD338" s="1" t="n">
        <v>37.766809</v>
      </c>
    </row>
    <row r="339" customFormat="false" ht="13.8" hidden="false" customHeight="false" outlineLevel="0" collapsed="false">
      <c r="A339" s="4" t="s">
        <v>340</v>
      </c>
      <c r="B339" s="2" t="n">
        <f aca="false">AVERAGE(D339:AD339)</f>
        <v>39.0132486049383</v>
      </c>
      <c r="C339" s="2" t="n">
        <f aca="false">_xlfn.STDEV.P(D339:AD339)</f>
        <v>1.62472267323992</v>
      </c>
      <c r="D339" s="2" t="n">
        <v>37.593572</v>
      </c>
      <c r="E339" s="2" t="n">
        <v>40.225869</v>
      </c>
      <c r="F339" s="2" t="n">
        <v>37.528186</v>
      </c>
      <c r="G339" s="2" t="n">
        <v>40.18335</v>
      </c>
      <c r="H339" s="2" t="n">
        <v>37.781501</v>
      </c>
      <c r="I339" s="2" t="n">
        <v>39.534359</v>
      </c>
      <c r="J339" s="2" t="n">
        <v>37.58322</v>
      </c>
      <c r="K339" s="2" t="n">
        <v>39.09555</v>
      </c>
      <c r="L339" s="2" t="n">
        <v>41.108834</v>
      </c>
      <c r="M339" s="2" t="n">
        <v>39.411143</v>
      </c>
      <c r="N339" s="2" t="n">
        <v>38.130076</v>
      </c>
      <c r="O339" s="2" t="n">
        <v>34.860989</v>
      </c>
      <c r="P339" s="2" t="n">
        <v>36.835499</v>
      </c>
      <c r="Q339" s="2" t="n">
        <v>42.265769</v>
      </c>
      <c r="R339" s="2" t="n">
        <v>39.603116</v>
      </c>
      <c r="S339" s="2" t="n">
        <v>39.560182</v>
      </c>
      <c r="T339" s="2" t="n">
        <v>38.839003</v>
      </c>
      <c r="U339" s="2" t="n">
        <v>39.5886243333333</v>
      </c>
      <c r="V339" s="2" t="n">
        <v>39.367667</v>
      </c>
      <c r="W339" s="2" t="n">
        <v>39.729353</v>
      </c>
      <c r="X339" s="2" t="n">
        <v>37.525027</v>
      </c>
      <c r="Y339" s="2" t="n">
        <v>40.558578</v>
      </c>
      <c r="Z339" s="2" t="n">
        <v>42.083088</v>
      </c>
      <c r="AA339" s="2" t="n">
        <v>39.771703</v>
      </c>
      <c r="AB339" s="2" t="n">
        <v>36.913935</v>
      </c>
      <c r="AC339" s="1" t="n">
        <v>39.778581</v>
      </c>
      <c r="AD339" s="1" t="n">
        <v>37.900938</v>
      </c>
    </row>
    <row r="340" customFormat="false" ht="13.8" hidden="false" customHeight="false" outlineLevel="0" collapsed="false">
      <c r="A340" s="4" t="s">
        <v>341</v>
      </c>
      <c r="B340" s="2" t="n">
        <f aca="false">AVERAGE(D340:AD340)</f>
        <v>39.3206345925926</v>
      </c>
      <c r="C340" s="2" t="n">
        <f aca="false">_xlfn.STDEV.P(D340:AD340)</f>
        <v>1.49563977878432</v>
      </c>
      <c r="D340" s="2" t="n">
        <v>37.783033</v>
      </c>
      <c r="E340" s="2" t="n">
        <v>40.606275</v>
      </c>
      <c r="F340" s="2" t="n">
        <v>38.007328</v>
      </c>
      <c r="G340" s="2" t="n">
        <v>39.921467</v>
      </c>
      <c r="H340" s="2" t="n">
        <v>38.552895</v>
      </c>
      <c r="I340" s="2" t="n">
        <v>39.768128</v>
      </c>
      <c r="J340" s="2" t="n">
        <v>38.029413</v>
      </c>
      <c r="K340" s="2" t="n">
        <v>39.242142</v>
      </c>
      <c r="L340" s="2" t="n">
        <v>41.790939</v>
      </c>
      <c r="M340" s="2" t="n">
        <v>39.574584</v>
      </c>
      <c r="N340" s="2" t="n">
        <v>38.418225</v>
      </c>
      <c r="O340" s="2" t="n">
        <v>35.806646</v>
      </c>
      <c r="P340" s="2" t="n">
        <v>38.079956</v>
      </c>
      <c r="Q340" s="2" t="n">
        <v>42.905318</v>
      </c>
      <c r="R340" s="2" t="n">
        <v>40.502046</v>
      </c>
      <c r="S340" s="2" t="n">
        <v>38.352041</v>
      </c>
      <c r="T340" s="2" t="n">
        <v>39.765032</v>
      </c>
      <c r="U340" s="2" t="n">
        <v>40.150619</v>
      </c>
      <c r="V340" s="2" t="n">
        <v>39.11718</v>
      </c>
      <c r="W340" s="2" t="n">
        <v>39.70396</v>
      </c>
      <c r="X340" s="2" t="n">
        <v>39.016749</v>
      </c>
      <c r="Y340" s="2" t="n">
        <v>40.363897</v>
      </c>
      <c r="Z340" s="2" t="n">
        <v>41.988474</v>
      </c>
      <c r="AA340" s="2" t="n">
        <v>39.53173</v>
      </c>
      <c r="AB340" s="2" t="n">
        <v>37.2685</v>
      </c>
      <c r="AC340" s="1" t="n">
        <v>39.539825</v>
      </c>
      <c r="AD340" s="1" t="n">
        <v>37.870732</v>
      </c>
    </row>
    <row r="341" customFormat="false" ht="13.8" hidden="false" customHeight="false" outlineLevel="0" collapsed="false">
      <c r="A341" s="4" t="s">
        <v>342</v>
      </c>
      <c r="B341" s="2" t="n">
        <f aca="false">AVERAGE(D341:AD341)</f>
        <v>39.4183085185185</v>
      </c>
      <c r="C341" s="2" t="n">
        <f aca="false">_xlfn.STDEV.P(D341:AD341)</f>
        <v>1.36615898973998</v>
      </c>
      <c r="D341" s="2" t="n">
        <v>38.161286</v>
      </c>
      <c r="E341" s="2" t="n">
        <v>40.755327</v>
      </c>
      <c r="F341" s="2" t="n">
        <v>38.314003</v>
      </c>
      <c r="G341" s="2" t="n">
        <v>38.302705</v>
      </c>
      <c r="H341" s="2" t="n">
        <v>38.601547</v>
      </c>
      <c r="I341" s="2" t="n">
        <v>40.166029</v>
      </c>
      <c r="J341" s="2" t="n">
        <v>38.74091</v>
      </c>
      <c r="K341" s="2" t="n">
        <v>39.940333</v>
      </c>
      <c r="L341" s="2" t="n">
        <v>40.595444</v>
      </c>
      <c r="M341" s="2" t="n">
        <v>39.533558</v>
      </c>
      <c r="N341" s="2" t="n">
        <v>38.402849</v>
      </c>
      <c r="O341" s="2" t="n">
        <v>35.58422</v>
      </c>
      <c r="P341" s="2" t="n">
        <v>38.803557</v>
      </c>
      <c r="Q341" s="2" t="n">
        <v>42.658724</v>
      </c>
      <c r="R341" s="2" t="n">
        <v>41.3058</v>
      </c>
      <c r="S341" s="2" t="n">
        <v>38.116728</v>
      </c>
      <c r="T341" s="2" t="n">
        <v>40.308773</v>
      </c>
      <c r="U341" s="2" t="n">
        <v>39.111079</v>
      </c>
      <c r="V341" s="2" t="n">
        <v>39.114459</v>
      </c>
      <c r="W341" s="2" t="n">
        <v>39.831956</v>
      </c>
      <c r="X341" s="2" t="n">
        <v>39.301324</v>
      </c>
      <c r="Y341" s="2" t="n">
        <v>40.423646</v>
      </c>
      <c r="Z341" s="2" t="n">
        <v>41.885624</v>
      </c>
      <c r="AA341" s="2" t="n">
        <v>39.393799</v>
      </c>
      <c r="AB341" s="2" t="n">
        <v>38.512563</v>
      </c>
      <c r="AC341" s="1" t="n">
        <v>39.506204</v>
      </c>
      <c r="AD341" s="1" t="n">
        <v>38.921883</v>
      </c>
    </row>
    <row r="342" customFormat="false" ht="13.8" hidden="false" customHeight="false" outlineLevel="0" collapsed="false">
      <c r="A342" s="4" t="s">
        <v>343</v>
      </c>
      <c r="B342" s="2" t="n">
        <f aca="false">AVERAGE(D342:AD342)</f>
        <v>39.5385505185185</v>
      </c>
      <c r="C342" s="2" t="n">
        <f aca="false">_xlfn.STDEV.P(D342:AD342)</f>
        <v>1.41799306782998</v>
      </c>
      <c r="D342" s="2" t="n">
        <v>38.404116</v>
      </c>
      <c r="E342" s="2" t="n">
        <v>41.893365</v>
      </c>
      <c r="F342" s="2" t="n">
        <v>37.813634</v>
      </c>
      <c r="G342" s="2" t="n">
        <v>38.319012</v>
      </c>
      <c r="H342" s="2" t="n">
        <v>38.118692</v>
      </c>
      <c r="I342" s="2" t="n">
        <v>39.23179</v>
      </c>
      <c r="J342" s="2" t="n">
        <v>38.945266</v>
      </c>
      <c r="K342" s="2" t="n">
        <v>40.733107</v>
      </c>
      <c r="L342" s="2" t="n">
        <v>41.066324</v>
      </c>
      <c r="M342" s="2" t="n">
        <v>40.138799</v>
      </c>
      <c r="N342" s="2" t="n">
        <v>39.122852</v>
      </c>
      <c r="O342" s="2" t="n">
        <v>35.403115</v>
      </c>
      <c r="P342" s="2" t="n">
        <v>39.696723</v>
      </c>
      <c r="Q342" s="2" t="n">
        <v>42.107853</v>
      </c>
      <c r="R342" s="2" t="n">
        <v>40.331729</v>
      </c>
      <c r="S342" s="2" t="n">
        <v>38.526449</v>
      </c>
      <c r="T342" s="2" t="n">
        <v>40.801684</v>
      </c>
      <c r="U342" s="2" t="n">
        <v>39.09235</v>
      </c>
      <c r="V342" s="2" t="n">
        <v>38.870072</v>
      </c>
      <c r="W342" s="2" t="n">
        <v>40.910066</v>
      </c>
      <c r="X342" s="2" t="n">
        <v>39.073449</v>
      </c>
      <c r="Y342" s="2" t="n">
        <v>40.962212</v>
      </c>
      <c r="Z342" s="2" t="n">
        <v>41.09211</v>
      </c>
      <c r="AA342" s="2" t="n">
        <v>39.613502</v>
      </c>
      <c r="AB342" s="2" t="n">
        <v>39.280374</v>
      </c>
      <c r="AC342" s="1" t="n">
        <v>39.837676</v>
      </c>
      <c r="AD342" s="1" t="n">
        <v>38.154543</v>
      </c>
    </row>
    <row r="343" customFormat="false" ht="13.8" hidden="false" customHeight="false" outlineLevel="0" collapsed="false">
      <c r="A343" s="4" t="s">
        <v>344</v>
      </c>
      <c r="B343" s="2" t="n">
        <f aca="false">AVERAGE(D343:AD343)</f>
        <v>39.7505881851852</v>
      </c>
      <c r="C343" s="2" t="n">
        <f aca="false">_xlfn.STDEV.P(D343:AD343)</f>
        <v>1.66746005548841</v>
      </c>
      <c r="D343" s="2" t="n">
        <v>41.155779</v>
      </c>
      <c r="E343" s="2" t="n">
        <v>41.5543</v>
      </c>
      <c r="F343" s="2" t="n">
        <v>37.808209</v>
      </c>
      <c r="G343" s="2" t="n">
        <v>38.702332</v>
      </c>
      <c r="H343" s="2" t="n">
        <v>38.410291</v>
      </c>
      <c r="I343" s="2" t="n">
        <v>39.761123</v>
      </c>
      <c r="J343" s="2" t="n">
        <v>38.945266</v>
      </c>
      <c r="K343" s="2" t="n">
        <v>40.651305</v>
      </c>
      <c r="L343" s="2" t="n">
        <v>41.741853</v>
      </c>
      <c r="M343" s="2" t="n">
        <v>39.917138</v>
      </c>
      <c r="N343" s="2" t="n">
        <v>39.525007</v>
      </c>
      <c r="O343" s="2" t="n">
        <v>34.881211</v>
      </c>
      <c r="P343" s="2" t="n">
        <v>40.780982</v>
      </c>
      <c r="Q343" s="2" t="n">
        <v>41.106803</v>
      </c>
      <c r="R343" s="2" t="n">
        <v>40.266259</v>
      </c>
      <c r="S343" s="2" t="n">
        <v>40.053972</v>
      </c>
      <c r="T343" s="2" t="n">
        <v>43.199497</v>
      </c>
      <c r="U343" s="2" t="n">
        <v>39.124372</v>
      </c>
      <c r="V343" s="2" t="n">
        <v>36.782503</v>
      </c>
      <c r="W343" s="2" t="n">
        <v>41.224266</v>
      </c>
      <c r="X343" s="2" t="n">
        <v>39.534459</v>
      </c>
      <c r="Y343" s="2" t="n">
        <v>41.362912</v>
      </c>
      <c r="Z343" s="2" t="n">
        <v>40.386469</v>
      </c>
      <c r="AA343" s="2" t="n">
        <v>38.708396</v>
      </c>
      <c r="AB343" s="2" t="n">
        <v>39.315529</v>
      </c>
      <c r="AC343" s="1" t="n">
        <v>40.292488</v>
      </c>
      <c r="AD343" s="1" t="n">
        <v>38.07316</v>
      </c>
    </row>
    <row r="344" customFormat="false" ht="13.8" hidden="false" customHeight="false" outlineLevel="0" collapsed="false">
      <c r="A344" s="4" t="s">
        <v>345</v>
      </c>
      <c r="B344" s="2" t="n">
        <f aca="false">AVERAGE(D344:AD344)</f>
        <v>39.8814897407407</v>
      </c>
      <c r="C344" s="2" t="n">
        <f aca="false">_xlfn.STDEV.P(D344:AD344)</f>
        <v>1.66213706188631</v>
      </c>
      <c r="D344" s="2" t="n">
        <v>40.744461</v>
      </c>
      <c r="E344" s="2" t="n">
        <v>41.710324</v>
      </c>
      <c r="F344" s="2" t="n">
        <v>37.322862</v>
      </c>
      <c r="G344" s="2" t="n">
        <v>38.637361</v>
      </c>
      <c r="H344" s="2" t="n">
        <v>39.549881</v>
      </c>
      <c r="I344" s="2" t="n">
        <v>40.162303</v>
      </c>
      <c r="J344" s="2" t="n">
        <v>39.557991</v>
      </c>
      <c r="K344" s="2" t="n">
        <v>39.737545</v>
      </c>
      <c r="L344" s="2" t="n">
        <v>41.988439</v>
      </c>
      <c r="M344" s="2" t="n">
        <v>39.912618</v>
      </c>
      <c r="N344" s="2" t="n">
        <v>40.152358</v>
      </c>
      <c r="O344" s="2" t="n">
        <v>35.420272</v>
      </c>
      <c r="P344" s="2" t="n">
        <v>40.142191</v>
      </c>
      <c r="Q344" s="2" t="n">
        <v>40.672415</v>
      </c>
      <c r="R344" s="2" t="n">
        <v>40.686447</v>
      </c>
      <c r="S344" s="2" t="n">
        <v>41.483628</v>
      </c>
      <c r="T344" s="2" t="n">
        <v>43.291462</v>
      </c>
      <c r="U344" s="2" t="n">
        <v>39.487994</v>
      </c>
      <c r="V344" s="2" t="n">
        <v>36.1799</v>
      </c>
      <c r="W344" s="2" t="n">
        <v>41.482566</v>
      </c>
      <c r="X344" s="2" t="n">
        <v>40.141589</v>
      </c>
      <c r="Y344" s="2" t="n">
        <v>41.274233</v>
      </c>
      <c r="Z344" s="2" t="n">
        <v>39.684823</v>
      </c>
      <c r="AA344" s="2" t="n">
        <v>38.505756</v>
      </c>
      <c r="AB344" s="2" t="n">
        <v>39.134958</v>
      </c>
      <c r="AC344" s="1" t="n">
        <v>40.650929</v>
      </c>
      <c r="AD344" s="1" t="n">
        <v>39.084917</v>
      </c>
    </row>
    <row r="345" customFormat="false" ht="13.8" hidden="false" customHeight="false" outlineLevel="0" collapsed="false">
      <c r="A345" s="4" t="s">
        <v>346</v>
      </c>
      <c r="B345" s="2" t="n">
        <f aca="false">AVERAGE(D345:AD345)</f>
        <v>40.1175164444444</v>
      </c>
      <c r="C345" s="2" t="n">
        <f aca="false">_xlfn.STDEV.P(D345:AD345)</f>
        <v>1.6673898054724</v>
      </c>
      <c r="D345" s="2" t="n">
        <v>40.827657</v>
      </c>
      <c r="E345" s="2" t="n">
        <v>41.937487</v>
      </c>
      <c r="F345" s="2" t="n">
        <v>37.329291</v>
      </c>
      <c r="G345" s="2" t="n">
        <v>38.582461</v>
      </c>
      <c r="H345" s="2" t="n">
        <v>39.89677</v>
      </c>
      <c r="I345" s="2" t="n">
        <v>39.995287</v>
      </c>
      <c r="J345" s="2" t="n">
        <v>39.87532</v>
      </c>
      <c r="K345" s="2" t="n">
        <v>39.372789</v>
      </c>
      <c r="L345" s="2" t="n">
        <v>42.136627</v>
      </c>
      <c r="M345" s="2" t="n">
        <v>39.256503</v>
      </c>
      <c r="N345" s="2" t="n">
        <v>40.880084</v>
      </c>
      <c r="O345" s="2" t="n">
        <v>36.581468</v>
      </c>
      <c r="P345" s="2" t="n">
        <v>41.351423</v>
      </c>
      <c r="Q345" s="2" t="n">
        <v>41.611732</v>
      </c>
      <c r="R345" s="2" t="n">
        <v>40.983134</v>
      </c>
      <c r="S345" s="2" t="n">
        <v>41.968065</v>
      </c>
      <c r="T345" s="2" t="n">
        <v>43.737038</v>
      </c>
      <c r="U345" s="2" t="n">
        <v>39.790908</v>
      </c>
      <c r="V345" s="2" t="n">
        <v>36.080288</v>
      </c>
      <c r="W345" s="2" t="n">
        <v>41.452657</v>
      </c>
      <c r="X345" s="2" t="n">
        <v>39.659671</v>
      </c>
      <c r="Y345" s="2" t="n">
        <v>40.900174</v>
      </c>
      <c r="Z345" s="2" t="n">
        <v>39.431015</v>
      </c>
      <c r="AA345" s="2" t="n">
        <v>38.970081</v>
      </c>
      <c r="AB345" s="2" t="n">
        <v>39.751539</v>
      </c>
      <c r="AC345" s="1" t="n">
        <v>40.858348</v>
      </c>
      <c r="AD345" s="1" t="n">
        <v>39.955127</v>
      </c>
    </row>
    <row r="346" customFormat="false" ht="13.8" hidden="false" customHeight="false" outlineLevel="0" collapsed="false">
      <c r="A346" s="4" t="s">
        <v>347</v>
      </c>
      <c r="B346" s="2" t="n">
        <f aca="false">AVERAGE(D346:AD346)</f>
        <v>40.4577861851852</v>
      </c>
      <c r="C346" s="2" t="n">
        <f aca="false">_xlfn.STDEV.P(D346:AD346)</f>
        <v>1.73493734869965</v>
      </c>
      <c r="D346" s="2" t="n">
        <v>42.065727</v>
      </c>
      <c r="E346" s="2" t="n">
        <v>41.97259</v>
      </c>
      <c r="F346" s="2" t="n">
        <v>37.388011</v>
      </c>
      <c r="G346" s="2" t="n">
        <v>38.852314</v>
      </c>
      <c r="H346" s="2" t="n">
        <v>39.89677</v>
      </c>
      <c r="I346" s="2" t="n">
        <v>40.613802</v>
      </c>
      <c r="J346" s="2" t="n">
        <v>40.554103</v>
      </c>
      <c r="K346" s="2" t="n">
        <v>39.459764</v>
      </c>
      <c r="L346" s="2" t="n">
        <v>41.552439</v>
      </c>
      <c r="M346" s="2" t="n">
        <v>39.08052</v>
      </c>
      <c r="N346" s="2" t="n">
        <v>41.810869</v>
      </c>
      <c r="O346" s="2" t="n">
        <v>36.958221</v>
      </c>
      <c r="P346" s="2" t="n">
        <v>41.282774</v>
      </c>
      <c r="Q346" s="2" t="n">
        <v>42.278564</v>
      </c>
      <c r="R346" s="2" t="n">
        <v>40.990543</v>
      </c>
      <c r="S346" s="2" t="n">
        <v>42.548425</v>
      </c>
      <c r="T346" s="2" t="n">
        <v>44.522867</v>
      </c>
      <c r="U346" s="2" t="n">
        <v>39.887793</v>
      </c>
      <c r="V346" s="2" t="n">
        <v>36.843811</v>
      </c>
      <c r="W346" s="2" t="n">
        <v>41.776876</v>
      </c>
      <c r="X346" s="2" t="n">
        <v>41.352305</v>
      </c>
      <c r="Y346" s="2" t="n">
        <v>41.068075</v>
      </c>
      <c r="Z346" s="2" t="n">
        <v>39.023015</v>
      </c>
      <c r="AA346" s="2" t="n">
        <v>38.981856</v>
      </c>
      <c r="AB346" s="2" t="n">
        <v>40.657561</v>
      </c>
      <c r="AC346" s="1" t="n">
        <v>40.716196</v>
      </c>
      <c r="AD346" s="1" t="n">
        <v>40.224436</v>
      </c>
    </row>
    <row r="347" customFormat="false" ht="13.8" hidden="false" customHeight="false" outlineLevel="0" collapsed="false">
      <c r="A347" s="4" t="s">
        <v>348</v>
      </c>
      <c r="B347" s="2" t="n">
        <f aca="false">AVERAGE(D347:AD347)</f>
        <v>40.6392177777778</v>
      </c>
      <c r="C347" s="2" t="n">
        <f aca="false">_xlfn.STDEV.P(D347:AD347)</f>
        <v>1.71503775692862</v>
      </c>
      <c r="D347" s="2" t="n">
        <v>42.101953</v>
      </c>
      <c r="E347" s="2" t="n">
        <v>42.267215</v>
      </c>
      <c r="F347" s="2" t="n">
        <v>37.353606</v>
      </c>
      <c r="G347" s="2" t="n">
        <v>40.085953</v>
      </c>
      <c r="H347" s="2" t="n">
        <v>39.120321</v>
      </c>
      <c r="I347" s="2" t="n">
        <v>41.186704</v>
      </c>
      <c r="J347" s="2" t="n">
        <v>41.157419</v>
      </c>
      <c r="K347" s="2" t="n">
        <v>39.565849</v>
      </c>
      <c r="L347" s="2" t="n">
        <v>40.867909</v>
      </c>
      <c r="M347" s="2" t="n">
        <v>39.685414</v>
      </c>
      <c r="N347" s="2" t="n">
        <v>42.035353</v>
      </c>
      <c r="O347" s="2" t="n">
        <v>37.05418</v>
      </c>
      <c r="P347" s="2" t="n">
        <v>43.379926</v>
      </c>
      <c r="Q347" s="2" t="n">
        <v>42.796559</v>
      </c>
      <c r="R347" s="2" t="n">
        <v>40.546977</v>
      </c>
      <c r="S347" s="2" t="n">
        <v>42.118137</v>
      </c>
      <c r="T347" s="2" t="n">
        <v>43.729857</v>
      </c>
      <c r="U347" s="2" t="n">
        <v>40.18669</v>
      </c>
      <c r="V347" s="2" t="n">
        <v>37.164773</v>
      </c>
      <c r="W347" s="2" t="n">
        <v>41.914857</v>
      </c>
      <c r="X347" s="2" t="n">
        <v>41.45192</v>
      </c>
      <c r="Y347" s="2" t="n">
        <v>40.391534</v>
      </c>
      <c r="Z347" s="2" t="n">
        <v>39.065454</v>
      </c>
      <c r="AA347" s="2" t="n">
        <v>39.147671</v>
      </c>
      <c r="AB347" s="2" t="n">
        <v>41.310081</v>
      </c>
      <c r="AC347" s="1" t="n">
        <v>40.77353</v>
      </c>
      <c r="AD347" s="1" t="n">
        <v>40.799038</v>
      </c>
    </row>
    <row r="348" customFormat="false" ht="13.8" hidden="false" customHeight="false" outlineLevel="0" collapsed="false">
      <c r="A348" s="4" t="s">
        <v>349</v>
      </c>
      <c r="B348" s="2" t="n">
        <f aca="false">AVERAGE(D348:AD348)</f>
        <v>40.7716525185185</v>
      </c>
      <c r="C348" s="2" t="n">
        <f aca="false">_xlfn.STDEV.P(D348:AD348)</f>
        <v>1.51260341510176</v>
      </c>
      <c r="D348" s="2" t="n">
        <v>41.575275</v>
      </c>
      <c r="E348" s="2" t="n">
        <v>42.146306</v>
      </c>
      <c r="F348" s="2" t="n">
        <v>38.478336</v>
      </c>
      <c r="G348" s="2" t="n">
        <v>41.130057</v>
      </c>
      <c r="H348" s="2" t="n">
        <v>40.266757</v>
      </c>
      <c r="I348" s="2" t="n">
        <v>40.818817</v>
      </c>
      <c r="J348" s="2" t="n">
        <v>41.463701</v>
      </c>
      <c r="K348" s="2" t="n">
        <v>38.9488</v>
      </c>
      <c r="L348" s="2" t="n">
        <v>40.612939</v>
      </c>
      <c r="M348" s="2" t="n">
        <v>39.241992</v>
      </c>
      <c r="N348" s="2" t="n">
        <v>41.801177</v>
      </c>
      <c r="O348" s="2" t="n">
        <v>37.191449</v>
      </c>
      <c r="P348" s="2" t="n">
        <v>44.168241</v>
      </c>
      <c r="Q348" s="2" t="n">
        <v>42.505963</v>
      </c>
      <c r="R348" s="2" t="n">
        <v>40.404252</v>
      </c>
      <c r="S348" s="2" t="n">
        <v>42.426777</v>
      </c>
      <c r="T348" s="2" t="n">
        <v>43.433009</v>
      </c>
      <c r="U348" s="2" t="n">
        <v>40.305836</v>
      </c>
      <c r="V348" s="2" t="n">
        <v>39.068596</v>
      </c>
      <c r="W348" s="2" t="n">
        <v>41.97031</v>
      </c>
      <c r="X348" s="2" t="n">
        <v>40.73613</v>
      </c>
      <c r="Y348" s="2" t="n">
        <v>40.334207</v>
      </c>
      <c r="Z348" s="2" t="n">
        <v>39.132581</v>
      </c>
      <c r="AA348" s="2" t="n">
        <v>39.949418</v>
      </c>
      <c r="AB348" s="2" t="n">
        <v>40.849455</v>
      </c>
      <c r="AC348" s="1" t="n">
        <v>41.599737</v>
      </c>
      <c r="AD348" s="1" t="n">
        <v>40.2745</v>
      </c>
    </row>
    <row r="349" customFormat="false" ht="13.8" hidden="false" customHeight="false" outlineLevel="0" collapsed="false">
      <c r="A349" s="4" t="s">
        <v>350</v>
      </c>
      <c r="B349" s="2" t="n">
        <f aca="false">AVERAGE(D349:AD349)</f>
        <v>40.9022910740741</v>
      </c>
      <c r="C349" s="2" t="n">
        <f aca="false">_xlfn.STDEV.P(D349:AD349)</f>
        <v>1.65424648954389</v>
      </c>
      <c r="D349" s="2" t="n">
        <v>40.795618</v>
      </c>
      <c r="E349" s="2" t="n">
        <v>42.058301</v>
      </c>
      <c r="F349" s="2" t="n">
        <v>37.939582</v>
      </c>
      <c r="G349" s="2" t="n">
        <v>41.052524</v>
      </c>
      <c r="H349" s="2" t="n">
        <v>40.798432</v>
      </c>
      <c r="I349" s="2" t="n">
        <v>41.138976</v>
      </c>
      <c r="J349" s="2" t="n">
        <v>42.206849</v>
      </c>
      <c r="K349" s="2" t="n">
        <v>39.305077</v>
      </c>
      <c r="L349" s="2" t="n">
        <v>40.236717</v>
      </c>
      <c r="M349" s="2" t="n">
        <v>39.199511</v>
      </c>
      <c r="N349" s="2" t="n">
        <v>41.719599</v>
      </c>
      <c r="O349" s="2" t="n">
        <v>38.062431</v>
      </c>
      <c r="P349" s="2" t="n">
        <v>44.950042</v>
      </c>
      <c r="Q349" s="2" t="n">
        <v>42.688542</v>
      </c>
      <c r="R349" s="2" t="n">
        <v>39.620076</v>
      </c>
      <c r="S349" s="2" t="n">
        <v>43.691893</v>
      </c>
      <c r="T349" s="2" t="n">
        <v>43.861164</v>
      </c>
      <c r="U349" s="2" t="n">
        <v>40.336596</v>
      </c>
      <c r="V349" s="2" t="n">
        <v>40.091915</v>
      </c>
      <c r="W349" s="2" t="n">
        <v>41.858951</v>
      </c>
      <c r="X349" s="2" t="n">
        <v>39.765801</v>
      </c>
      <c r="Y349" s="2" t="n">
        <v>40.992616</v>
      </c>
      <c r="Z349" s="2" t="n">
        <v>38.94837</v>
      </c>
      <c r="AA349" s="2" t="n">
        <v>40.2583</v>
      </c>
      <c r="AB349" s="2" t="n">
        <v>40.674712</v>
      </c>
      <c r="AC349" s="1" t="n">
        <v>42.070774</v>
      </c>
      <c r="AD349" s="1" t="n">
        <v>40.03849</v>
      </c>
    </row>
    <row r="350" customFormat="false" ht="13.8" hidden="false" customHeight="false" outlineLevel="0" collapsed="false">
      <c r="A350" s="4" t="s">
        <v>351</v>
      </c>
      <c r="B350" s="2" t="n">
        <f aca="false">AVERAGE(D350:AD350)</f>
        <v>41.3591666296296</v>
      </c>
      <c r="C350" s="2" t="n">
        <f aca="false">_xlfn.STDEV.P(D350:AD350)</f>
        <v>1.74246977270349</v>
      </c>
      <c r="D350" s="2" t="n">
        <v>40.787376</v>
      </c>
      <c r="E350" s="2" t="n">
        <v>42.009479</v>
      </c>
      <c r="F350" s="2" t="n">
        <v>38.723895</v>
      </c>
      <c r="G350" s="2" t="n">
        <v>41.192735</v>
      </c>
      <c r="H350" s="2" t="n">
        <v>41.208999</v>
      </c>
      <c r="I350" s="2" t="n">
        <v>41.116724</v>
      </c>
      <c r="J350" s="2" t="n">
        <v>42.32702</v>
      </c>
      <c r="K350" s="2" t="n">
        <v>39.500674</v>
      </c>
      <c r="L350" s="2" t="n">
        <v>40.240384</v>
      </c>
      <c r="M350" s="2" t="n">
        <v>38.135358</v>
      </c>
      <c r="N350" s="2" t="n">
        <v>42.351964</v>
      </c>
      <c r="O350" s="2" t="n">
        <v>39.447994</v>
      </c>
      <c r="P350" s="2" t="n">
        <v>45.402344</v>
      </c>
      <c r="Q350" s="2" t="n">
        <v>44.352874</v>
      </c>
      <c r="R350" s="2" t="n">
        <v>39.76555</v>
      </c>
      <c r="S350" s="2" t="n">
        <v>43.649149</v>
      </c>
      <c r="T350" s="2" t="n">
        <v>44.474841</v>
      </c>
      <c r="U350" s="2" t="n">
        <v>40.536973</v>
      </c>
      <c r="V350" s="2" t="n">
        <v>41.655285</v>
      </c>
      <c r="W350" s="2" t="n">
        <v>41.592457</v>
      </c>
      <c r="X350" s="2" t="n">
        <v>40.608439</v>
      </c>
      <c r="Y350" s="2" t="n">
        <v>41.048615</v>
      </c>
      <c r="Z350" s="2" t="n">
        <v>39.639837</v>
      </c>
      <c r="AA350" s="2" t="n">
        <v>41.719631</v>
      </c>
      <c r="AB350" s="2" t="n">
        <v>40.808167</v>
      </c>
      <c r="AC350" s="1" t="n">
        <v>43.686414</v>
      </c>
      <c r="AD350" s="1" t="n">
        <v>40.714321</v>
      </c>
    </row>
    <row r="351" customFormat="false" ht="13.8" hidden="false" customHeight="false" outlineLevel="0" collapsed="false">
      <c r="A351" s="4" t="s">
        <v>352</v>
      </c>
      <c r="B351" s="2" t="n">
        <f aca="false">AVERAGE(D351:AD351)</f>
        <v>41.6506715925926</v>
      </c>
      <c r="C351" s="2" t="n">
        <f aca="false">_xlfn.STDEV.P(D351:AD351)</f>
        <v>1.62488538306157</v>
      </c>
      <c r="D351" s="2" t="n">
        <v>41.143779</v>
      </c>
      <c r="E351" s="2" t="n">
        <v>40.475737</v>
      </c>
      <c r="F351" s="2" t="n">
        <v>39.576499</v>
      </c>
      <c r="G351" s="2" t="n">
        <v>41.318791</v>
      </c>
      <c r="H351" s="2" t="n">
        <v>41.208999</v>
      </c>
      <c r="I351" s="2" t="n">
        <v>41.116724</v>
      </c>
      <c r="J351" s="2" t="n">
        <v>42.298063</v>
      </c>
      <c r="K351" s="2" t="n">
        <v>39.224732</v>
      </c>
      <c r="L351" s="2" t="n">
        <v>40.530444</v>
      </c>
      <c r="M351" s="2" t="n">
        <v>38.209801</v>
      </c>
      <c r="N351" s="2" t="n">
        <v>43.20848</v>
      </c>
      <c r="O351" s="2" t="n">
        <v>41.883525</v>
      </c>
      <c r="P351" s="2" t="n">
        <v>45.407699</v>
      </c>
      <c r="Q351" s="2" t="n">
        <v>43.769205</v>
      </c>
      <c r="R351" s="2" t="n">
        <v>40.018103</v>
      </c>
      <c r="S351" s="2" t="n">
        <v>44.212747</v>
      </c>
      <c r="T351" s="2" t="n">
        <v>44.416479</v>
      </c>
      <c r="U351" s="2" t="n">
        <v>40.813411</v>
      </c>
      <c r="V351" s="2" t="n">
        <v>42.552604</v>
      </c>
      <c r="W351" s="2" t="n">
        <v>41.77832</v>
      </c>
      <c r="X351" s="2" t="n">
        <v>40.397105</v>
      </c>
      <c r="Y351" s="2" t="n">
        <v>41.327189</v>
      </c>
      <c r="Z351" s="2" t="n">
        <v>41.134698</v>
      </c>
      <c r="AA351" s="2" t="n">
        <v>42.588666</v>
      </c>
      <c r="AB351" s="2" t="n">
        <v>41.108264</v>
      </c>
      <c r="AC351" s="1" t="n">
        <v>43.304707</v>
      </c>
      <c r="AD351" s="1" t="n">
        <v>41.543362</v>
      </c>
    </row>
    <row r="352" customFormat="false" ht="13.8" hidden="false" customHeight="false" outlineLevel="0" collapsed="false">
      <c r="A352" s="4" t="s">
        <v>353</v>
      </c>
      <c r="B352" s="2" t="n">
        <f aca="false">AVERAGE(D352:AD352)</f>
        <v>41.7594334074074</v>
      </c>
      <c r="C352" s="2" t="n">
        <f aca="false">_xlfn.STDEV.P(D352:AD352)</f>
        <v>1.66087800562068</v>
      </c>
      <c r="D352" s="2" t="n">
        <v>41.152944</v>
      </c>
      <c r="E352" s="2" t="n">
        <v>39.562398</v>
      </c>
      <c r="F352" s="2" t="n">
        <v>39.804855</v>
      </c>
      <c r="G352" s="2" t="n">
        <v>41.188127</v>
      </c>
      <c r="H352" s="2" t="n">
        <v>41.525897</v>
      </c>
      <c r="I352" s="2" t="n">
        <v>41.632922</v>
      </c>
      <c r="J352" s="2" t="n">
        <v>42.230995</v>
      </c>
      <c r="K352" s="2" t="n">
        <v>38.980624</v>
      </c>
      <c r="L352" s="2" t="n">
        <v>41.653363</v>
      </c>
      <c r="M352" s="2" t="n">
        <v>38.208742</v>
      </c>
      <c r="N352" s="2" t="n">
        <v>42.912796</v>
      </c>
      <c r="O352" s="2" t="n">
        <v>42.278594</v>
      </c>
      <c r="P352" s="2" t="n">
        <v>45.753021</v>
      </c>
      <c r="Q352" s="2" t="n">
        <v>44.068612</v>
      </c>
      <c r="R352" s="2" t="n">
        <v>39.878198</v>
      </c>
      <c r="S352" s="2" t="n">
        <v>44.132242</v>
      </c>
      <c r="T352" s="2" t="n">
        <v>44.10608</v>
      </c>
      <c r="U352" s="2" t="n">
        <v>41.234203</v>
      </c>
      <c r="V352" s="2" t="n">
        <v>42.519486</v>
      </c>
      <c r="W352" s="2" t="n">
        <v>42.514998</v>
      </c>
      <c r="X352" s="2" t="n">
        <v>40.587764</v>
      </c>
      <c r="Y352" s="2" t="n">
        <v>41.660782</v>
      </c>
      <c r="Z352" s="2" t="n">
        <v>41.97232</v>
      </c>
      <c r="AA352" s="2" t="n">
        <v>42.678406</v>
      </c>
      <c r="AB352" s="2" t="n">
        <v>40.615417</v>
      </c>
      <c r="AC352" s="1" t="n">
        <v>43.132251</v>
      </c>
      <c r="AD352" s="1" t="n">
        <v>41.518665</v>
      </c>
    </row>
    <row r="353" customFormat="false" ht="13.8" hidden="false" customHeight="false" outlineLevel="0" collapsed="false">
      <c r="A353" s="4" t="s">
        <v>354</v>
      </c>
      <c r="B353" s="2" t="n">
        <f aca="false">AVERAGE(D353:AD353)</f>
        <v>41.9530604814815</v>
      </c>
      <c r="C353" s="2" t="n">
        <f aca="false">_xlfn.STDEV.P(D353:AD353)</f>
        <v>1.61974121579571</v>
      </c>
      <c r="D353" s="2" t="n">
        <v>41.737528</v>
      </c>
      <c r="E353" s="2" t="n">
        <v>40.948637</v>
      </c>
      <c r="F353" s="2" t="n">
        <v>41.289648</v>
      </c>
      <c r="G353" s="2" t="n">
        <v>41.012141</v>
      </c>
      <c r="H353" s="2" t="n">
        <v>41.656724</v>
      </c>
      <c r="I353" s="2" t="n">
        <v>41.759255</v>
      </c>
      <c r="J353" s="2" t="n">
        <v>42.128652</v>
      </c>
      <c r="K353" s="2" t="n">
        <v>39.065634</v>
      </c>
      <c r="L353" s="2" t="n">
        <v>42.286034</v>
      </c>
      <c r="M353" s="2" t="n">
        <v>38.125698</v>
      </c>
      <c r="N353" s="2" t="n">
        <v>42.976277</v>
      </c>
      <c r="O353" s="2" t="n">
        <v>42.725139</v>
      </c>
      <c r="P353" s="2" t="n">
        <v>46.358674</v>
      </c>
      <c r="Q353" s="2" t="n">
        <v>44.279539</v>
      </c>
      <c r="R353" s="2" t="n">
        <v>39.939297</v>
      </c>
      <c r="S353" s="2" t="n">
        <v>43.558471</v>
      </c>
      <c r="T353" s="2" t="n">
        <v>43.420343</v>
      </c>
      <c r="U353" s="2" t="n">
        <v>41.150222</v>
      </c>
      <c r="V353" s="2" t="n">
        <v>42.339823</v>
      </c>
      <c r="W353" s="2" t="n">
        <v>43.620748</v>
      </c>
      <c r="X353" s="2" t="n">
        <v>40.503613</v>
      </c>
      <c r="Y353" s="2" t="n">
        <v>41.644235</v>
      </c>
      <c r="Z353" s="2" t="n">
        <v>42.305098</v>
      </c>
      <c r="AA353" s="2" t="n">
        <v>42.698138</v>
      </c>
      <c r="AB353" s="2" t="n">
        <v>40.547906</v>
      </c>
      <c r="AC353" s="1" t="n">
        <v>43.116953</v>
      </c>
      <c r="AD353" s="1" t="n">
        <v>41.538206</v>
      </c>
    </row>
    <row r="354" customFormat="false" ht="13.8" hidden="false" customHeight="false" outlineLevel="0" collapsed="false">
      <c r="A354" s="4" t="s">
        <v>355</v>
      </c>
      <c r="B354" s="2" t="n">
        <f aca="false">AVERAGE(D354:AD354)</f>
        <v>42.1722456296296</v>
      </c>
      <c r="C354" s="2" t="n">
        <f aca="false">_xlfn.STDEV.P(D354:AD354)</f>
        <v>1.68595488459559</v>
      </c>
      <c r="D354" s="2" t="n">
        <v>41.784792</v>
      </c>
      <c r="E354" s="2" t="n">
        <v>41.775699</v>
      </c>
      <c r="F354" s="2" t="n">
        <v>42.17015</v>
      </c>
      <c r="G354" s="2" t="n">
        <v>40.715496</v>
      </c>
      <c r="H354" s="2" t="n">
        <v>41.880273</v>
      </c>
      <c r="I354" s="2" t="n">
        <v>42.645241</v>
      </c>
      <c r="J354" s="2" t="n">
        <v>41.439012</v>
      </c>
      <c r="K354" s="2" t="n">
        <v>39.250052</v>
      </c>
      <c r="L354" s="2" t="n">
        <v>42.641657</v>
      </c>
      <c r="M354" s="2" t="n">
        <v>38.403333</v>
      </c>
      <c r="N354" s="2" t="n">
        <v>42.846035</v>
      </c>
      <c r="O354" s="2" t="n">
        <v>42.724172</v>
      </c>
      <c r="P354" s="2" t="n">
        <v>47.13844</v>
      </c>
      <c r="Q354" s="2" t="n">
        <v>44.354399</v>
      </c>
      <c r="R354" s="2" t="n">
        <v>39.951937</v>
      </c>
      <c r="S354" s="2" t="n">
        <v>43.978012</v>
      </c>
      <c r="T354" s="2" t="n">
        <v>43.846333</v>
      </c>
      <c r="U354" s="2" t="n">
        <v>41.645246</v>
      </c>
      <c r="V354" s="2" t="n">
        <v>42.581704</v>
      </c>
      <c r="W354" s="2" t="n">
        <v>44.2786</v>
      </c>
      <c r="X354" s="2" t="n">
        <v>40.709535</v>
      </c>
      <c r="Y354" s="2" t="n">
        <v>41.976097</v>
      </c>
      <c r="Z354" s="2" t="n">
        <v>41.778904</v>
      </c>
      <c r="AA354" s="2" t="n">
        <v>42.420213</v>
      </c>
      <c r="AB354" s="2" t="n">
        <v>40.901374</v>
      </c>
      <c r="AC354" s="1" t="n">
        <v>42.81155</v>
      </c>
      <c r="AD354" s="1" t="n">
        <v>42.002376</v>
      </c>
    </row>
    <row r="355" customFormat="false" ht="13.8" hidden="false" customHeight="false" outlineLevel="0" collapsed="false">
      <c r="A355" s="4" t="s">
        <v>356</v>
      </c>
      <c r="B355" s="2" t="n">
        <f aca="false">AVERAGE(D355:AD355)</f>
        <v>42.3215365185185</v>
      </c>
      <c r="C355" s="2" t="n">
        <f aca="false">_xlfn.STDEV.P(D355:AD355)</f>
        <v>1.60420096850461</v>
      </c>
      <c r="D355" s="2" t="n">
        <v>42.451192</v>
      </c>
      <c r="E355" s="2" t="n">
        <v>42.050321</v>
      </c>
      <c r="F355" s="2" t="n">
        <v>42.460559</v>
      </c>
      <c r="G355" s="2" t="n">
        <v>40.720938</v>
      </c>
      <c r="H355" s="2" t="n">
        <v>43.009129</v>
      </c>
      <c r="I355" s="2" t="n">
        <v>43.16663</v>
      </c>
      <c r="J355" s="2" t="n">
        <v>41.349993</v>
      </c>
      <c r="K355" s="2" t="n">
        <v>40.674484</v>
      </c>
      <c r="L355" s="2" t="n">
        <v>42.740926</v>
      </c>
      <c r="M355" s="2" t="n">
        <v>38.517722</v>
      </c>
      <c r="N355" s="2" t="n">
        <v>42.9922</v>
      </c>
      <c r="O355" s="2" t="n">
        <v>42.436297</v>
      </c>
      <c r="P355" s="2" t="n">
        <v>46.848247</v>
      </c>
      <c r="Q355" s="2" t="n">
        <v>43.953444</v>
      </c>
      <c r="R355" s="2" t="n">
        <v>40.102308</v>
      </c>
      <c r="S355" s="2" t="n">
        <v>44.317631</v>
      </c>
      <c r="T355" s="2" t="n">
        <v>43.919225</v>
      </c>
      <c r="U355" s="2" t="n">
        <v>41.584</v>
      </c>
      <c r="V355" s="2" t="n">
        <v>42.868441</v>
      </c>
      <c r="W355" s="2" t="n">
        <v>44.781203</v>
      </c>
      <c r="X355" s="2" t="n">
        <v>40.564217</v>
      </c>
      <c r="Y355" s="2" t="n">
        <v>41.891241</v>
      </c>
      <c r="Z355" s="2" t="n">
        <v>41.568421</v>
      </c>
      <c r="AA355" s="2" t="n">
        <v>41.971135</v>
      </c>
      <c r="AB355" s="2" t="n">
        <v>41.44562</v>
      </c>
      <c r="AC355" s="1" t="n">
        <v>42.677291</v>
      </c>
      <c r="AD355" s="1" t="n">
        <v>41.618671</v>
      </c>
    </row>
    <row r="356" customFormat="false" ht="13.8" hidden="false" customHeight="false" outlineLevel="0" collapsed="false">
      <c r="A356" s="4" t="s">
        <v>357</v>
      </c>
      <c r="B356" s="2" t="n">
        <f aca="false">AVERAGE(D356:AD356)</f>
        <v>42.5475598148148</v>
      </c>
      <c r="C356" s="2" t="n">
        <f aca="false">_xlfn.STDEV.P(D356:AD356)</f>
        <v>1.65211688934042</v>
      </c>
      <c r="D356" s="2" t="n">
        <v>42.570725</v>
      </c>
      <c r="E356" s="2" t="n">
        <v>42.958091</v>
      </c>
      <c r="F356" s="2" t="n">
        <v>43.014729</v>
      </c>
      <c r="G356" s="2" t="n">
        <v>41.267652</v>
      </c>
      <c r="H356" s="2" t="n">
        <v>43.052209</v>
      </c>
      <c r="I356" s="2" t="n">
        <v>43.568952</v>
      </c>
      <c r="J356" s="2" t="n">
        <v>40.746307</v>
      </c>
      <c r="K356" s="2" t="n">
        <v>42.208377</v>
      </c>
      <c r="L356" s="2" t="n">
        <v>42.682295</v>
      </c>
      <c r="M356" s="2" t="n">
        <v>39.537564</v>
      </c>
      <c r="N356" s="2" t="n">
        <v>43.116805</v>
      </c>
      <c r="O356" s="2" t="n">
        <v>43.098325</v>
      </c>
      <c r="P356" s="2" t="n">
        <v>46.66361</v>
      </c>
      <c r="Q356" s="2" t="n">
        <v>43.856549</v>
      </c>
      <c r="R356" s="2" t="n">
        <v>41.011721</v>
      </c>
      <c r="S356" s="2" t="n">
        <v>45.915344</v>
      </c>
      <c r="T356" s="2" t="n">
        <v>44.407876</v>
      </c>
      <c r="U356" s="2" t="n">
        <v>40.73431</v>
      </c>
      <c r="V356" s="2" t="n">
        <v>43.284266</v>
      </c>
      <c r="W356" s="2" t="n">
        <v>44.720597</v>
      </c>
      <c r="X356" s="2" t="n">
        <v>41.332785</v>
      </c>
      <c r="Y356" s="2" t="n">
        <v>41.875527</v>
      </c>
      <c r="Z356" s="2" t="n">
        <v>41.64641</v>
      </c>
      <c r="AA356" s="2" t="n">
        <v>41.527141</v>
      </c>
      <c r="AB356" s="2" t="n">
        <v>41.400939</v>
      </c>
      <c r="AC356" s="1" t="n">
        <v>42.824236</v>
      </c>
      <c r="AD356" s="1" t="n">
        <v>39.760773</v>
      </c>
    </row>
    <row r="357" customFormat="false" ht="13.8" hidden="false" customHeight="false" outlineLevel="0" collapsed="false">
      <c r="A357" s="4" t="s">
        <v>358</v>
      </c>
      <c r="B357" s="2" t="n">
        <f aca="false">AVERAGE(D357:AD357)</f>
        <v>42.6438982592593</v>
      </c>
      <c r="C357" s="2" t="n">
        <f aca="false">_xlfn.STDEV.P(D357:AD357)</f>
        <v>1.73230697547884</v>
      </c>
      <c r="D357" s="2" t="n">
        <v>43.240853</v>
      </c>
      <c r="E357" s="2" t="n">
        <v>43.13127</v>
      </c>
      <c r="F357" s="2" t="n">
        <v>43.170528</v>
      </c>
      <c r="G357" s="2" t="n">
        <v>42.46529</v>
      </c>
      <c r="H357" s="2" t="n">
        <v>43.653192</v>
      </c>
      <c r="I357" s="2" t="n">
        <v>44.44095</v>
      </c>
      <c r="J357" s="2" t="n">
        <v>41.030377</v>
      </c>
      <c r="K357" s="2" t="n">
        <v>42.783875</v>
      </c>
      <c r="L357" s="2" t="n">
        <v>42.567446</v>
      </c>
      <c r="M357" s="2" t="n">
        <v>39.700749</v>
      </c>
      <c r="N357" s="2" t="n">
        <v>43.423332</v>
      </c>
      <c r="O357" s="2" t="n">
        <v>43.867699</v>
      </c>
      <c r="P357" s="2" t="n">
        <v>46.810157</v>
      </c>
      <c r="Q357" s="2" t="n">
        <v>42.944912</v>
      </c>
      <c r="R357" s="2" t="n">
        <v>41.485329</v>
      </c>
      <c r="S357" s="2" t="n">
        <v>46.093452</v>
      </c>
      <c r="T357" s="2" t="n">
        <v>43.925407</v>
      </c>
      <c r="U357" s="2" t="n">
        <v>40.444093</v>
      </c>
      <c r="V357" s="2" t="n">
        <v>41.795664</v>
      </c>
      <c r="W357" s="2" t="n">
        <v>44.855276</v>
      </c>
      <c r="X357" s="2" t="n">
        <v>41.711508</v>
      </c>
      <c r="Y357" s="2" t="n">
        <v>41.860229</v>
      </c>
      <c r="Z357" s="2" t="n">
        <v>40.990355</v>
      </c>
      <c r="AA357" s="2" t="n">
        <v>40.76866</v>
      </c>
      <c r="AB357" s="2" t="n">
        <v>41.86246</v>
      </c>
      <c r="AC357" s="1" t="n">
        <v>43.061384</v>
      </c>
      <c r="AD357" s="1" t="n">
        <v>39.300806</v>
      </c>
    </row>
    <row r="358" customFormat="false" ht="13.8" hidden="false" customHeight="false" outlineLevel="0" collapsed="false">
      <c r="A358" s="4" t="s">
        <v>359</v>
      </c>
      <c r="B358" s="2" t="n">
        <f aca="false">AVERAGE(D358:AD358)</f>
        <v>42.7754531851852</v>
      </c>
      <c r="C358" s="2" t="n">
        <f aca="false">_xlfn.STDEV.P(D358:AD358)</f>
        <v>1.84503726452397</v>
      </c>
      <c r="D358" s="2" t="n">
        <v>43.817208</v>
      </c>
      <c r="E358" s="2" t="n">
        <v>43.616905</v>
      </c>
      <c r="F358" s="2" t="n">
        <v>43.063853</v>
      </c>
      <c r="G358" s="2" t="n">
        <v>42.626055</v>
      </c>
      <c r="H358" s="2" t="n">
        <v>43.920522</v>
      </c>
      <c r="I358" s="2" t="n">
        <v>46.50632</v>
      </c>
      <c r="J358" s="2" t="n">
        <v>41.4878</v>
      </c>
      <c r="K358" s="2" t="n">
        <v>44.274179</v>
      </c>
      <c r="L358" s="2" t="n">
        <v>42.341075</v>
      </c>
      <c r="M358" s="2" t="n">
        <v>39.721456</v>
      </c>
      <c r="N358" s="2" t="n">
        <v>42.931274</v>
      </c>
      <c r="O358" s="2" t="n">
        <v>43.732188</v>
      </c>
      <c r="P358" s="2" t="n">
        <v>45.76669</v>
      </c>
      <c r="Q358" s="2" t="n">
        <v>43.128449</v>
      </c>
      <c r="R358" s="2" t="n">
        <v>41.607275</v>
      </c>
      <c r="S358" s="2" t="n">
        <v>46.815913</v>
      </c>
      <c r="T358" s="2" t="n">
        <v>43.86384</v>
      </c>
      <c r="U358" s="2" t="n">
        <v>40.89697</v>
      </c>
      <c r="V358" s="2" t="n">
        <v>40.838774</v>
      </c>
      <c r="W358" s="2" t="n">
        <v>43.962654</v>
      </c>
      <c r="X358" s="2" t="n">
        <v>42.096132</v>
      </c>
      <c r="Y358" s="2" t="n">
        <v>42.07039</v>
      </c>
      <c r="Z358" s="2" t="n">
        <v>40.631927</v>
      </c>
      <c r="AA358" s="2" t="n">
        <v>40.650114</v>
      </c>
      <c r="AB358" s="2" t="n">
        <v>42.755195</v>
      </c>
      <c r="AC358" s="1" t="n">
        <v>42.742166</v>
      </c>
      <c r="AD358" s="1" t="n">
        <v>39.071912</v>
      </c>
    </row>
    <row r="359" customFormat="false" ht="13.8" hidden="false" customHeight="false" outlineLevel="0" collapsed="false">
      <c r="A359" s="4" t="s">
        <v>360</v>
      </c>
      <c r="B359" s="2" t="n">
        <f aca="false">AVERAGE(D359:AD359)</f>
        <v>43.0636905925926</v>
      </c>
      <c r="C359" s="2" t="n">
        <f aca="false">_xlfn.STDEV.P(D359:AD359)</f>
        <v>1.98363528387992</v>
      </c>
      <c r="D359" s="2" t="n">
        <v>43.985471</v>
      </c>
      <c r="E359" s="2" t="n">
        <v>43.964144</v>
      </c>
      <c r="F359" s="2" t="n">
        <v>42.954242</v>
      </c>
      <c r="G359" s="2" t="n">
        <v>43.120697</v>
      </c>
      <c r="H359" s="2" t="n">
        <v>44.619382</v>
      </c>
      <c r="I359" s="2" t="n">
        <v>46.690513</v>
      </c>
      <c r="J359" s="2" t="n">
        <v>41.655807</v>
      </c>
      <c r="K359" s="2" t="n">
        <v>45.961425</v>
      </c>
      <c r="L359" s="2" t="n">
        <v>42.162664</v>
      </c>
      <c r="M359" s="2" t="n">
        <v>39.765484</v>
      </c>
      <c r="N359" s="2" t="n">
        <v>42.848137</v>
      </c>
      <c r="O359" s="2" t="n">
        <v>43.839125</v>
      </c>
      <c r="P359" s="2" t="n">
        <v>46.76548</v>
      </c>
      <c r="Q359" s="2" t="n">
        <v>45.011152</v>
      </c>
      <c r="R359" s="2" t="n">
        <v>41.841565</v>
      </c>
      <c r="S359" s="2" t="n">
        <v>46.614233</v>
      </c>
      <c r="T359" s="2" t="n">
        <v>44.023303</v>
      </c>
      <c r="U359" s="2" t="n">
        <v>40.960276</v>
      </c>
      <c r="V359" s="2" t="n">
        <v>40.879386</v>
      </c>
      <c r="W359" s="2" t="n">
        <v>43.628171</v>
      </c>
      <c r="X359" s="2" t="n">
        <v>42.532098</v>
      </c>
      <c r="Y359" s="2" t="n">
        <v>41.668542</v>
      </c>
      <c r="Z359" s="2" t="n">
        <v>40.36622</v>
      </c>
      <c r="AA359" s="2" t="n">
        <v>40.573487</v>
      </c>
      <c r="AB359" s="2" t="n">
        <v>42.801858</v>
      </c>
      <c r="AC359" s="1" t="n">
        <v>43.321535</v>
      </c>
      <c r="AD359" s="1" t="n">
        <v>40.165249</v>
      </c>
    </row>
    <row r="360" customFormat="false" ht="13.8" hidden="false" customHeight="false" outlineLevel="0" collapsed="false">
      <c r="A360" s="4" t="s">
        <v>361</v>
      </c>
      <c r="B360" s="2" t="n">
        <f aca="false">AVERAGE(D360:AD360)</f>
        <v>43.0748317407407</v>
      </c>
      <c r="C360" s="2" t="n">
        <f aca="false">_xlfn.STDEV.P(D360:AD360)</f>
        <v>1.84537438934887</v>
      </c>
      <c r="D360" s="2" t="n">
        <v>43.83567</v>
      </c>
      <c r="E360" s="2" t="n">
        <v>43.34277</v>
      </c>
      <c r="F360" s="2" t="n">
        <v>42.857044</v>
      </c>
      <c r="G360" s="2" t="n">
        <v>43.138376</v>
      </c>
      <c r="H360" s="2" t="n">
        <v>44.206931</v>
      </c>
      <c r="I360" s="2" t="n">
        <v>46.590559</v>
      </c>
      <c r="J360" s="2" t="n">
        <v>42.048269</v>
      </c>
      <c r="K360" s="2" t="n">
        <v>46.222678</v>
      </c>
      <c r="L360" s="2" t="n">
        <v>42.340596</v>
      </c>
      <c r="M360" s="2" t="n">
        <v>39.868654</v>
      </c>
      <c r="N360" s="2" t="n">
        <v>42.531033</v>
      </c>
      <c r="O360" s="2" t="n">
        <v>44.019079</v>
      </c>
      <c r="P360" s="2" t="n">
        <v>45.963667</v>
      </c>
      <c r="Q360" s="2" t="n">
        <v>45.263215</v>
      </c>
      <c r="R360" s="2" t="n">
        <v>41.535777</v>
      </c>
      <c r="S360" s="2" t="n">
        <v>46.134802</v>
      </c>
      <c r="T360" s="2" t="n">
        <v>44.069738</v>
      </c>
      <c r="U360" s="2" t="n">
        <v>40.551085</v>
      </c>
      <c r="V360" s="2" t="n">
        <v>40.482814</v>
      </c>
      <c r="W360" s="2" t="n">
        <v>43.62918</v>
      </c>
      <c r="X360" s="2" t="n">
        <v>42.994839</v>
      </c>
      <c r="Y360" s="2" t="n">
        <v>41.175165</v>
      </c>
      <c r="Z360" s="2" t="n">
        <v>40.448818</v>
      </c>
      <c r="AA360" s="2" t="n">
        <v>41.729003</v>
      </c>
      <c r="AB360" s="2" t="n">
        <v>43.7029</v>
      </c>
      <c r="AC360" s="1" t="n">
        <v>42.884216</v>
      </c>
      <c r="AD360" s="1" t="n">
        <v>41.453579</v>
      </c>
    </row>
    <row r="361" customFormat="false" ht="13.8" hidden="false" customHeight="false" outlineLevel="0" collapsed="false">
      <c r="A361" s="4" t="s">
        <v>362</v>
      </c>
      <c r="B361" s="2" t="n">
        <f aca="false">AVERAGE(D361:AD361)</f>
        <v>43.0775745925926</v>
      </c>
      <c r="C361" s="2" t="n">
        <f aca="false">_xlfn.STDEV.P(D361:AD361)</f>
        <v>1.82286870634849</v>
      </c>
      <c r="D361" s="2" t="n">
        <v>43.960459</v>
      </c>
      <c r="E361" s="2" t="n">
        <v>42.943923</v>
      </c>
      <c r="F361" s="2" t="n">
        <v>42.709826</v>
      </c>
      <c r="G361" s="2" t="n">
        <v>43.284986</v>
      </c>
      <c r="H361" s="2" t="n">
        <v>44.157769</v>
      </c>
      <c r="I361" s="2" t="n">
        <v>47.325795</v>
      </c>
      <c r="J361" s="2" t="n">
        <v>42.15256</v>
      </c>
      <c r="K361" s="2" t="n">
        <v>45.290952</v>
      </c>
      <c r="L361" s="2" t="n">
        <v>42.58419</v>
      </c>
      <c r="M361" s="2" t="n">
        <v>41.118697</v>
      </c>
      <c r="N361" s="2" t="n">
        <v>42.298951</v>
      </c>
      <c r="O361" s="2" t="n">
        <v>44.044262</v>
      </c>
      <c r="P361" s="2" t="n">
        <v>44.882889</v>
      </c>
      <c r="Q361" s="2" t="n">
        <v>45.411455</v>
      </c>
      <c r="R361" s="2" t="n">
        <v>41.313175</v>
      </c>
      <c r="S361" s="2" t="n">
        <v>47.18757</v>
      </c>
      <c r="T361" s="2" t="n">
        <v>43.822242</v>
      </c>
      <c r="U361" s="2" t="n">
        <v>40.869767</v>
      </c>
      <c r="V361" s="2" t="n">
        <v>40.486422</v>
      </c>
      <c r="W361" s="2" t="n">
        <v>43.436938</v>
      </c>
      <c r="X361" s="2" t="n">
        <v>42.65711</v>
      </c>
      <c r="Y361" s="2" t="n">
        <v>41.362681</v>
      </c>
      <c r="Z361" s="2" t="n">
        <v>40.41883</v>
      </c>
      <c r="AA361" s="2" t="n">
        <v>41.755848</v>
      </c>
      <c r="AB361" s="2" t="n">
        <v>44.062057</v>
      </c>
      <c r="AC361" s="1" t="n">
        <v>42.442749</v>
      </c>
      <c r="AD361" s="1" t="n">
        <v>41.112411</v>
      </c>
    </row>
    <row r="362" customFormat="false" ht="13.8" hidden="false" customHeight="false" outlineLevel="0" collapsed="false">
      <c r="A362" s="4" t="s">
        <v>363</v>
      </c>
      <c r="B362" s="2" t="n">
        <f aca="false">AVERAGE(D362:AD362)</f>
        <v>43.0520201481481</v>
      </c>
      <c r="C362" s="2" t="n">
        <f aca="false">_xlfn.STDEV.P(D362:AD362)</f>
        <v>1.83070252185371</v>
      </c>
      <c r="D362" s="2" t="n">
        <v>43.376707</v>
      </c>
      <c r="E362" s="2" t="n">
        <v>42.899296</v>
      </c>
      <c r="F362" s="2" t="n">
        <v>42.645462</v>
      </c>
      <c r="G362" s="2" t="n">
        <v>43.240789</v>
      </c>
      <c r="H362" s="2" t="n">
        <v>44.276184</v>
      </c>
      <c r="I362" s="2" t="n">
        <v>47.126158</v>
      </c>
      <c r="J362" s="2" t="n">
        <v>42.151226</v>
      </c>
      <c r="K362" s="2" t="n">
        <v>45.073261</v>
      </c>
      <c r="L362" s="2" t="n">
        <v>42.535638</v>
      </c>
      <c r="M362" s="2" t="n">
        <v>41.568045</v>
      </c>
      <c r="N362" s="2" t="n">
        <v>42.863896</v>
      </c>
      <c r="O362" s="2" t="n">
        <v>43.96437</v>
      </c>
      <c r="P362" s="2" t="n">
        <v>44.029443</v>
      </c>
      <c r="Q362" s="2" t="n">
        <v>45.477835</v>
      </c>
      <c r="R362" s="2" t="n">
        <v>41.577805</v>
      </c>
      <c r="S362" s="2" t="n">
        <v>47.671646</v>
      </c>
      <c r="T362" s="2" t="n">
        <v>43.328484</v>
      </c>
      <c r="U362" s="2" t="n">
        <v>41.226884</v>
      </c>
      <c r="V362" s="2" t="n">
        <v>40.397962</v>
      </c>
      <c r="W362" s="2" t="n">
        <v>43.719122</v>
      </c>
      <c r="X362" s="2" t="n">
        <v>42.08458</v>
      </c>
      <c r="Y362" s="2" t="n">
        <v>42.154589</v>
      </c>
      <c r="Z362" s="2" t="n">
        <v>40.782478</v>
      </c>
      <c r="AA362" s="2" t="n">
        <v>41.942001</v>
      </c>
      <c r="AB362" s="2" t="n">
        <v>44.235072</v>
      </c>
      <c r="AC362" s="1" t="n">
        <v>42.586629</v>
      </c>
      <c r="AD362" s="1" t="n">
        <v>39.468982</v>
      </c>
    </row>
    <row r="363" customFormat="false" ht="13.8" hidden="false" customHeight="false" outlineLevel="0" collapsed="false">
      <c r="A363" s="4" t="s">
        <v>364</v>
      </c>
      <c r="B363" s="2" t="n">
        <f aca="false">AVERAGE(D363:AD363)</f>
        <v>43.3075544444444</v>
      </c>
      <c r="C363" s="2" t="n">
        <f aca="false">_xlfn.STDEV.P(D363:AD363)</f>
        <v>1.81710614768323</v>
      </c>
      <c r="D363" s="2" t="n">
        <v>43.259834</v>
      </c>
      <c r="E363" s="2" t="n">
        <v>42.616166</v>
      </c>
      <c r="F363" s="2" t="n">
        <v>42.402111</v>
      </c>
      <c r="G363" s="2" t="n">
        <v>44.023688</v>
      </c>
      <c r="H363" s="2" t="n">
        <v>44.617501</v>
      </c>
      <c r="I363" s="2" t="n">
        <v>47.162406</v>
      </c>
      <c r="J363" s="2" t="n">
        <v>42.223325</v>
      </c>
      <c r="K363" s="2" t="n">
        <v>45.019948</v>
      </c>
      <c r="L363" s="2" t="n">
        <v>42.565411</v>
      </c>
      <c r="M363" s="2" t="n">
        <v>42.341795</v>
      </c>
      <c r="N363" s="2" t="n">
        <v>43.644792</v>
      </c>
      <c r="O363" s="2" t="n">
        <v>44.64531</v>
      </c>
      <c r="P363" s="2" t="n">
        <v>44.014882</v>
      </c>
      <c r="Q363" s="2" t="n">
        <v>45.368064</v>
      </c>
      <c r="R363" s="2" t="n">
        <v>40.497819</v>
      </c>
      <c r="S363" s="2" t="n">
        <v>47.764015</v>
      </c>
      <c r="T363" s="2" t="n">
        <v>43.313826</v>
      </c>
      <c r="U363" s="2" t="n">
        <v>41.987432</v>
      </c>
      <c r="V363" s="2" t="n">
        <v>42.109917</v>
      </c>
      <c r="W363" s="2" t="n">
        <v>44.154925</v>
      </c>
      <c r="X363" s="2" t="n">
        <v>41.86446</v>
      </c>
      <c r="Y363" s="2" t="n">
        <v>43.005456</v>
      </c>
      <c r="Z363" s="2" t="n">
        <v>41.13602</v>
      </c>
      <c r="AA363" s="2" t="n">
        <v>42.685775</v>
      </c>
      <c r="AB363" s="2" t="n">
        <v>45.128328</v>
      </c>
      <c r="AC363" s="1" t="n">
        <v>42.366904</v>
      </c>
      <c r="AD363" s="1" t="n">
        <v>39.38386</v>
      </c>
    </row>
    <row r="364" customFormat="false" ht="13.8" hidden="false" customHeight="false" outlineLevel="0" collapsed="false">
      <c r="A364" s="4" t="s">
        <v>365</v>
      </c>
      <c r="B364" s="2" t="n">
        <f aca="false">AVERAGE(D364:AD364)</f>
        <v>43.6049044444444</v>
      </c>
      <c r="C364" s="2" t="n">
        <f aca="false">_xlfn.STDEV.P(D364:AD364)</f>
        <v>1.98853207899463</v>
      </c>
      <c r="D364" s="2" t="n">
        <v>43.491441</v>
      </c>
      <c r="E364" s="2" t="n">
        <v>42.284415</v>
      </c>
      <c r="F364" s="2" t="n">
        <v>42.402111</v>
      </c>
      <c r="G364" s="2" t="n">
        <v>45.648408</v>
      </c>
      <c r="H364" s="2" t="n">
        <v>46.068231</v>
      </c>
      <c r="I364" s="2" t="n">
        <v>47.197416</v>
      </c>
      <c r="J364" s="2" t="n">
        <v>43.115461</v>
      </c>
      <c r="K364" s="2" t="n">
        <v>44.869088</v>
      </c>
      <c r="L364" s="2" t="n">
        <v>42.677694</v>
      </c>
      <c r="M364" s="2" t="n">
        <v>43.319199</v>
      </c>
      <c r="N364" s="2" t="n">
        <v>43.816924</v>
      </c>
      <c r="O364" s="2" t="n">
        <v>45.19517</v>
      </c>
      <c r="P364" s="2" t="n">
        <v>44.829376</v>
      </c>
      <c r="Q364" s="2" t="n">
        <v>44.46005</v>
      </c>
      <c r="R364" s="2" t="n">
        <v>39.268503</v>
      </c>
      <c r="S364" s="2" t="n">
        <v>48.240986</v>
      </c>
      <c r="T364" s="2" t="n">
        <v>43.052597</v>
      </c>
      <c r="U364" s="2" t="n">
        <v>43.257337</v>
      </c>
      <c r="V364" s="2" t="n">
        <v>42.739542</v>
      </c>
      <c r="W364" s="2" t="n">
        <v>44.668679</v>
      </c>
      <c r="X364" s="2" t="n">
        <v>41.757789</v>
      </c>
      <c r="Y364" s="2" t="n">
        <v>44.01589</v>
      </c>
      <c r="Z364" s="2" t="n">
        <v>41.850861</v>
      </c>
      <c r="AA364" s="2" t="n">
        <v>43.064861</v>
      </c>
      <c r="AB364" s="2" t="n">
        <v>44.758798</v>
      </c>
      <c r="AC364" s="1" t="n">
        <v>42.119276</v>
      </c>
      <c r="AD364" s="1" t="n">
        <v>39.162317</v>
      </c>
    </row>
    <row r="365" customFormat="false" ht="13.8" hidden="false" customHeight="false" outlineLevel="0" collapsed="false">
      <c r="A365" s="4" t="s">
        <v>366</v>
      </c>
      <c r="B365" s="2" t="n">
        <f aca="false">AVERAGE(D365:AD365)</f>
        <v>43.6638165555556</v>
      </c>
      <c r="C365" s="2" t="n">
        <f aca="false">_xlfn.STDEV.P(D365:AD365)</f>
        <v>2.13138712127006</v>
      </c>
      <c r="D365" s="2" t="n">
        <v>43.768222</v>
      </c>
      <c r="E365" s="2" t="n">
        <v>42.393867</v>
      </c>
      <c r="F365" s="2" t="n">
        <v>42.188748</v>
      </c>
      <c r="G365" s="2" t="n">
        <v>45.906438</v>
      </c>
      <c r="H365" s="2" t="n">
        <v>46.630946</v>
      </c>
      <c r="I365" s="2" t="n">
        <v>46.693926</v>
      </c>
      <c r="J365" s="2" t="n">
        <v>43.112217</v>
      </c>
      <c r="K365" s="2" t="n">
        <v>44.29089</v>
      </c>
      <c r="L365" s="2" t="n">
        <v>44.94281</v>
      </c>
      <c r="M365" s="2" t="n">
        <v>44.322244</v>
      </c>
      <c r="N365" s="2" t="n">
        <v>43.810083</v>
      </c>
      <c r="O365" s="2" t="n">
        <v>44.891542</v>
      </c>
      <c r="P365" s="2" t="n">
        <v>44.573236</v>
      </c>
      <c r="Q365" s="2" t="n">
        <v>44.555697</v>
      </c>
      <c r="R365" s="2" t="n">
        <v>39.07879</v>
      </c>
      <c r="S365" s="2" t="n">
        <v>49.455158</v>
      </c>
      <c r="T365" s="2" t="n">
        <v>42.185938</v>
      </c>
      <c r="U365" s="2" t="n">
        <v>43.084551</v>
      </c>
      <c r="V365" s="2" t="n">
        <v>43.036218</v>
      </c>
      <c r="W365" s="2" t="n">
        <v>43.409212</v>
      </c>
      <c r="X365" s="2" t="n">
        <v>42.006441</v>
      </c>
      <c r="Y365" s="2" t="n">
        <v>44.214058</v>
      </c>
      <c r="Z365" s="2" t="n">
        <v>42.317425</v>
      </c>
      <c r="AA365" s="2" t="n">
        <v>42.66532</v>
      </c>
      <c r="AB365" s="2" t="n">
        <v>44.708121</v>
      </c>
      <c r="AC365" s="1" t="n">
        <v>41.633516</v>
      </c>
      <c r="AD365" s="1" t="n">
        <v>39.047433</v>
      </c>
    </row>
    <row r="366" customFormat="false" ht="13.8" hidden="false" customHeight="false" outlineLevel="0" collapsed="false">
      <c r="A366" s="4" t="s">
        <v>367</v>
      </c>
      <c r="B366" s="2" t="n">
        <f aca="false">AVERAGE(D366:AD366)</f>
        <v>43.7377901153846</v>
      </c>
      <c r="C366" s="2" t="n">
        <f aca="false">_xlfn.STDEV.P(D366:AD366)</f>
        <v>2.10513342613363</v>
      </c>
      <c r="D366" s="2" t="n">
        <v>43.519405</v>
      </c>
      <c r="E366" s="2" t="n">
        <v>43.179289</v>
      </c>
      <c r="F366" s="2" t="n">
        <v>40.862733</v>
      </c>
      <c r="G366" s="2" t="n">
        <v>45.763852</v>
      </c>
      <c r="H366" s="2" t="n">
        <v>46.966756</v>
      </c>
      <c r="I366" s="2" t="n">
        <v>45.649094</v>
      </c>
      <c r="J366" s="2" t="n">
        <v>43.122633</v>
      </c>
      <c r="K366" s="2" t="n">
        <v>44.240251</v>
      </c>
      <c r="L366" s="2" t="n">
        <v>44.556331</v>
      </c>
      <c r="M366" s="2" t="n">
        <v>44.649639</v>
      </c>
      <c r="N366" s="2" t="n">
        <v>43.72237</v>
      </c>
      <c r="O366" s="2" t="n">
        <v>44.70066</v>
      </c>
      <c r="P366" s="2" t="n">
        <v>45.095939</v>
      </c>
      <c r="Q366" s="2" t="n">
        <v>44.919021</v>
      </c>
      <c r="R366" s="2" t="n">
        <v>39.892254</v>
      </c>
      <c r="S366" s="2" t="n">
        <v>49.108411</v>
      </c>
      <c r="T366" s="2" t="n">
        <v>42.021734</v>
      </c>
      <c r="U366" s="2" t="n">
        <v>43.467289</v>
      </c>
      <c r="V366" s="2" t="n">
        <v>43.590523</v>
      </c>
      <c r="W366" s="2" t="n">
        <v>43.375382</v>
      </c>
      <c r="X366" s="2" t="n">
        <v>41.546296</v>
      </c>
      <c r="Y366" s="2" t="n">
        <v>44.615941</v>
      </c>
      <c r="Z366" s="2" t="n">
        <v>42.429972</v>
      </c>
      <c r="AA366" s="2" t="n">
        <v>43.145816</v>
      </c>
      <c r="AB366" s="2" t="n">
        <v>44.50724</v>
      </c>
      <c r="AD366" s="1" t="n">
        <v>38.533712</v>
      </c>
    </row>
    <row r="368" customFormat="false" ht="15" hidden="false" customHeight="false" outlineLevel="0" collapsed="false">
      <c r="A368" s="4" t="s">
        <v>1</v>
      </c>
      <c r="B368" s="2"/>
      <c r="C368" s="2"/>
    </row>
    <row r="369" customFormat="false" ht="15" hidden="false" customHeight="false" outlineLevel="0" collapsed="false">
      <c r="A369" s="6" t="s">
        <v>369</v>
      </c>
    </row>
    <row r="370" customFormat="false" ht="15" hidden="false" customHeight="false" outlineLevel="0" collapsed="false">
      <c r="A370" s="4" t="s">
        <v>0</v>
      </c>
    </row>
    <row r="371" customFormat="false" ht="13.8" hidden="false" customHeight="false" outlineLevel="0" collapsed="false">
      <c r="A371" s="4" t="s">
        <v>3</v>
      </c>
      <c r="B371" s="2"/>
      <c r="C371" s="2"/>
      <c r="E371" s="2" t="n">
        <f aca="false">E2-$B2</f>
        <v>-1.53891684615385</v>
      </c>
      <c r="F371" s="2" t="n">
        <f aca="false">F2-$B2</f>
        <v>-0.857728846153847</v>
      </c>
      <c r="G371" s="2" t="n">
        <f aca="false">G2-$B2</f>
        <v>-3.60081884615385</v>
      </c>
      <c r="H371" s="2" t="n">
        <f aca="false">H2-$B2</f>
        <v>2.51695215384615</v>
      </c>
      <c r="I371" s="2" t="n">
        <f aca="false">I2-$B2</f>
        <v>2.85593015384615</v>
      </c>
      <c r="J371" s="2" t="n">
        <f aca="false">J2-$B2</f>
        <v>2.55574515384615</v>
      </c>
      <c r="K371" s="2" t="n">
        <f aca="false">K2-$B2</f>
        <v>-1.76075884615385</v>
      </c>
      <c r="L371" s="2" t="n">
        <f aca="false">L2-$B2</f>
        <v>-0.489354846153852</v>
      </c>
      <c r="M371" s="2" t="n">
        <f aca="false">M2-$B2</f>
        <v>0.672028153846149</v>
      </c>
      <c r="N371" s="2" t="n">
        <f aca="false">N2-$B2</f>
        <v>0.447617153846153</v>
      </c>
      <c r="O371" s="2" t="n">
        <f aca="false">O2-$B2</f>
        <v>0.218325153846152</v>
      </c>
      <c r="P371" s="2" t="n">
        <f aca="false">P2-$B2</f>
        <v>2.10457915384615</v>
      </c>
      <c r="Q371" s="2" t="n">
        <f aca="false">Q2-$B2</f>
        <v>0.935837153846151</v>
      </c>
      <c r="R371" s="2" t="n">
        <f aca="false">R2-$B2</f>
        <v>2.23334815384615</v>
      </c>
      <c r="S371" s="2" t="n">
        <f aca="false">S2-$B2</f>
        <v>-2.89278184615385</v>
      </c>
      <c r="T371" s="2" t="n">
        <f aca="false">T2-$B2</f>
        <v>4.18967715384615</v>
      </c>
      <c r="U371" s="2" t="n">
        <f aca="false">U2-$B2</f>
        <v>-1.63713584615385</v>
      </c>
      <c r="V371" s="2" t="n">
        <f aca="false">V2-$B2</f>
        <v>-0.100463846153851</v>
      </c>
      <c r="W371" s="2" t="n">
        <f aca="false">W2-$B2</f>
        <v>0.74077015384615</v>
      </c>
      <c r="X371" s="2" t="n">
        <f aca="false">X2-$B2</f>
        <v>-0.12829484615385</v>
      </c>
      <c r="Y371" s="2" t="n">
        <f aca="false">Y2-$B2</f>
        <v>-3.02587684615385</v>
      </c>
      <c r="Z371" s="2" t="n">
        <f aca="false">Z2-$B2</f>
        <v>0.968622153846148</v>
      </c>
      <c r="AA371" s="2" t="n">
        <f aca="false">AA2-$B2</f>
        <v>-1.23913584615385</v>
      </c>
      <c r="AB371" s="2" t="n">
        <f aca="false">AB2-$B2</f>
        <v>-0.57791884615385</v>
      </c>
      <c r="AC371" s="2" t="n">
        <f aca="false">AC2-$B2</f>
        <v>0.0869161538461469</v>
      </c>
      <c r="AD371" s="2" t="n">
        <f aca="false">AD2-$B2</f>
        <v>-2.67716184615385</v>
      </c>
    </row>
    <row r="372" customFormat="false" ht="13.8" hidden="false" customHeight="false" outlineLevel="0" collapsed="false">
      <c r="A372" s="4" t="s">
        <v>4</v>
      </c>
      <c r="B372" s="2"/>
      <c r="C372" s="2"/>
      <c r="E372" s="2" t="n">
        <f aca="false">E3-$B3</f>
        <v>-2.17580888461539</v>
      </c>
      <c r="F372" s="2" t="n">
        <f aca="false">F3-$B3</f>
        <v>-0.912428884615387</v>
      </c>
      <c r="G372" s="2" t="n">
        <f aca="false">G3-$B3</f>
        <v>-3.36942388461539</v>
      </c>
      <c r="H372" s="2" t="n">
        <f aca="false">H3-$B3</f>
        <v>2.20046111538461</v>
      </c>
      <c r="I372" s="2" t="n">
        <f aca="false">I3-$B3</f>
        <v>2.51708811538462</v>
      </c>
      <c r="J372" s="2" t="n">
        <f aca="false">J3-$B3</f>
        <v>2.71312311538462</v>
      </c>
      <c r="K372" s="2" t="n">
        <f aca="false">K3-$B3</f>
        <v>-1.45255488461538</v>
      </c>
      <c r="L372" s="2" t="n">
        <f aca="false">L3-$B3</f>
        <v>-0.470130884615386</v>
      </c>
      <c r="M372" s="2" t="n">
        <f aca="false">M3-$B3</f>
        <v>-0.820226884615387</v>
      </c>
      <c r="N372" s="2" t="n">
        <f aca="false">N3-$B3</f>
        <v>-0.570561884615387</v>
      </c>
      <c r="O372" s="2" t="n">
        <f aca="false">O3-$B3</f>
        <v>1.19527411538461</v>
      </c>
      <c r="P372" s="2" t="n">
        <f aca="false">P3-$B3</f>
        <v>1.85638411538461</v>
      </c>
      <c r="Q372" s="2" t="n">
        <f aca="false">Q3-$B3</f>
        <v>1.52370311538461</v>
      </c>
      <c r="R372" s="2" t="n">
        <f aca="false">R3-$B3</f>
        <v>2.92737511538461</v>
      </c>
      <c r="S372" s="2" t="n">
        <f aca="false">S3-$B3</f>
        <v>-1.14932488461538</v>
      </c>
      <c r="T372" s="2" t="n">
        <f aca="false">T3-$B3</f>
        <v>3.23417311538461</v>
      </c>
      <c r="U372" s="2" t="n">
        <f aca="false">U3-$B3</f>
        <v>-0.815232884615384</v>
      </c>
      <c r="V372" s="2" t="n">
        <f aca="false">V3-$B3</f>
        <v>-0.00210288461538255</v>
      </c>
      <c r="W372" s="2" t="n">
        <f aca="false">W3-$B3</f>
        <v>0.685803115384616</v>
      </c>
      <c r="X372" s="2" t="n">
        <f aca="false">X3-$B3</f>
        <v>-0.0184328846153861</v>
      </c>
      <c r="Y372" s="2" t="n">
        <f aca="false">Y3-$B3</f>
        <v>-3.17382188461539</v>
      </c>
      <c r="Z372" s="2" t="n">
        <f aca="false">Z3-$B3</f>
        <v>0.440660115384617</v>
      </c>
      <c r="AA372" s="2" t="n">
        <f aca="false">AA3-$B3</f>
        <v>-1.61458888461539</v>
      </c>
      <c r="AB372" s="2" t="n">
        <f aca="false">AB3-$B3</f>
        <v>-0.474087884615386</v>
      </c>
      <c r="AC372" s="2" t="n">
        <f aca="false">AC3-$B3</f>
        <v>0.873368115384615</v>
      </c>
      <c r="AD372" s="2" t="n">
        <f aca="false">AD3-$B3</f>
        <v>-3.14868488461538</v>
      </c>
    </row>
    <row r="373" customFormat="false" ht="13.8" hidden="false" customHeight="false" outlineLevel="0" collapsed="false">
      <c r="A373" s="4" t="s">
        <v>5</v>
      </c>
      <c r="B373" s="2"/>
      <c r="C373" s="2"/>
      <c r="E373" s="2" t="n">
        <f aca="false">E4-$B4</f>
        <v>-2.16773857692308</v>
      </c>
      <c r="F373" s="2" t="n">
        <f aca="false">F4-$B4</f>
        <v>-0.883925576923076</v>
      </c>
      <c r="G373" s="2" t="n">
        <f aca="false">G4-$B4</f>
        <v>-3.36359257692308</v>
      </c>
      <c r="H373" s="2" t="n">
        <f aca="false">H4-$B4</f>
        <v>1.34210742307693</v>
      </c>
      <c r="I373" s="2" t="n">
        <f aca="false">I4-$B4</f>
        <v>2.55620542307693</v>
      </c>
      <c r="J373" s="2" t="n">
        <f aca="false">J4-$B4</f>
        <v>2.46949242307692</v>
      </c>
      <c r="K373" s="2" t="n">
        <f aca="false">K4-$B4</f>
        <v>-1.48569157692307</v>
      </c>
      <c r="L373" s="2" t="n">
        <f aca="false">L4-$B4</f>
        <v>-0.801068576923079</v>
      </c>
      <c r="M373" s="2" t="n">
        <f aca="false">M4-$B4</f>
        <v>0.337330423076921</v>
      </c>
      <c r="N373" s="2" t="n">
        <f aca="false">N4-$B4</f>
        <v>-0.671477576923074</v>
      </c>
      <c r="O373" s="2" t="n">
        <f aca="false">O4-$B4</f>
        <v>0.906459423076925</v>
      </c>
      <c r="P373" s="2" t="n">
        <f aca="false">P4-$B4</f>
        <v>2.61746142307693</v>
      </c>
      <c r="Q373" s="2" t="n">
        <f aca="false">Q4-$B4</f>
        <v>2.72694042307693</v>
      </c>
      <c r="R373" s="2" t="n">
        <f aca="false">R4-$B4</f>
        <v>2.93009242307692</v>
      </c>
      <c r="S373" s="2" t="n">
        <f aca="false">S4-$B4</f>
        <v>-1.44198157692308</v>
      </c>
      <c r="T373" s="2" t="n">
        <f aca="false">T4-$B4</f>
        <v>2.91117742307692</v>
      </c>
      <c r="U373" s="2" t="n">
        <f aca="false">U4-$B4</f>
        <v>-1.01646757692308</v>
      </c>
      <c r="V373" s="2" t="n">
        <f aca="false">V4-$B4</f>
        <v>0.130426423076926</v>
      </c>
      <c r="W373" s="2" t="n">
        <f aca="false">W4-$B4</f>
        <v>0.95687642307692</v>
      </c>
      <c r="X373" s="2" t="n">
        <f aca="false">X4-$B4</f>
        <v>0.544963423076922</v>
      </c>
      <c r="Y373" s="2" t="n">
        <f aca="false">Y4-$B4</f>
        <v>-3.06242457692308</v>
      </c>
      <c r="Z373" s="2" t="n">
        <f aca="false">Z4-$B4</f>
        <v>0.0881664230769204</v>
      </c>
      <c r="AA373" s="2" t="n">
        <f aca="false">AA4-$B4</f>
        <v>-1.76625057692308</v>
      </c>
      <c r="AB373" s="2" t="n">
        <f aca="false">AB4-$B4</f>
        <v>-1.21066157692308</v>
      </c>
      <c r="AC373" s="2" t="n">
        <f aca="false">AC4-$B4</f>
        <v>0.676270423076922</v>
      </c>
      <c r="AD373" s="2" t="n">
        <f aca="false">AD4-$B4</f>
        <v>-3.32268957692308</v>
      </c>
    </row>
    <row r="374" customFormat="false" ht="13.8" hidden="false" customHeight="false" outlineLevel="0" collapsed="false">
      <c r="A374" s="4" t="s">
        <v>6</v>
      </c>
      <c r="B374" s="2"/>
      <c r="C374" s="2"/>
      <c r="E374" s="2" t="n">
        <f aca="false">E5-$B5</f>
        <v>-1.81627780769232</v>
      </c>
      <c r="F374" s="2" t="n">
        <f aca="false">F5-$B5</f>
        <v>-0.597259807692311</v>
      </c>
      <c r="G374" s="2" t="n">
        <f aca="false">G5-$B5</f>
        <v>-1.09644880769231</v>
      </c>
      <c r="H374" s="2" t="n">
        <f aca="false">H5-$B5</f>
        <v>0.543001192307685</v>
      </c>
      <c r="I374" s="2" t="n">
        <f aca="false">I5-$B5</f>
        <v>2.21297319230769</v>
      </c>
      <c r="J374" s="2" t="n">
        <f aca="false">J5-$B5</f>
        <v>2.04994619230769</v>
      </c>
      <c r="K374" s="2" t="n">
        <f aca="false">K5-$B5</f>
        <v>-0.898216807692315</v>
      </c>
      <c r="L374" s="2" t="n">
        <f aca="false">L5-$B5</f>
        <v>0.358902192307689</v>
      </c>
      <c r="M374" s="2" t="n">
        <f aca="false">M5-$B5</f>
        <v>-0.626036807692316</v>
      </c>
      <c r="N374" s="2" t="n">
        <f aca="false">N5-$B5</f>
        <v>-1.08856980769232</v>
      </c>
      <c r="O374" s="2" t="n">
        <f aca="false">O5-$B5</f>
        <v>0.777746192307689</v>
      </c>
      <c r="P374" s="2" t="n">
        <f aca="false">P5-$B5</f>
        <v>2.60560419230769</v>
      </c>
      <c r="Q374" s="2" t="n">
        <f aca="false">Q5-$B5</f>
        <v>2.84539419230769</v>
      </c>
      <c r="R374" s="2" t="n">
        <f aca="false">R5-$B5</f>
        <v>2.17168219230769</v>
      </c>
      <c r="S374" s="2" t="n">
        <f aca="false">S5-$B5</f>
        <v>-0.813900807692313</v>
      </c>
      <c r="T374" s="2" t="n">
        <f aca="false">T5-$B5</f>
        <v>3.22426219230768</v>
      </c>
      <c r="U374" s="2" t="n">
        <f aca="false">U5-$B5</f>
        <v>-1.13008380769232</v>
      </c>
      <c r="V374" s="2" t="n">
        <f aca="false">V5-$B5</f>
        <v>-0.289019807692313</v>
      </c>
      <c r="W374" s="2" t="n">
        <f aca="false">W5-$B5</f>
        <v>0.652176192307685</v>
      </c>
      <c r="X374" s="2" t="n">
        <f aca="false">X5-$B5</f>
        <v>0.0935351923076837</v>
      </c>
      <c r="Y374" s="2" t="n">
        <f aca="false">Y5-$B5</f>
        <v>-2.35509780769231</v>
      </c>
      <c r="Z374" s="2" t="n">
        <f aca="false">Z5-$B5</f>
        <v>0.992948192307686</v>
      </c>
      <c r="AA374" s="2" t="n">
        <f aca="false">AA5-$B5</f>
        <v>-2.87358380769231</v>
      </c>
      <c r="AB374" s="2" t="n">
        <f aca="false">AB5-$B5</f>
        <v>-1.51536980769232</v>
      </c>
      <c r="AC374" s="2" t="n">
        <f aca="false">AC5-$B5</f>
        <v>0.125659192307687</v>
      </c>
      <c r="AD374" s="2" t="n">
        <f aca="false">AD5-$B5</f>
        <v>-3.55396480769231</v>
      </c>
    </row>
    <row r="375" customFormat="false" ht="13.8" hidden="false" customHeight="false" outlineLevel="0" collapsed="false">
      <c r="A375" s="4" t="s">
        <v>7</v>
      </c>
      <c r="B375" s="2"/>
      <c r="C375" s="2"/>
      <c r="E375" s="2" t="n">
        <f aca="false">E6-$B6</f>
        <v>-1.87672011538462</v>
      </c>
      <c r="F375" s="2" t="n">
        <f aca="false">F6-$B6</f>
        <v>-0.686619115384623</v>
      </c>
      <c r="G375" s="2" t="n">
        <f aca="false">G6-$B6</f>
        <v>-1.54801511538462</v>
      </c>
      <c r="H375" s="2" t="n">
        <f aca="false">H6-$B6</f>
        <v>-0.397559115384617</v>
      </c>
      <c r="I375" s="2" t="n">
        <f aca="false">I6-$B6</f>
        <v>1.66907188461538</v>
      </c>
      <c r="J375" s="2" t="n">
        <f aca="false">J6-$B6</f>
        <v>2.01411188461538</v>
      </c>
      <c r="K375" s="2" t="n">
        <f aca="false">K6-$B6</f>
        <v>-0.520963115384618</v>
      </c>
      <c r="L375" s="2" t="n">
        <f aca="false">L6-$B6</f>
        <v>0.856427884615378</v>
      </c>
      <c r="M375" s="2" t="n">
        <f aca="false">M6-$B6</f>
        <v>0.0074448846153814</v>
      </c>
      <c r="N375" s="2" t="n">
        <f aca="false">N6-$B6</f>
        <v>-1.58114111538462</v>
      </c>
      <c r="O375" s="2" t="n">
        <f aca="false">O6-$B6</f>
        <v>0.230030884615381</v>
      </c>
      <c r="P375" s="2" t="n">
        <f aca="false">P6-$B6</f>
        <v>3.17709488461538</v>
      </c>
      <c r="Q375" s="2" t="n">
        <f aca="false">Q6-$B6</f>
        <v>3.58197288461538</v>
      </c>
      <c r="R375" s="2" t="n">
        <f aca="false">R6-$B6</f>
        <v>1.21760688461538</v>
      </c>
      <c r="S375" s="2" t="n">
        <f aca="false">S6-$B6</f>
        <v>-1.48914011538462</v>
      </c>
      <c r="T375" s="2" t="n">
        <f aca="false">T6-$B6</f>
        <v>2.81542988461538</v>
      </c>
      <c r="U375" s="2" t="n">
        <f aca="false">U6-$B6</f>
        <v>-0.929898115384617</v>
      </c>
      <c r="V375" s="2" t="n">
        <f aca="false">V6-$B6</f>
        <v>0.38510488461538</v>
      </c>
      <c r="W375" s="2" t="n">
        <f aca="false">W6-$B6</f>
        <v>1.91300288461538</v>
      </c>
      <c r="X375" s="2" t="n">
        <f aca="false">X6-$B6</f>
        <v>0.446828884615378</v>
      </c>
      <c r="Y375" s="2" t="n">
        <f aca="false">Y6-$B6</f>
        <v>-1.72118511538462</v>
      </c>
      <c r="Z375" s="2" t="n">
        <f aca="false">Z6-$B6</f>
        <v>0.827489884615382</v>
      </c>
      <c r="AA375" s="2" t="n">
        <f aca="false">AA6-$B6</f>
        <v>-2.79090911538462</v>
      </c>
      <c r="AB375" s="2" t="n">
        <f aca="false">AB6-$B6</f>
        <v>-1.59327411538462</v>
      </c>
      <c r="AC375" s="2" t="n">
        <f aca="false">AC6-$B6</f>
        <v>-1.00128211538462</v>
      </c>
      <c r="AD375" s="2" t="n">
        <f aca="false">AD6-$B6</f>
        <v>-3.00491211538462</v>
      </c>
    </row>
    <row r="376" customFormat="false" ht="13.8" hidden="false" customHeight="false" outlineLevel="0" collapsed="false">
      <c r="A376" s="4" t="s">
        <v>8</v>
      </c>
      <c r="B376" s="2"/>
      <c r="C376" s="2"/>
      <c r="E376" s="2" t="n">
        <f aca="false">E7-$B7</f>
        <v>-1.65490215384615</v>
      </c>
      <c r="F376" s="2" t="n">
        <f aca="false">F7-$B7</f>
        <v>-0.801369153846153</v>
      </c>
      <c r="G376" s="2" t="n">
        <f aca="false">G7-$B7</f>
        <v>-1.46932315384615</v>
      </c>
      <c r="H376" s="2" t="n">
        <f aca="false">H7-$B7</f>
        <v>-0.741305153846149</v>
      </c>
      <c r="I376" s="2" t="n">
        <f aca="false">I7-$B7</f>
        <v>1.63719384615385</v>
      </c>
      <c r="J376" s="2" t="n">
        <f aca="false">J7-$B7</f>
        <v>2.04785584615385</v>
      </c>
      <c r="K376" s="2" t="n">
        <f aca="false">K7-$B7</f>
        <v>-0.769461153846152</v>
      </c>
      <c r="L376" s="2" t="n">
        <f aca="false">L7-$B7</f>
        <v>0.26835684615385</v>
      </c>
      <c r="M376" s="2" t="n">
        <f aca="false">M7-$B7</f>
        <v>-0.194264153846149</v>
      </c>
      <c r="N376" s="2" t="n">
        <f aca="false">N7-$B7</f>
        <v>-1.76651515384615</v>
      </c>
      <c r="O376" s="2" t="n">
        <f aca="false">O7-$B7</f>
        <v>0.455129846153845</v>
      </c>
      <c r="P376" s="2" t="n">
        <f aca="false">P7-$B7</f>
        <v>3.07919384615385</v>
      </c>
      <c r="Q376" s="2" t="n">
        <f aca="false">Q7-$B7</f>
        <v>3.02481284615385</v>
      </c>
      <c r="R376" s="2" t="n">
        <f aca="false">R7-$B7</f>
        <v>1.02424284615385</v>
      </c>
      <c r="S376" s="2" t="n">
        <f aca="false">S7-$B7</f>
        <v>-2.30193315384615</v>
      </c>
      <c r="T376" s="2" t="n">
        <f aca="false">T7-$B7</f>
        <v>2.57146584615385</v>
      </c>
      <c r="U376" s="2" t="n">
        <f aca="false">U7-$B7</f>
        <v>-0.622325153846148</v>
      </c>
      <c r="V376" s="2" t="n">
        <f aca="false">V7-$B7</f>
        <v>1.34377184615385</v>
      </c>
      <c r="W376" s="2" t="n">
        <f aca="false">W7-$B7</f>
        <v>1.83141784615385</v>
      </c>
      <c r="X376" s="2" t="n">
        <f aca="false">X7-$B7</f>
        <v>1.79517484615385</v>
      </c>
      <c r="Y376" s="2" t="n">
        <f aca="false">Y7-$B7</f>
        <v>-1.44039515384615</v>
      </c>
      <c r="Z376" s="2" t="n">
        <f aca="false">Z7-$B7</f>
        <v>0.690401846153847</v>
      </c>
      <c r="AA376" s="2" t="n">
        <f aca="false">AA7-$B7</f>
        <v>-1.80045215384615</v>
      </c>
      <c r="AB376" s="2" t="n">
        <f aca="false">AB7-$B7</f>
        <v>-1.82715115384615</v>
      </c>
      <c r="AC376" s="2" t="n">
        <f aca="false">AC7-$B7</f>
        <v>-1.17875915384615</v>
      </c>
      <c r="AD376" s="2" t="n">
        <f aca="false">AD7-$B7</f>
        <v>-3.20086215384615</v>
      </c>
    </row>
    <row r="377" customFormat="false" ht="13.8" hidden="false" customHeight="false" outlineLevel="0" collapsed="false">
      <c r="A377" s="4" t="s">
        <v>9</v>
      </c>
      <c r="B377" s="2"/>
      <c r="C377" s="2"/>
      <c r="E377" s="2" t="n">
        <f aca="false">E8-$B8</f>
        <v>-1.70924726923077</v>
      </c>
      <c r="F377" s="2" t="n">
        <f aca="false">F8-$B8</f>
        <v>-0.351214269230773</v>
      </c>
      <c r="G377" s="2" t="n">
        <f aca="false">G8-$B8</f>
        <v>-1.65662226923077</v>
      </c>
      <c r="H377" s="2" t="n">
        <f aca="false">H8-$B8</f>
        <v>-1.19010626923077</v>
      </c>
      <c r="I377" s="2" t="n">
        <f aca="false">I8-$B8</f>
        <v>-0.0612052692307685</v>
      </c>
      <c r="J377" s="2" t="n">
        <f aca="false">J8-$B8</f>
        <v>2.02984573076923</v>
      </c>
      <c r="K377" s="2" t="n">
        <f aca="false">K8-$B8</f>
        <v>-0.897954269230773</v>
      </c>
      <c r="L377" s="2" t="n">
        <f aca="false">L8-$B8</f>
        <v>0.224842730769232</v>
      </c>
      <c r="M377" s="2" t="n">
        <f aca="false">M8-$B8</f>
        <v>-0.574081269230774</v>
      </c>
      <c r="N377" s="2" t="n">
        <f aca="false">N8-$B8</f>
        <v>-1.91830626923077</v>
      </c>
      <c r="O377" s="2" t="n">
        <f aca="false">O8-$B8</f>
        <v>0.874463730769229</v>
      </c>
      <c r="P377" s="2" t="n">
        <f aca="false">P8-$B8</f>
        <v>2.93095373076923</v>
      </c>
      <c r="Q377" s="2" t="n">
        <f aca="false">Q8-$B8</f>
        <v>3.52800473076923</v>
      </c>
      <c r="R377" s="2" t="n">
        <f aca="false">R8-$B8</f>
        <v>1.15211673076923</v>
      </c>
      <c r="S377" s="2" t="n">
        <f aca="false">S8-$B8</f>
        <v>-2.95319126923077</v>
      </c>
      <c r="T377" s="2" t="n">
        <f aca="false">T8-$B8</f>
        <v>2.99468273076923</v>
      </c>
      <c r="U377" s="2" t="n">
        <f aca="false">U8-$B8</f>
        <v>-1.12375526923077</v>
      </c>
      <c r="V377" s="2" t="n">
        <f aca="false">V8-$B8</f>
        <v>1.46634773076923</v>
      </c>
      <c r="W377" s="2" t="n">
        <f aca="false">W8-$B8</f>
        <v>1.54994573076923</v>
      </c>
      <c r="X377" s="2" t="n">
        <f aca="false">X8-$B8</f>
        <v>3.07575073076923</v>
      </c>
      <c r="Y377" s="2" t="n">
        <f aca="false">Y8-$B8</f>
        <v>-1.20764926923077</v>
      </c>
      <c r="Z377" s="2" t="n">
        <f aca="false">Z8-$B8</f>
        <v>0.802097730769226</v>
      </c>
      <c r="AA377" s="2" t="n">
        <f aca="false">AA8-$B8</f>
        <v>-1.87627326923077</v>
      </c>
      <c r="AB377" s="2" t="n">
        <f aca="false">AB8-$B8</f>
        <v>-1.69691026923077</v>
      </c>
      <c r="AC377" s="2" t="n">
        <f aca="false">AC8-$B8</f>
        <v>-0.561285269230773</v>
      </c>
      <c r="AD377" s="2" t="n">
        <f aca="false">AD8-$B8</f>
        <v>-2.85125026923077</v>
      </c>
    </row>
    <row r="378" customFormat="false" ht="13.8" hidden="false" customHeight="false" outlineLevel="0" collapsed="false">
      <c r="A378" s="4" t="s">
        <v>10</v>
      </c>
      <c r="B378" s="2"/>
      <c r="C378" s="2"/>
      <c r="E378" s="2" t="n">
        <f aca="false">E9-$B9</f>
        <v>-2.15089396153846</v>
      </c>
      <c r="F378" s="2" t="n">
        <f aca="false">F9-$B9</f>
        <v>-1.17495596153846</v>
      </c>
      <c r="G378" s="2" t="n">
        <f aca="false">G9-$B9</f>
        <v>-1.51409196153846</v>
      </c>
      <c r="H378" s="2" t="n">
        <f aca="false">H9-$B9</f>
        <v>-1.09069796153846</v>
      </c>
      <c r="I378" s="2" t="n">
        <f aca="false">I9-$B9</f>
        <v>-0.161752961538461</v>
      </c>
      <c r="J378" s="2" t="n">
        <f aca="false">J9-$B9</f>
        <v>0.721288038461537</v>
      </c>
      <c r="K378" s="2" t="n">
        <f aca="false">K9-$B9</f>
        <v>0.0879980384615422</v>
      </c>
      <c r="L378" s="2" t="n">
        <f aca="false">L9-$B9</f>
        <v>0.148769038461538</v>
      </c>
      <c r="M378" s="2" t="n">
        <f aca="false">M9-$B9</f>
        <v>-0.716368961538464</v>
      </c>
      <c r="N378" s="2" t="n">
        <f aca="false">N9-$B9</f>
        <v>-2.83216096153846</v>
      </c>
      <c r="O378" s="2" t="n">
        <f aca="false">O9-$B9</f>
        <v>1.52805103846154</v>
      </c>
      <c r="P378" s="2" t="n">
        <f aca="false">P9-$B9</f>
        <v>2.55524103846154</v>
      </c>
      <c r="Q378" s="2" t="n">
        <f aca="false">Q9-$B9</f>
        <v>3.39063903846154</v>
      </c>
      <c r="R378" s="2" t="n">
        <f aca="false">R9-$B9</f>
        <v>2.07620103846154</v>
      </c>
      <c r="S378" s="2" t="n">
        <f aca="false">S9-$B9</f>
        <v>-2.97042296153846</v>
      </c>
      <c r="T378" s="2" t="n">
        <f aca="false">T9-$B9</f>
        <v>3.04276003846154</v>
      </c>
      <c r="U378" s="2" t="n">
        <f aca="false">U9-$B9</f>
        <v>-0.731630961538464</v>
      </c>
      <c r="V378" s="2" t="n">
        <f aca="false">V9-$B9</f>
        <v>1.18209703846154</v>
      </c>
      <c r="W378" s="2" t="n">
        <f aca="false">W9-$B9</f>
        <v>1.44599003846154</v>
      </c>
      <c r="X378" s="2" t="n">
        <f aca="false">X9-$B9</f>
        <v>2.96750703846154</v>
      </c>
      <c r="Y378" s="2" t="n">
        <f aca="false">Y9-$B9</f>
        <v>-0.642127961538463</v>
      </c>
      <c r="Z378" s="2" t="n">
        <f aca="false">Z9-$B9</f>
        <v>0.18646003846154</v>
      </c>
      <c r="AA378" s="2" t="n">
        <f aca="false">AA9-$B9</f>
        <v>-1.55725996153846</v>
      </c>
      <c r="AB378" s="2" t="n">
        <f aca="false">AB9-$B9</f>
        <v>-1.06887096153846</v>
      </c>
      <c r="AC378" s="2" t="n">
        <f aca="false">AC9-$B9</f>
        <v>-0.369084961538462</v>
      </c>
      <c r="AD378" s="2" t="n">
        <f aca="false">AD9-$B9</f>
        <v>-2.35268096153846</v>
      </c>
    </row>
    <row r="379" customFormat="false" ht="13.8" hidden="false" customHeight="false" outlineLevel="0" collapsed="false">
      <c r="A379" s="4" t="s">
        <v>11</v>
      </c>
      <c r="B379" s="2"/>
      <c r="C379" s="2"/>
      <c r="E379" s="2" t="n">
        <f aca="false">E10-$B10</f>
        <v>-1.55446438461539</v>
      </c>
      <c r="F379" s="2" t="n">
        <f aca="false">F10-$B10</f>
        <v>-0.918367384615394</v>
      </c>
      <c r="G379" s="2" t="n">
        <f aca="false">G10-$B10</f>
        <v>-1.37841038461539</v>
      </c>
      <c r="H379" s="2" t="n">
        <f aca="false">H10-$B10</f>
        <v>-1.12290438461539</v>
      </c>
      <c r="I379" s="2" t="n">
        <f aca="false">I10-$B10</f>
        <v>-0.731934384615393</v>
      </c>
      <c r="J379" s="2" t="n">
        <f aca="false">J10-$B10</f>
        <v>0.593785615384611</v>
      </c>
      <c r="K379" s="2" t="n">
        <f aca="false">K10-$B10</f>
        <v>0.53189961538461</v>
      </c>
      <c r="L379" s="2" t="n">
        <f aca="false">L10-$B10</f>
        <v>-0.170548384615387</v>
      </c>
      <c r="M379" s="2" t="n">
        <f aca="false">M10-$B10</f>
        <v>-0.114795384615391</v>
      </c>
      <c r="N379" s="2" t="n">
        <f aca="false">N10-$B10</f>
        <v>-2.90774338461539</v>
      </c>
      <c r="O379" s="2" t="n">
        <f aca="false">O10-$B10</f>
        <v>0.692616615384608</v>
      </c>
      <c r="P379" s="2" t="n">
        <f aca="false">P10-$B10</f>
        <v>1.96077461538461</v>
      </c>
      <c r="Q379" s="2" t="n">
        <f aca="false">Q10-$B10</f>
        <v>2.94386761538461</v>
      </c>
      <c r="R379" s="2" t="n">
        <f aca="false">R10-$B10</f>
        <v>2.34570061538461</v>
      </c>
      <c r="S379" s="2" t="n">
        <f aca="false">S10-$B10</f>
        <v>-2.74308238461539</v>
      </c>
      <c r="T379" s="2" t="n">
        <f aca="false">T10-$B10</f>
        <v>2.03882261538461</v>
      </c>
      <c r="U379" s="2" t="n">
        <f aca="false">U10-$B10</f>
        <v>-1.02577438461539</v>
      </c>
      <c r="V379" s="2" t="n">
        <f aca="false">V10-$B10</f>
        <v>1.42243761538461</v>
      </c>
      <c r="W379" s="2" t="n">
        <f aca="false">W10-$B10</f>
        <v>1.66296061538461</v>
      </c>
      <c r="X379" s="2" t="n">
        <f aca="false">X10-$B10</f>
        <v>3.66461061538461</v>
      </c>
      <c r="Y379" s="2" t="n">
        <f aca="false">Y10-$B10</f>
        <v>-0.552124384615389</v>
      </c>
      <c r="Z379" s="2" t="n">
        <f aca="false">Z10-$B10</f>
        <v>0.351147615384612</v>
      </c>
      <c r="AA379" s="2" t="n">
        <f aca="false">AA10-$B10</f>
        <v>-0.719808384615391</v>
      </c>
      <c r="AB379" s="2" t="n">
        <f aca="false">AB10-$B10</f>
        <v>-1.08211838461539</v>
      </c>
      <c r="AC379" s="2" t="n">
        <f aca="false">AC10-$B10</f>
        <v>-0.621438384615388</v>
      </c>
      <c r="AD379" s="2" t="n">
        <f aca="false">AD10-$B10</f>
        <v>-2.56510938461539</v>
      </c>
    </row>
    <row r="380" customFormat="false" ht="13.8" hidden="false" customHeight="false" outlineLevel="0" collapsed="false">
      <c r="A380" s="4" t="s">
        <v>12</v>
      </c>
      <c r="B380" s="2"/>
      <c r="C380" s="2"/>
      <c r="E380" s="2" t="n">
        <f aca="false">E11-$B11</f>
        <v>-1.15191207692308</v>
      </c>
      <c r="F380" s="2" t="n">
        <f aca="false">F11-$B11</f>
        <v>-1.20666007692308</v>
      </c>
      <c r="G380" s="2" t="n">
        <f aca="false">G11-$B11</f>
        <v>-1.38835307692308</v>
      </c>
      <c r="H380" s="2" t="n">
        <f aca="false">H11-$B11</f>
        <v>-1.17214007692308</v>
      </c>
      <c r="I380" s="2" t="n">
        <f aca="false">I11-$B11</f>
        <v>-0.749260076923079</v>
      </c>
      <c r="J380" s="2" t="n">
        <f aca="false">J11-$B11</f>
        <v>0.782969923076919</v>
      </c>
      <c r="K380" s="2" t="n">
        <f aca="false">K11-$B11</f>
        <v>0.889879923076919</v>
      </c>
      <c r="L380" s="2" t="n">
        <f aca="false">L11-$B11</f>
        <v>-0.507306076923079</v>
      </c>
      <c r="M380" s="2" t="n">
        <f aca="false">M11-$B11</f>
        <v>-0.407183076923083</v>
      </c>
      <c r="N380" s="2" t="n">
        <f aca="false">N11-$B11</f>
        <v>-2.57720107692308</v>
      </c>
      <c r="O380" s="2" t="n">
        <f aca="false">O11-$B11</f>
        <v>0.432176923076916</v>
      </c>
      <c r="P380" s="2" t="n">
        <f aca="false">P11-$B11</f>
        <v>1.91802992307692</v>
      </c>
      <c r="Q380" s="2" t="n">
        <f aca="false">Q11-$B11</f>
        <v>2.63164292307692</v>
      </c>
      <c r="R380" s="2" t="n">
        <f aca="false">R11-$B11</f>
        <v>2.38643192307692</v>
      </c>
      <c r="S380" s="2" t="n">
        <f aca="false">S11-$B11</f>
        <v>-2.65215007692308</v>
      </c>
      <c r="T380" s="2" t="n">
        <f aca="false">T11-$B11</f>
        <v>2.28220792307692</v>
      </c>
      <c r="U380" s="2" t="n">
        <f aca="false">U11-$B11</f>
        <v>-1.15479507692308</v>
      </c>
      <c r="V380" s="2" t="n">
        <f aca="false">V11-$B11</f>
        <v>1.35976292307692</v>
      </c>
      <c r="W380" s="2" t="n">
        <f aca="false">W11-$B11</f>
        <v>1.48194992307692</v>
      </c>
      <c r="X380" s="2" t="n">
        <f aca="false">X11-$B11</f>
        <v>3.17865992307692</v>
      </c>
      <c r="Y380" s="2" t="n">
        <f aca="false">Y11-$B11</f>
        <v>-0.728060076923079</v>
      </c>
      <c r="Z380" s="2" t="n">
        <f aca="false">Z11-$B11</f>
        <v>0.534062923076917</v>
      </c>
      <c r="AA380" s="2" t="n">
        <f aca="false">AA11-$B11</f>
        <v>0.139205923076922</v>
      </c>
      <c r="AB380" s="2" t="n">
        <f aca="false">AB11-$B11</f>
        <v>-1.20885807692308</v>
      </c>
      <c r="AC380" s="2" t="n">
        <f aca="false">AC11-$B11</f>
        <v>-0.780345076923084</v>
      </c>
      <c r="AD380" s="2" t="n">
        <f aca="false">AD11-$B11</f>
        <v>-2.33275707692308</v>
      </c>
    </row>
    <row r="381" customFormat="false" ht="13.8" hidden="false" customHeight="false" outlineLevel="0" collapsed="false">
      <c r="A381" s="4" t="s">
        <v>13</v>
      </c>
      <c r="B381" s="2"/>
      <c r="C381" s="2"/>
      <c r="E381" s="2" t="n">
        <f aca="false">E12-$B12</f>
        <v>-0.939471115384613</v>
      </c>
      <c r="F381" s="2" t="n">
        <f aca="false">F12-$B12</f>
        <v>-1.02292811538462</v>
      </c>
      <c r="G381" s="2" t="n">
        <f aca="false">G12-$B12</f>
        <v>-1.53458611538461</v>
      </c>
      <c r="H381" s="2" t="n">
        <f aca="false">H12-$B12</f>
        <v>-1.33119811538462</v>
      </c>
      <c r="I381" s="2" t="n">
        <f aca="false">I12-$B12</f>
        <v>-0.653997115384613</v>
      </c>
      <c r="J381" s="2" t="n">
        <f aca="false">J12-$B12</f>
        <v>0.589023884615386</v>
      </c>
      <c r="K381" s="2" t="n">
        <f aca="false">K12-$B12</f>
        <v>0.693841884615388</v>
      </c>
      <c r="L381" s="2" t="n">
        <f aca="false">L12-$B12</f>
        <v>-0.691674115384615</v>
      </c>
      <c r="M381" s="2" t="n">
        <f aca="false">M12-$B12</f>
        <v>-0.457095115384618</v>
      </c>
      <c r="N381" s="2" t="n">
        <f aca="false">N12-$B12</f>
        <v>-2.74104111538462</v>
      </c>
      <c r="O381" s="2" t="n">
        <f aca="false">O12-$B12</f>
        <v>0.288266884615382</v>
      </c>
      <c r="P381" s="2" t="n">
        <f aca="false">P12-$B12</f>
        <v>1.66381488461538</v>
      </c>
      <c r="Q381" s="2" t="n">
        <f aca="false">Q12-$B12</f>
        <v>3.20036388461539</v>
      </c>
      <c r="R381" s="2" t="n">
        <f aca="false">R12-$B12</f>
        <v>2.67494088461538</v>
      </c>
      <c r="S381" s="2" t="n">
        <f aca="false">S12-$B12</f>
        <v>-2.20179611538462</v>
      </c>
      <c r="T381" s="2" t="n">
        <f aca="false">T12-$B12</f>
        <v>2.83161788461538</v>
      </c>
      <c r="U381" s="2" t="n">
        <f aca="false">U12-$B12</f>
        <v>-1.88609411538462</v>
      </c>
      <c r="V381" s="2" t="n">
        <f aca="false">V12-$B12</f>
        <v>0.571105884615385</v>
      </c>
      <c r="W381" s="2" t="n">
        <f aca="false">W12-$B12</f>
        <v>1.71247688461538</v>
      </c>
      <c r="X381" s="2" t="n">
        <f aca="false">X12-$B12</f>
        <v>2.35990088461539</v>
      </c>
      <c r="Y381" s="2" t="n">
        <f aca="false">Y12-$B12</f>
        <v>-1.49967411538461</v>
      </c>
      <c r="Z381" s="2" t="n">
        <f aca="false">Z12-$B12</f>
        <v>0.726401884615385</v>
      </c>
      <c r="AA381" s="2" t="n">
        <f aca="false">AA12-$B12</f>
        <v>0.753020884615388</v>
      </c>
      <c r="AB381" s="2" t="n">
        <f aca="false">AB12-$B12</f>
        <v>-0.474541115384618</v>
      </c>
      <c r="AC381" s="2" t="n">
        <f aca="false">AC12-$B12</f>
        <v>-0.986650115384613</v>
      </c>
      <c r="AD381" s="2" t="n">
        <f aca="false">AD12-$B12</f>
        <v>-1.64403011538462</v>
      </c>
    </row>
    <row r="382" customFormat="false" ht="13.8" hidden="false" customHeight="false" outlineLevel="0" collapsed="false">
      <c r="A382" s="4" t="s">
        <v>14</v>
      </c>
      <c r="B382" s="2"/>
      <c r="C382" s="2"/>
      <c r="E382" s="2" t="n">
        <f aca="false">E13-$B13</f>
        <v>0.101702000000003</v>
      </c>
      <c r="F382" s="2" t="n">
        <f aca="false">F13-$B13</f>
        <v>-1.447877</v>
      </c>
      <c r="G382" s="2" t="n">
        <f aca="false">G13-$B13</f>
        <v>-0.388542999999999</v>
      </c>
      <c r="H382" s="2" t="n">
        <f aca="false">H13-$B13</f>
        <v>-0.993541000000001</v>
      </c>
      <c r="I382" s="2" t="n">
        <f aca="false">I13-$B13</f>
        <v>-0.476202999999998</v>
      </c>
      <c r="J382" s="2" t="n">
        <f aca="false">J13-$B13</f>
        <v>-0.0689449999999994</v>
      </c>
      <c r="K382" s="2" t="n">
        <f aca="false">K13-$B13</f>
        <v>-0.629930000000002</v>
      </c>
      <c r="L382" s="2" t="n">
        <f aca="false">L13-$B13</f>
        <v>-0.849705</v>
      </c>
      <c r="M382" s="2" t="n">
        <f aca="false">M13-$B13</f>
        <v>-0.476700999999999</v>
      </c>
      <c r="N382" s="2" t="n">
        <f aca="false">N13-$B13</f>
        <v>-2.521808</v>
      </c>
      <c r="O382" s="2" t="n">
        <f aca="false">O13-$B13</f>
        <v>1.307278</v>
      </c>
      <c r="P382" s="2" t="n">
        <f aca="false">P13-$B13</f>
        <v>1.93281</v>
      </c>
      <c r="Q382" s="2" t="n">
        <f aca="false">Q13-$B13</f>
        <v>2.623067</v>
      </c>
      <c r="R382" s="2" t="n">
        <f aca="false">R13-$B13</f>
        <v>2.156223</v>
      </c>
      <c r="S382" s="2" t="n">
        <f aca="false">S13-$B13</f>
        <v>-1.774155</v>
      </c>
      <c r="T382" s="2" t="n">
        <f aca="false">T13-$B13</f>
        <v>2.322525</v>
      </c>
      <c r="U382" s="2" t="n">
        <f aca="false">U13-$B13</f>
        <v>-2.024002</v>
      </c>
      <c r="V382" s="2" t="n">
        <f aca="false">V13-$B13</f>
        <v>0.485990999999999</v>
      </c>
      <c r="W382" s="2" t="n">
        <f aca="false">W13-$B13</f>
        <v>1.50645</v>
      </c>
      <c r="X382" s="2" t="n">
        <f aca="false">X13-$B13</f>
        <v>2.159154</v>
      </c>
      <c r="Y382" s="2" t="n">
        <f aca="false">Y13-$B13</f>
        <v>-1.352001</v>
      </c>
      <c r="Z382" s="2" t="n">
        <f aca="false">Z13-$B13</f>
        <v>0.639733</v>
      </c>
      <c r="AA382" s="2" t="n">
        <f aca="false">AA13-$B13</f>
        <v>0.0942470000000029</v>
      </c>
      <c r="AB382" s="2" t="n">
        <f aca="false">AB13-$B13</f>
        <v>0.00477099999999808</v>
      </c>
      <c r="AC382" s="2" t="n">
        <f aca="false">AC13-$B13</f>
        <v>-1.143957</v>
      </c>
      <c r="AD382" s="2" t="n">
        <f aca="false">AD13-$B13</f>
        <v>-1.186583</v>
      </c>
    </row>
    <row r="383" customFormat="false" ht="13.8" hidden="false" customHeight="false" outlineLevel="0" collapsed="false">
      <c r="A383" s="4" t="s">
        <v>15</v>
      </c>
      <c r="B383" s="2"/>
      <c r="C383" s="2"/>
      <c r="E383" s="2" t="n">
        <f aca="false">E14-$B14</f>
        <v>-1.00819538461538</v>
      </c>
      <c r="F383" s="2" t="n">
        <f aca="false">F14-$B14</f>
        <v>-0.776228384615386</v>
      </c>
      <c r="G383" s="2" t="n">
        <f aca="false">G14-$B14</f>
        <v>0.402897615384617</v>
      </c>
      <c r="H383" s="2" t="n">
        <f aca="false">H14-$B14</f>
        <v>-0.715765384615381</v>
      </c>
      <c r="I383" s="2" t="n">
        <f aca="false">I14-$B14</f>
        <v>-0.220114384615385</v>
      </c>
      <c r="J383" s="2" t="n">
        <f aca="false">J14-$B14</f>
        <v>-0.0397313846153864</v>
      </c>
      <c r="K383" s="2" t="n">
        <f aca="false">K14-$B14</f>
        <v>-1.24273038461538</v>
      </c>
      <c r="L383" s="2" t="n">
        <f aca="false">L14-$B14</f>
        <v>-0.996848384615383</v>
      </c>
      <c r="M383" s="2" t="n">
        <f aca="false">M14-$B14</f>
        <v>-0.210890384615382</v>
      </c>
      <c r="N383" s="2" t="n">
        <f aca="false">N14-$B14</f>
        <v>-2.44575538461538</v>
      </c>
      <c r="O383" s="2" t="n">
        <f aca="false">O14-$B14</f>
        <v>1.68363061538462</v>
      </c>
      <c r="P383" s="2" t="n">
        <f aca="false">P14-$B14</f>
        <v>1.51992761538462</v>
      </c>
      <c r="Q383" s="2" t="n">
        <f aca="false">Q14-$B14</f>
        <v>1.41495061538462</v>
      </c>
      <c r="R383" s="2" t="n">
        <f aca="false">R14-$B14</f>
        <v>1.79005661538461</v>
      </c>
      <c r="S383" s="2" t="n">
        <f aca="false">S14-$B14</f>
        <v>-1.28820738461538</v>
      </c>
      <c r="T383" s="2" t="n">
        <f aca="false">T14-$B14</f>
        <v>2.34184961538462</v>
      </c>
      <c r="U383" s="2" t="n">
        <f aca="false">U14-$B14</f>
        <v>-1.73126238461538</v>
      </c>
      <c r="V383" s="2" t="n">
        <f aca="false">V14-$B14</f>
        <v>0.288557615384619</v>
      </c>
      <c r="W383" s="2" t="n">
        <f aca="false">W14-$B14</f>
        <v>1.50430461538462</v>
      </c>
      <c r="X383" s="2" t="n">
        <f aca="false">X14-$B14</f>
        <v>1.95202861538462</v>
      </c>
      <c r="Y383" s="2" t="n">
        <f aca="false">Y14-$B14</f>
        <v>-1.07607938461538</v>
      </c>
      <c r="Z383" s="2" t="n">
        <f aca="false">Z14-$B14</f>
        <v>1.05581061538462</v>
      </c>
      <c r="AA383" s="2" t="n">
        <f aca="false">AA14-$B14</f>
        <v>0.102547615384616</v>
      </c>
      <c r="AB383" s="2" t="n">
        <f aca="false">AB14-$B14</f>
        <v>-0.619956384615385</v>
      </c>
      <c r="AC383" s="2" t="n">
        <f aca="false">AC14-$B14</f>
        <v>-0.861451384615386</v>
      </c>
      <c r="AD383" s="2" t="n">
        <f aca="false">AD14-$B14</f>
        <v>-0.823345384615386</v>
      </c>
    </row>
    <row r="384" customFormat="false" ht="13.8" hidden="false" customHeight="false" outlineLevel="0" collapsed="false">
      <c r="A384" s="4" t="s">
        <v>16</v>
      </c>
      <c r="B384" s="2"/>
      <c r="C384" s="2"/>
      <c r="E384" s="2" t="n">
        <f aca="false">E15-$B15</f>
        <v>-0.693526038461542</v>
      </c>
      <c r="F384" s="2" t="n">
        <f aca="false">F15-$B15</f>
        <v>-0.501622038461541</v>
      </c>
      <c r="G384" s="2" t="n">
        <f aca="false">G15-$B15</f>
        <v>0.800937961538459</v>
      </c>
      <c r="H384" s="2" t="n">
        <f aca="false">H15-$B15</f>
        <v>-0.319443038461543</v>
      </c>
      <c r="I384" s="2" t="n">
        <f aca="false">I15-$B15</f>
        <v>-0.135620038461539</v>
      </c>
      <c r="J384" s="2" t="n">
        <f aca="false">J15-$B15</f>
        <v>0.264626961538461</v>
      </c>
      <c r="K384" s="2" t="n">
        <f aca="false">K15-$B15</f>
        <v>-0.873494038461544</v>
      </c>
      <c r="L384" s="2" t="n">
        <f aca="false">L15-$B15</f>
        <v>-1.54778803846154</v>
      </c>
      <c r="M384" s="2" t="n">
        <f aca="false">M15-$B15</f>
        <v>-0.483998038461543</v>
      </c>
      <c r="N384" s="2" t="n">
        <f aca="false">N15-$B15</f>
        <v>-1.87756903846154</v>
      </c>
      <c r="O384" s="2" t="n">
        <f aca="false">O15-$B15</f>
        <v>2.17088596153846</v>
      </c>
      <c r="P384" s="2" t="n">
        <f aca="false">P15-$B15</f>
        <v>1.33761796153846</v>
      </c>
      <c r="Q384" s="2" t="n">
        <f aca="false">Q15-$B15</f>
        <v>0.95660496153846</v>
      </c>
      <c r="R384" s="2" t="n">
        <f aca="false">R15-$B15</f>
        <v>1.37471696153846</v>
      </c>
      <c r="S384" s="2" t="n">
        <f aca="false">S15-$B15</f>
        <v>-0.533238038461541</v>
      </c>
      <c r="T384" s="2" t="n">
        <f aca="false">T15-$B15</f>
        <v>2.27023496153846</v>
      </c>
      <c r="U384" s="2" t="n">
        <f aca="false">U15-$B15</f>
        <v>-1.55271103846154</v>
      </c>
      <c r="V384" s="2" t="n">
        <f aca="false">V15-$B15</f>
        <v>-0.467483038461538</v>
      </c>
      <c r="W384" s="2" t="n">
        <f aca="false">W15-$B15</f>
        <v>1.18413996153846</v>
      </c>
      <c r="X384" s="2" t="n">
        <f aca="false">X15-$B15</f>
        <v>1.22701896153846</v>
      </c>
      <c r="Y384" s="2" t="n">
        <f aca="false">Y15-$B15</f>
        <v>-1.00649903846154</v>
      </c>
      <c r="Z384" s="2" t="n">
        <f aca="false">Z15-$B15</f>
        <v>0.308240961538459</v>
      </c>
      <c r="AA384" s="2" t="n">
        <f aca="false">AA15-$B15</f>
        <v>0.217288961538458</v>
      </c>
      <c r="AB384" s="2" t="n">
        <f aca="false">AB15-$B15</f>
        <v>-1.20661903846154</v>
      </c>
      <c r="AC384" s="2" t="n">
        <f aca="false">AC15-$B15</f>
        <v>-0.784971038461542</v>
      </c>
      <c r="AD384" s="2" t="n">
        <f aca="false">AD15-$B15</f>
        <v>-0.127733038461543</v>
      </c>
    </row>
    <row r="385" customFormat="false" ht="13.8" hidden="false" customHeight="false" outlineLevel="0" collapsed="false">
      <c r="A385" s="4" t="s">
        <v>17</v>
      </c>
      <c r="B385" s="2"/>
      <c r="C385" s="2"/>
      <c r="E385" s="2" t="n">
        <f aca="false">E16-$B16</f>
        <v>-0.742342038461537</v>
      </c>
      <c r="F385" s="2" t="n">
        <f aca="false">F16-$B16</f>
        <v>-0.779425038461532</v>
      </c>
      <c r="G385" s="2" t="n">
        <f aca="false">G16-$B16</f>
        <v>0.967950961538463</v>
      </c>
      <c r="H385" s="2" t="n">
        <f aca="false">H16-$B16</f>
        <v>-0.441570038461535</v>
      </c>
      <c r="I385" s="2" t="n">
        <f aca="false">I16-$B16</f>
        <v>0.220242961538467</v>
      </c>
      <c r="J385" s="2" t="n">
        <f aca="false">J16-$B16</f>
        <v>0.495460961538463</v>
      </c>
      <c r="K385" s="2" t="n">
        <f aca="false">K16-$B16</f>
        <v>-0.757353038461531</v>
      </c>
      <c r="L385" s="2" t="n">
        <f aca="false">L16-$B16</f>
        <v>-1.88207503846154</v>
      </c>
      <c r="M385" s="2" t="n">
        <f aca="false">M16-$B16</f>
        <v>-0.0945860384615358</v>
      </c>
      <c r="N385" s="2" t="n">
        <f aca="false">N16-$B16</f>
        <v>-1.29849603846154</v>
      </c>
      <c r="O385" s="2" t="n">
        <f aca="false">O16-$B16</f>
        <v>2.16617996153847</v>
      </c>
      <c r="P385" s="2" t="n">
        <f aca="false">P16-$B16</f>
        <v>1.43396596153847</v>
      </c>
      <c r="Q385" s="2" t="n">
        <f aca="false">Q16-$B16</f>
        <v>0.589229961538464</v>
      </c>
      <c r="R385" s="2" t="n">
        <f aca="false">R16-$B16</f>
        <v>1.13960096153846</v>
      </c>
      <c r="S385" s="2" t="n">
        <f aca="false">S16-$B16</f>
        <v>-0.210443038461534</v>
      </c>
      <c r="T385" s="2" t="n">
        <f aca="false">T16-$B16</f>
        <v>2.35084496153846</v>
      </c>
      <c r="U385" s="2" t="n">
        <f aca="false">U16-$B16</f>
        <v>-1.78958003846154</v>
      </c>
      <c r="V385" s="2" t="n">
        <f aca="false">V16-$B16</f>
        <v>-0.348726038461535</v>
      </c>
      <c r="W385" s="2" t="n">
        <f aca="false">W16-$B16</f>
        <v>0.595582961538469</v>
      </c>
      <c r="X385" s="2" t="n">
        <f aca="false">X16-$B16</f>
        <v>1.18744296153847</v>
      </c>
      <c r="Y385" s="2" t="n">
        <f aca="false">Y16-$B16</f>
        <v>-1.01386603846154</v>
      </c>
      <c r="Z385" s="2" t="n">
        <f aca="false">Z16-$B16</f>
        <v>0.0127119615384643</v>
      </c>
      <c r="AA385" s="2" t="n">
        <f aca="false">AA16-$B16</f>
        <v>-0.147136038461532</v>
      </c>
      <c r="AB385" s="2" t="n">
        <f aca="false">AB16-$B16</f>
        <v>-1.13271803846153</v>
      </c>
      <c r="AC385" s="2" t="n">
        <f aca="false">AC16-$B16</f>
        <v>-1.35842403846154</v>
      </c>
      <c r="AD385" s="2" t="n">
        <f aca="false">AD16-$B16</f>
        <v>0.837525961538468</v>
      </c>
    </row>
    <row r="386" customFormat="false" ht="13.8" hidden="false" customHeight="false" outlineLevel="0" collapsed="false">
      <c r="A386" s="4" t="s">
        <v>18</v>
      </c>
      <c r="B386" s="2"/>
      <c r="C386" s="2"/>
      <c r="E386" s="2" t="n">
        <f aca="false">E17-$B17</f>
        <v>-0.921200923076924</v>
      </c>
      <c r="F386" s="2" t="n">
        <f aca="false">F17-$B17</f>
        <v>-1.26379792307692</v>
      </c>
      <c r="G386" s="2" t="n">
        <f aca="false">G17-$B17</f>
        <v>0.938331076923078</v>
      </c>
      <c r="H386" s="2" t="n">
        <f aca="false">H17-$B17</f>
        <v>0.0512810769230754</v>
      </c>
      <c r="I386" s="2" t="n">
        <f aca="false">I17-$B17</f>
        <v>0.296802076923072</v>
      </c>
      <c r="J386" s="2" t="n">
        <f aca="false">J17-$B17</f>
        <v>1.07833107692308</v>
      </c>
      <c r="K386" s="2" t="n">
        <f aca="false">K17-$B17</f>
        <v>-0.0937899230769261</v>
      </c>
      <c r="L386" s="2" t="n">
        <f aca="false">L17-$B17</f>
        <v>-1.97692292307693</v>
      </c>
      <c r="M386" s="2" t="n">
        <f aca="false">M17-$B17</f>
        <v>-0.254059923076923</v>
      </c>
      <c r="N386" s="2" t="n">
        <f aca="false">N17-$B17</f>
        <v>-1.41273392307693</v>
      </c>
      <c r="O386" s="2" t="n">
        <f aca="false">O17-$B17</f>
        <v>2.32110307692307</v>
      </c>
      <c r="P386" s="2" t="n">
        <f aca="false">P17-$B17</f>
        <v>0.955924076923076</v>
      </c>
      <c r="Q386" s="2" t="n">
        <f aca="false">Q17-$B17</f>
        <v>0.323754076923073</v>
      </c>
      <c r="R386" s="2" t="n">
        <f aca="false">R17-$B17</f>
        <v>0.602108076923074</v>
      </c>
      <c r="S386" s="2" t="n">
        <f aca="false">S17-$B17</f>
        <v>0.138812076923074</v>
      </c>
      <c r="T386" s="2" t="n">
        <f aca="false">T17-$B17</f>
        <v>2.02765707692308</v>
      </c>
      <c r="U386" s="2" t="n">
        <f aca="false">U17-$B17</f>
        <v>-2.30657992307692</v>
      </c>
      <c r="V386" s="2" t="n">
        <f aca="false">V17-$B17</f>
        <v>-0.191379923076923</v>
      </c>
      <c r="W386" s="2" t="n">
        <f aca="false">W17-$B17</f>
        <v>0.193319076923075</v>
      </c>
      <c r="X386" s="2" t="n">
        <f aca="false">X17-$B17</f>
        <v>1.45384607692308</v>
      </c>
      <c r="Y386" s="2" t="n">
        <f aca="false">Y17-$B17</f>
        <v>-0.398659923076927</v>
      </c>
      <c r="Z386" s="2" t="n">
        <f aca="false">Z17-$B17</f>
        <v>-0.00169092307692864</v>
      </c>
      <c r="AA386" s="2" t="n">
        <f aca="false">AA17-$B17</f>
        <v>-0.274688923076923</v>
      </c>
      <c r="AB386" s="2" t="n">
        <f aca="false">AB17-$B17</f>
        <v>-0.618290923076927</v>
      </c>
      <c r="AC386" s="2" t="n">
        <f aca="false">AC17-$B17</f>
        <v>-0.960334923076928</v>
      </c>
      <c r="AD386" s="2" t="n">
        <f aca="false">AD17-$B17</f>
        <v>0.292862076923072</v>
      </c>
    </row>
    <row r="387" customFormat="false" ht="13.8" hidden="false" customHeight="false" outlineLevel="0" collapsed="false">
      <c r="A387" s="4" t="s">
        <v>19</v>
      </c>
      <c r="B387" s="2"/>
      <c r="C387" s="2"/>
      <c r="E387" s="2" t="n">
        <f aca="false">E18-$B18</f>
        <v>0.887984307692307</v>
      </c>
      <c r="F387" s="2" t="n">
        <f aca="false">F18-$B18</f>
        <v>-1.37665469230769</v>
      </c>
      <c r="G387" s="2" t="n">
        <f aca="false">G18-$B18</f>
        <v>0.926334307692308</v>
      </c>
      <c r="H387" s="2" t="n">
        <f aca="false">H18-$B18</f>
        <v>-0.692585692307688</v>
      </c>
      <c r="I387" s="2" t="n">
        <f aca="false">I18-$B18</f>
        <v>0.572597307692313</v>
      </c>
      <c r="J387" s="2" t="n">
        <f aca="false">J18-$B18</f>
        <v>0.620174307692309</v>
      </c>
      <c r="K387" s="2" t="n">
        <f aca="false">K18-$B18</f>
        <v>0.15890730769231</v>
      </c>
      <c r="L387" s="2" t="n">
        <f aca="false">L18-$B18</f>
        <v>-1.66503169230769</v>
      </c>
      <c r="M387" s="2" t="n">
        <f aca="false">M18-$B18</f>
        <v>-0.379226692307689</v>
      </c>
      <c r="N387" s="2" t="n">
        <f aca="false">N18-$B18</f>
        <v>-1.83669369230769</v>
      </c>
      <c r="O387" s="2" t="n">
        <f aca="false">O18-$B18</f>
        <v>2.75585130769231</v>
      </c>
      <c r="P387" s="2" t="n">
        <f aca="false">P18-$B18</f>
        <v>0.170067307692307</v>
      </c>
      <c r="Q387" s="2" t="n">
        <f aca="false">Q18-$B18</f>
        <v>0.0978803076923072</v>
      </c>
      <c r="R387" s="2" t="n">
        <f aca="false">R18-$B18</f>
        <v>0.47896930769231</v>
      </c>
      <c r="S387" s="2" t="n">
        <f aca="false">S18-$B18</f>
        <v>0.393058307692307</v>
      </c>
      <c r="T387" s="2" t="n">
        <f aca="false">T18-$B18</f>
        <v>1.39846630769231</v>
      </c>
      <c r="U387" s="2" t="n">
        <f aca="false">U18-$B18</f>
        <v>-2.50154169230769</v>
      </c>
      <c r="V387" s="2" t="n">
        <f aca="false">V18-$B18</f>
        <v>-0.591988692307687</v>
      </c>
      <c r="W387" s="2" t="n">
        <f aca="false">W18-$B18</f>
        <v>1.17602530769231</v>
      </c>
      <c r="X387" s="2" t="n">
        <f aca="false">X18-$B18</f>
        <v>1.52592130769231</v>
      </c>
      <c r="Y387" s="2" t="n">
        <f aca="false">Y18-$B18</f>
        <v>0.147453307692309</v>
      </c>
      <c r="Z387" s="2" t="n">
        <f aca="false">Z18-$B18</f>
        <v>-0.622661692307688</v>
      </c>
      <c r="AA387" s="2" t="n">
        <f aca="false">AA18-$B18</f>
        <v>-0.356682692307693</v>
      </c>
      <c r="AB387" s="2" t="n">
        <f aca="false">AB18-$B18</f>
        <v>-0.501681692307692</v>
      </c>
      <c r="AC387" s="2" t="n">
        <f aca="false">AC18-$B18</f>
        <v>-0.878740692307687</v>
      </c>
      <c r="AD387" s="2" t="n">
        <f aca="false">AD18-$B18</f>
        <v>0.0937993076923078</v>
      </c>
    </row>
    <row r="388" customFormat="false" ht="13.8" hidden="false" customHeight="false" outlineLevel="0" collapsed="false">
      <c r="A388" s="4" t="s">
        <v>20</v>
      </c>
      <c r="B388" s="2"/>
      <c r="C388" s="2"/>
      <c r="E388" s="2" t="n">
        <f aca="false">E19-$B19</f>
        <v>1.41332711538461</v>
      </c>
      <c r="F388" s="2" t="n">
        <f aca="false">F19-$B19</f>
        <v>-2.45832288461538</v>
      </c>
      <c r="G388" s="2" t="n">
        <f aca="false">G19-$B19</f>
        <v>0.360652115384617</v>
      </c>
      <c r="H388" s="2" t="n">
        <f aca="false">H19-$B19</f>
        <v>-0.229314884615384</v>
      </c>
      <c r="I388" s="2" t="n">
        <f aca="false">I19-$B19</f>
        <v>1.14888911538461</v>
      </c>
      <c r="J388" s="2" t="n">
        <f aca="false">J19-$B19</f>
        <v>-0.119785884615382</v>
      </c>
      <c r="K388" s="2" t="n">
        <f aca="false">K19-$B19</f>
        <v>0.331372115384617</v>
      </c>
      <c r="L388" s="2" t="n">
        <f aca="false">L19-$B19</f>
        <v>-1.81446788461538</v>
      </c>
      <c r="M388" s="2" t="n">
        <f aca="false">M19-$B19</f>
        <v>-0.061562884615384</v>
      </c>
      <c r="N388" s="2" t="n">
        <f aca="false">N19-$B19</f>
        <v>-1.83447888461539</v>
      </c>
      <c r="O388" s="2" t="n">
        <f aca="false">O19-$B19</f>
        <v>2.45472211538461</v>
      </c>
      <c r="P388" s="2" t="n">
        <f aca="false">P19-$B19</f>
        <v>-0.250340884615383</v>
      </c>
      <c r="Q388" s="2" t="n">
        <f aca="false">Q19-$B19</f>
        <v>-0.0614378846153869</v>
      </c>
      <c r="R388" s="2" t="n">
        <f aca="false">R19-$B19</f>
        <v>0.781595115384612</v>
      </c>
      <c r="S388" s="2" t="n">
        <f aca="false">S19-$B19</f>
        <v>0.916273115384612</v>
      </c>
      <c r="T388" s="2" t="n">
        <f aca="false">T19-$B19</f>
        <v>1.32823511538462</v>
      </c>
      <c r="U388" s="2" t="n">
        <f aca="false">U19-$B19</f>
        <v>-2.24090788461539</v>
      </c>
      <c r="V388" s="2" t="n">
        <f aca="false">V19-$B19</f>
        <v>-0.549881884615388</v>
      </c>
      <c r="W388" s="2" t="n">
        <f aca="false">W19-$B19</f>
        <v>1.85069511538462</v>
      </c>
      <c r="X388" s="2" t="n">
        <f aca="false">X19-$B19</f>
        <v>1.23932411538461</v>
      </c>
      <c r="Y388" s="2" t="n">
        <f aca="false">Y19-$B19</f>
        <v>0.966043115384615</v>
      </c>
      <c r="Z388" s="2" t="n">
        <f aca="false">Z19-$B19</f>
        <v>-0.913214884615385</v>
      </c>
      <c r="AA388" s="2" t="n">
        <f aca="false">AA19-$B19</f>
        <v>-0.344810884615384</v>
      </c>
      <c r="AB388" s="2" t="n">
        <f aca="false">AB19-$B19</f>
        <v>-0.930681884615389</v>
      </c>
      <c r="AC388" s="2" t="n">
        <f aca="false">AC19-$B19</f>
        <v>-0.876176884615383</v>
      </c>
      <c r="AD388" s="2" t="n">
        <f aca="false">AD19-$B19</f>
        <v>-0.105741884615384</v>
      </c>
    </row>
    <row r="389" customFormat="false" ht="13.8" hidden="false" customHeight="false" outlineLevel="0" collapsed="false">
      <c r="A389" s="4" t="s">
        <v>21</v>
      </c>
      <c r="B389" s="2"/>
      <c r="C389" s="2"/>
      <c r="E389" s="2" t="n">
        <f aca="false">E20-$B20</f>
        <v>1.25185792307693</v>
      </c>
      <c r="F389" s="2" t="n">
        <f aca="false">F20-$B20</f>
        <v>-2.89483907692308</v>
      </c>
      <c r="G389" s="2" t="n">
        <f aca="false">G20-$B20</f>
        <v>0.312181923076921</v>
      </c>
      <c r="H389" s="2" t="n">
        <f aca="false">H20-$B20</f>
        <v>-0.479954076923079</v>
      </c>
      <c r="I389" s="2" t="n">
        <f aca="false">I20-$B20</f>
        <v>1.60208092307693</v>
      </c>
      <c r="J389" s="2" t="n">
        <f aca="false">J20-$B20</f>
        <v>-0.0946720769230751</v>
      </c>
      <c r="K389" s="2" t="n">
        <f aca="false">K20-$B20</f>
        <v>0.510248923076922</v>
      </c>
      <c r="L389" s="2" t="n">
        <f aca="false">L20-$B20</f>
        <v>-1.81145607692308</v>
      </c>
      <c r="M389" s="2" t="n">
        <f aca="false">M20-$B20</f>
        <v>0.348154923076926</v>
      </c>
      <c r="N389" s="2" t="n">
        <f aca="false">N20-$B20</f>
        <v>-2.61959007692307</v>
      </c>
      <c r="O389" s="2" t="n">
        <f aca="false">O20-$B20</f>
        <v>2.78558292307692</v>
      </c>
      <c r="P389" s="2" t="n">
        <f aca="false">P20-$B20</f>
        <v>-0.701788076923073</v>
      </c>
      <c r="Q389" s="2" t="n">
        <f aca="false">Q20-$B20</f>
        <v>-0.181925076923079</v>
      </c>
      <c r="R389" s="2" t="n">
        <f aca="false">R20-$B20</f>
        <v>0.540345923076927</v>
      </c>
      <c r="S389" s="2" t="n">
        <f aca="false">S20-$B20</f>
        <v>0.449083923076927</v>
      </c>
      <c r="T389" s="2" t="n">
        <f aca="false">T20-$B20</f>
        <v>2.22453592307692</v>
      </c>
      <c r="U389" s="2" t="n">
        <f aca="false">U20-$B20</f>
        <v>-1.62580607692308</v>
      </c>
      <c r="V389" s="2" t="n">
        <f aca="false">V20-$B20</f>
        <v>-0.790338076923078</v>
      </c>
      <c r="W389" s="2" t="n">
        <f aca="false">W20-$B20</f>
        <v>1.56640092307693</v>
      </c>
      <c r="X389" s="2" t="n">
        <f aca="false">X20-$B20</f>
        <v>0.799638923076927</v>
      </c>
      <c r="Y389" s="2" t="n">
        <f aca="false">Y20-$B20</f>
        <v>0.0723009230769236</v>
      </c>
      <c r="Z389" s="2" t="n">
        <f aca="false">Z20-$B20</f>
        <v>-0.294496076923075</v>
      </c>
      <c r="AA389" s="2" t="n">
        <f aca="false">AA20-$B20</f>
        <v>-0.0824280769230796</v>
      </c>
      <c r="AB389" s="2" t="n">
        <f aca="false">AB20-$B20</f>
        <v>-0.392554076923076</v>
      </c>
      <c r="AC389" s="2" t="n">
        <f aca="false">AC20-$B20</f>
        <v>-0.592044076923074</v>
      </c>
      <c r="AD389" s="2" t="n">
        <f aca="false">AD20-$B20</f>
        <v>0.0994769230769208</v>
      </c>
    </row>
    <row r="390" customFormat="false" ht="13.8" hidden="false" customHeight="false" outlineLevel="0" collapsed="false">
      <c r="A390" s="4" t="s">
        <v>22</v>
      </c>
      <c r="B390" s="2"/>
      <c r="C390" s="2"/>
      <c r="E390" s="2" t="n">
        <f aca="false">E21-$B21</f>
        <v>1.14838192307693</v>
      </c>
      <c r="F390" s="2" t="n">
        <f aca="false">F21-$B21</f>
        <v>-3.32728707692308</v>
      </c>
      <c r="G390" s="2" t="n">
        <f aca="false">G21-$B21</f>
        <v>0.79601392307692</v>
      </c>
      <c r="H390" s="2" t="n">
        <f aca="false">H21-$B21</f>
        <v>-0.650096076923077</v>
      </c>
      <c r="I390" s="2" t="n">
        <f aca="false">I21-$B21</f>
        <v>1.22960592307692</v>
      </c>
      <c r="J390" s="2" t="n">
        <f aca="false">J21-$B21</f>
        <v>-0.650938076923076</v>
      </c>
      <c r="K390" s="2" t="n">
        <f aca="false">K21-$B21</f>
        <v>0.0737499230769245</v>
      </c>
      <c r="L390" s="2" t="n">
        <f aca="false">L21-$B21</f>
        <v>-1.55128607692308</v>
      </c>
      <c r="M390" s="2" t="n">
        <f aca="false">M21-$B21</f>
        <v>1.01280992307692</v>
      </c>
      <c r="N390" s="2" t="n">
        <f aca="false">N21-$B21</f>
        <v>-2.91396807692308</v>
      </c>
      <c r="O390" s="2" t="n">
        <f aca="false">O21-$B21</f>
        <v>4.28022492307692</v>
      </c>
      <c r="P390" s="2" t="n">
        <f aca="false">P21-$B21</f>
        <v>-1.07768607692308</v>
      </c>
      <c r="Q390" s="2" t="n">
        <f aca="false">Q21-$B21</f>
        <v>-0.970439076923078</v>
      </c>
      <c r="R390" s="2" t="n">
        <f aca="false">R21-$B21</f>
        <v>1.27282292307692</v>
      </c>
      <c r="S390" s="2" t="n">
        <f aca="false">S21-$B21</f>
        <v>1.33152792307692</v>
      </c>
      <c r="T390" s="2" t="n">
        <f aca="false">T21-$B21</f>
        <v>3.51271592307693</v>
      </c>
      <c r="U390" s="2" t="n">
        <f aca="false">U21-$B21</f>
        <v>-1.54888307692308</v>
      </c>
      <c r="V390" s="2" t="n">
        <f aca="false">V21-$B21</f>
        <v>-0.724966076923074</v>
      </c>
      <c r="W390" s="2" t="n">
        <f aca="false">W21-$B21</f>
        <v>1.40939792307692</v>
      </c>
      <c r="X390" s="2" t="n">
        <f aca="false">X21-$B21</f>
        <v>0.897302923076921</v>
      </c>
      <c r="Y390" s="2" t="n">
        <f aca="false">Y21-$B21</f>
        <v>-0.938896076923079</v>
      </c>
      <c r="Z390" s="2" t="n">
        <f aca="false">Z21-$B21</f>
        <v>-0.276095076923077</v>
      </c>
      <c r="AA390" s="2" t="n">
        <f aca="false">AA21-$B21</f>
        <v>-0.408629076923077</v>
      </c>
      <c r="AB390" s="2" t="n">
        <f aca="false">AB21-$B21</f>
        <v>-0.95747007692308</v>
      </c>
      <c r="AC390" s="2" t="n">
        <f aca="false">AC21-$B21</f>
        <v>-0.531760076923078</v>
      </c>
      <c r="AD390" s="2" t="n">
        <f aca="false">AD21-$B21</f>
        <v>-0.436154076923074</v>
      </c>
    </row>
    <row r="391" customFormat="false" ht="13.8" hidden="false" customHeight="false" outlineLevel="0" collapsed="false">
      <c r="A391" s="4" t="s">
        <v>23</v>
      </c>
      <c r="B391" s="2"/>
      <c r="C391" s="2"/>
      <c r="E391" s="2" t="n">
        <f aca="false">E22-$B22</f>
        <v>1.00281688461538</v>
      </c>
      <c r="F391" s="2" t="n">
        <f aca="false">F22-$B22</f>
        <v>-3.52308811538461</v>
      </c>
      <c r="G391" s="2" t="n">
        <f aca="false">G22-$B22</f>
        <v>0.729418884615384</v>
      </c>
      <c r="H391" s="2" t="n">
        <f aca="false">H22-$B22</f>
        <v>-0.747771115384616</v>
      </c>
      <c r="I391" s="2" t="n">
        <f aca="false">I22-$B22</f>
        <v>1.22804188461539</v>
      </c>
      <c r="J391" s="2" t="n">
        <f aca="false">J22-$B22</f>
        <v>-0.862529115384611</v>
      </c>
      <c r="K391" s="2" t="n">
        <f aca="false">K22-$B22</f>
        <v>0.189714884615384</v>
      </c>
      <c r="L391" s="2" t="n">
        <f aca="false">L22-$B22</f>
        <v>-2.17827511538462</v>
      </c>
      <c r="M391" s="2" t="n">
        <f aca="false">M22-$B22</f>
        <v>1.73567488461538</v>
      </c>
      <c r="N391" s="2" t="n">
        <f aca="false">N22-$B22</f>
        <v>-2.46343811538461</v>
      </c>
      <c r="O391" s="2" t="n">
        <f aca="false">O22-$B22</f>
        <v>3.38840188461538</v>
      </c>
      <c r="P391" s="2" t="n">
        <f aca="false">P22-$B22</f>
        <v>-1.52538911538461</v>
      </c>
      <c r="Q391" s="2" t="n">
        <f aca="false">Q22-$B22</f>
        <v>-0.27067611538461</v>
      </c>
      <c r="R391" s="2" t="n">
        <f aca="false">R22-$B22</f>
        <v>1.10466788461539</v>
      </c>
      <c r="S391" s="2" t="n">
        <f aca="false">S22-$B22</f>
        <v>1.77514088461539</v>
      </c>
      <c r="T391" s="2" t="n">
        <f aca="false">T22-$B22</f>
        <v>2.94473588461539</v>
      </c>
      <c r="U391" s="2" t="n">
        <f aca="false">U22-$B22</f>
        <v>-1.32455011538461</v>
      </c>
      <c r="V391" s="2" t="n">
        <f aca="false">V22-$B22</f>
        <v>-0.774161115384615</v>
      </c>
      <c r="W391" s="2" t="n">
        <f aca="false">W22-$B22</f>
        <v>2.44008488461539</v>
      </c>
      <c r="X391" s="2" t="n">
        <f aca="false">X22-$B22</f>
        <v>0.858130884615385</v>
      </c>
      <c r="Y391" s="2" t="n">
        <f aca="false">Y22-$B22</f>
        <v>-1.49428911538461</v>
      </c>
      <c r="Z391" s="2" t="n">
        <f aca="false">Z22-$B22</f>
        <v>0.0521378846153837</v>
      </c>
      <c r="AA391" s="2" t="n">
        <f aca="false">AA22-$B22</f>
        <v>-0.37006311538461</v>
      </c>
      <c r="AB391" s="2" t="n">
        <f aca="false">AB22-$B22</f>
        <v>-0.689082115384615</v>
      </c>
      <c r="AC391" s="2" t="n">
        <f aca="false">AC22-$B22</f>
        <v>-0.337982115384612</v>
      </c>
      <c r="AD391" s="2" t="n">
        <f aca="false">AD22-$B22</f>
        <v>-0.887673115384615</v>
      </c>
    </row>
    <row r="392" customFormat="false" ht="13.8" hidden="false" customHeight="false" outlineLevel="0" collapsed="false">
      <c r="A392" s="4" t="s">
        <v>24</v>
      </c>
      <c r="B392" s="2"/>
      <c r="C392" s="2"/>
      <c r="E392" s="2" t="n">
        <f aca="false">E23-$B23</f>
        <v>-0.0801815000000019</v>
      </c>
      <c r="F392" s="2" t="n">
        <f aca="false">F23-$B23</f>
        <v>-3.4690375</v>
      </c>
      <c r="G392" s="2" t="n">
        <f aca="false">G23-$B23</f>
        <v>1.1563265</v>
      </c>
      <c r="H392" s="2" t="n">
        <f aca="false">H23-$B23</f>
        <v>-0.844095500000002</v>
      </c>
      <c r="I392" s="2" t="n">
        <f aca="false">I23-$B23</f>
        <v>0.741299499999997</v>
      </c>
      <c r="J392" s="2" t="n">
        <f aca="false">J23-$B23</f>
        <v>-0.6214145</v>
      </c>
      <c r="K392" s="2" t="n">
        <f aca="false">K23-$B23</f>
        <v>-0.351649500000001</v>
      </c>
      <c r="L392" s="2" t="n">
        <f aca="false">L23-$B23</f>
        <v>-2.0619755</v>
      </c>
      <c r="M392" s="2" t="n">
        <f aca="false">M23-$B23</f>
        <v>1.9097965</v>
      </c>
      <c r="N392" s="2" t="n">
        <f aca="false">N23-$B23</f>
        <v>-2.6212835</v>
      </c>
      <c r="O392" s="2" t="n">
        <f aca="false">O23-$B23</f>
        <v>3.9600275</v>
      </c>
      <c r="P392" s="2" t="n">
        <f aca="false">P23-$B23</f>
        <v>-1.9341275</v>
      </c>
      <c r="Q392" s="2" t="n">
        <f aca="false">Q23-$B23</f>
        <v>0.413752500000001</v>
      </c>
      <c r="R392" s="2" t="n">
        <f aca="false">R23-$B23</f>
        <v>2.4398795</v>
      </c>
      <c r="S392" s="2" t="n">
        <f aca="false">S23-$B23</f>
        <v>2.1541105</v>
      </c>
      <c r="T392" s="2" t="n">
        <f aca="false">T23-$B23</f>
        <v>1.4506175</v>
      </c>
      <c r="U392" s="2" t="n">
        <f aca="false">U23-$B23</f>
        <v>-0.679559500000003</v>
      </c>
      <c r="V392" s="2" t="n">
        <f aca="false">V23-$B23</f>
        <v>-0.909352500000004</v>
      </c>
      <c r="W392" s="2" t="n">
        <f aca="false">W23-$B23</f>
        <v>2.0589815</v>
      </c>
      <c r="X392" s="2" t="n">
        <f aca="false">X23-$B23</f>
        <v>0.763924500000002</v>
      </c>
      <c r="Y392" s="2" t="n">
        <f aca="false">Y23-$B23</f>
        <v>-1.0024825</v>
      </c>
      <c r="Z392" s="2" t="n">
        <f aca="false">Z23-$B23</f>
        <v>-0.297372500000002</v>
      </c>
      <c r="AA392" s="2" t="n">
        <f aca="false">AA23-$B23</f>
        <v>-0.467947500000001</v>
      </c>
      <c r="AB392" s="2" t="n">
        <f aca="false">AB23-$B23</f>
        <v>-0.823991499999998</v>
      </c>
      <c r="AC392" s="2" t="n">
        <f aca="false">AC23-$B23</f>
        <v>-0.0790325000000038</v>
      </c>
      <c r="AD392" s="2" t="n">
        <f aca="false">AD23-$B23</f>
        <v>-0.805212500000003</v>
      </c>
    </row>
    <row r="393" customFormat="false" ht="13.8" hidden="false" customHeight="false" outlineLevel="0" collapsed="false">
      <c r="A393" s="4" t="s">
        <v>25</v>
      </c>
      <c r="B393" s="2"/>
      <c r="C393" s="2"/>
      <c r="E393" s="2" t="n">
        <f aca="false">E24-$B24</f>
        <v>-0.0945007307692336</v>
      </c>
      <c r="F393" s="2" t="n">
        <f aca="false">F24-$B24</f>
        <v>-3.78281073076924</v>
      </c>
      <c r="G393" s="2" t="n">
        <f aca="false">G24-$B24</f>
        <v>1.07885026923076</v>
      </c>
      <c r="H393" s="2" t="n">
        <f aca="false">H24-$B24</f>
        <v>-0.810347730769237</v>
      </c>
      <c r="I393" s="2" t="n">
        <f aca="false">I24-$B24</f>
        <v>-0.527045730769238</v>
      </c>
      <c r="J393" s="2" t="n">
        <f aca="false">J24-$B24</f>
        <v>-0.125139730769234</v>
      </c>
      <c r="K393" s="2" t="n">
        <f aca="false">K24-$B24</f>
        <v>0.107549269230766</v>
      </c>
      <c r="L393" s="2" t="n">
        <f aca="false">L24-$B24</f>
        <v>-1.19751473076924</v>
      </c>
      <c r="M393" s="2" t="n">
        <f aca="false">M24-$B24</f>
        <v>1.42768226923076</v>
      </c>
      <c r="N393" s="2" t="n">
        <f aca="false">N24-$B24</f>
        <v>-1.81961573076924</v>
      </c>
      <c r="O393" s="2" t="n">
        <f aca="false">O24-$B24</f>
        <v>4.57759426923077</v>
      </c>
      <c r="P393" s="2" t="n">
        <f aca="false">P24-$B24</f>
        <v>-1.89076173076923</v>
      </c>
      <c r="Q393" s="2" t="n">
        <f aca="false">Q24-$B24</f>
        <v>0.494185269230762</v>
      </c>
      <c r="R393" s="2" t="n">
        <f aca="false">R24-$B24</f>
        <v>2.32870426923076</v>
      </c>
      <c r="S393" s="2" t="n">
        <f aca="false">S24-$B24</f>
        <v>1.38570526923076</v>
      </c>
      <c r="T393" s="2" t="n">
        <f aca="false">T24-$B24</f>
        <v>0.573020269230767</v>
      </c>
      <c r="U393" s="2" t="n">
        <f aca="false">U24-$B24</f>
        <v>-0.924331730769232</v>
      </c>
      <c r="V393" s="2" t="n">
        <f aca="false">V24-$B24</f>
        <v>-0.943359730769238</v>
      </c>
      <c r="W393" s="2" t="n">
        <f aca="false">W24-$B24</f>
        <v>2.39260826923076</v>
      </c>
      <c r="X393" s="2" t="n">
        <f aca="false">X24-$B24</f>
        <v>0.423876269230767</v>
      </c>
      <c r="Y393" s="2" t="n">
        <f aca="false">Y24-$B24</f>
        <v>-0.730776730769236</v>
      </c>
      <c r="Z393" s="2" t="n">
        <f aca="false">Z24-$B24</f>
        <v>-0.125501730769237</v>
      </c>
      <c r="AA393" s="2" t="n">
        <f aca="false">AA24-$B24</f>
        <v>-0.754807730769237</v>
      </c>
      <c r="AB393" s="2" t="n">
        <f aca="false">AB24-$B24</f>
        <v>-0.961923730769236</v>
      </c>
      <c r="AC393" s="2" t="n">
        <f aca="false">AC24-$B24</f>
        <v>0.0733332692307656</v>
      </c>
      <c r="AD393" s="2" t="n">
        <f aca="false">AD24-$B24</f>
        <v>-0.174670730769236</v>
      </c>
    </row>
    <row r="394" customFormat="false" ht="13.8" hidden="false" customHeight="false" outlineLevel="0" collapsed="false">
      <c r="A394" s="4" t="s">
        <v>26</v>
      </c>
      <c r="B394" s="2"/>
      <c r="C394" s="2"/>
      <c r="E394" s="2" t="n">
        <f aca="false">E25-$B25</f>
        <v>0.0848622307692253</v>
      </c>
      <c r="F394" s="2" t="n">
        <f aca="false">F25-$B25</f>
        <v>-3.69897676923078</v>
      </c>
      <c r="G394" s="2" t="n">
        <f aca="false">G25-$B25</f>
        <v>1.31204623076923</v>
      </c>
      <c r="H394" s="2" t="n">
        <f aca="false">H25-$B25</f>
        <v>-0.940847769230771</v>
      </c>
      <c r="I394" s="2" t="n">
        <f aca="false">I25-$B25</f>
        <v>-0.775259769230772</v>
      </c>
      <c r="J394" s="2" t="n">
        <f aca="false">J25-$B25</f>
        <v>-0.390896769230771</v>
      </c>
      <c r="K394" s="2" t="n">
        <f aca="false">K25-$B25</f>
        <v>-0.112937769230776</v>
      </c>
      <c r="L394" s="2" t="n">
        <f aca="false">L25-$B25</f>
        <v>-0.350239769230775</v>
      </c>
      <c r="M394" s="2" t="n">
        <f aca="false">M25-$B25</f>
        <v>1.38225023076922</v>
      </c>
      <c r="N394" s="2" t="n">
        <f aca="false">N25-$B25</f>
        <v>-1.12789276923078</v>
      </c>
      <c r="O394" s="2" t="n">
        <f aca="false">O25-$B25</f>
        <v>4.40856523076923</v>
      </c>
      <c r="P394" s="2" t="n">
        <f aca="false">P25-$B25</f>
        <v>-2.30170876923077</v>
      </c>
      <c r="Q394" s="2" t="n">
        <f aca="false">Q25-$B25</f>
        <v>0.669681230769228</v>
      </c>
      <c r="R394" s="2" t="n">
        <f aca="false">R25-$B25</f>
        <v>1.89653623076923</v>
      </c>
      <c r="S394" s="2" t="n">
        <f aca="false">S25-$B25</f>
        <v>1.21958723076923</v>
      </c>
      <c r="T394" s="2" t="n">
        <f aca="false">T25-$B25</f>
        <v>0.435262230769226</v>
      </c>
      <c r="U394" s="2" t="n">
        <f aca="false">U25-$B25</f>
        <v>-1.11886176923078</v>
      </c>
      <c r="V394" s="2" t="n">
        <f aca="false">V25-$B25</f>
        <v>-0.942714769230776</v>
      </c>
      <c r="W394" s="2" t="n">
        <f aca="false">W25-$B25</f>
        <v>3.22956423076923</v>
      </c>
      <c r="X394" s="2" t="n">
        <f aca="false">X25-$B25</f>
        <v>0.616982230769224</v>
      </c>
      <c r="Y394" s="2" t="n">
        <f aca="false">Y25-$B25</f>
        <v>-1.41681076923077</v>
      </c>
      <c r="Z394" s="2" t="n">
        <f aca="false">Z25-$B25</f>
        <v>-0.0121297692307749</v>
      </c>
      <c r="AA394" s="2" t="n">
        <f aca="false">AA25-$B25</f>
        <v>-0.781679769230777</v>
      </c>
      <c r="AB394" s="2" t="n">
        <f aca="false">AB25-$B25</f>
        <v>-1.36719676923077</v>
      </c>
      <c r="AC394" s="2" t="n">
        <f aca="false">AC25-$B25</f>
        <v>0.321667230769229</v>
      </c>
      <c r="AD394" s="2" t="n">
        <f aca="false">AD25-$B25</f>
        <v>-0.238850769230773</v>
      </c>
    </row>
    <row r="395" customFormat="false" ht="13.8" hidden="false" customHeight="false" outlineLevel="0" collapsed="false">
      <c r="A395" s="4" t="s">
        <v>27</v>
      </c>
      <c r="B395" s="2"/>
      <c r="C395" s="2"/>
      <c r="E395" s="2" t="n">
        <f aca="false">E26-$B26</f>
        <v>0.215621653846164</v>
      </c>
      <c r="F395" s="2" t="n">
        <f aca="false">F26-$B26</f>
        <v>-3.57943034615384</v>
      </c>
      <c r="G395" s="2" t="n">
        <f aca="false">G26-$B26</f>
        <v>1.71155965384616</v>
      </c>
      <c r="H395" s="2" t="n">
        <f aca="false">H26-$B26</f>
        <v>-0.72907334615384</v>
      </c>
      <c r="I395" s="2" t="n">
        <f aca="false">I26-$B26</f>
        <v>-1.70307734615384</v>
      </c>
      <c r="J395" s="2" t="n">
        <f aca="false">J26-$B26</f>
        <v>-0.671725346153842</v>
      </c>
      <c r="K395" s="2" t="n">
        <f aca="false">K26-$B26</f>
        <v>0.327509653846157</v>
      </c>
      <c r="L395" s="2" t="n">
        <f aca="false">L26-$B26</f>
        <v>-0.522448346153837</v>
      </c>
      <c r="M395" s="2" t="n">
        <f aca="false">M26-$B26</f>
        <v>1.53525465384616</v>
      </c>
      <c r="N395" s="2" t="n">
        <f aca="false">N26-$B26</f>
        <v>-0.84161434615384</v>
      </c>
      <c r="O395" s="2" t="n">
        <f aca="false">O26-$B26</f>
        <v>4.46268165384616</v>
      </c>
      <c r="P395" s="2" t="n">
        <f aca="false">P26-$B26</f>
        <v>-1.91355234615384</v>
      </c>
      <c r="Q395" s="2" t="n">
        <f aca="false">Q26-$B26</f>
        <v>0.550531653846157</v>
      </c>
      <c r="R395" s="2" t="n">
        <f aca="false">R26-$B26</f>
        <v>0.70008265384616</v>
      </c>
      <c r="S395" s="2" t="n">
        <f aca="false">S26-$B26</f>
        <v>1.17740465384616</v>
      </c>
      <c r="T395" s="2" t="n">
        <f aca="false">T26-$B26</f>
        <v>0.827864653846163</v>
      </c>
      <c r="U395" s="2" t="n">
        <f aca="false">U26-$B26</f>
        <v>-1.10542534615384</v>
      </c>
      <c r="V395" s="2" t="n">
        <f aca="false">V26-$B26</f>
        <v>-0.299439346153839</v>
      </c>
      <c r="W395" s="2" t="n">
        <f aca="false">W26-$B26</f>
        <v>2.88865565384616</v>
      </c>
      <c r="X395" s="2" t="n">
        <f aca="false">X26-$B26</f>
        <v>0.686299653846163</v>
      </c>
      <c r="Y395" s="2" t="n">
        <f aca="false">Y26-$B26</f>
        <v>-1.30402934615384</v>
      </c>
      <c r="Z395" s="2" t="n">
        <f aca="false">Z26-$B26</f>
        <v>-0.106325346153838</v>
      </c>
      <c r="AA395" s="2" t="n">
        <f aca="false">AA26-$B26</f>
        <v>-0.866511346153843</v>
      </c>
      <c r="AB395" s="2" t="n">
        <f aca="false">AB26-$B26</f>
        <v>-1.73488934615384</v>
      </c>
      <c r="AC395" s="2" t="n">
        <f aca="false">AC26-$B26</f>
        <v>0.394755653846161</v>
      </c>
      <c r="AD395" s="2" t="n">
        <f aca="false">AD26-$B26</f>
        <v>-0.100680346153837</v>
      </c>
    </row>
    <row r="396" customFormat="false" ht="13.8" hidden="false" customHeight="false" outlineLevel="0" collapsed="false">
      <c r="A396" s="4" t="s">
        <v>28</v>
      </c>
      <c r="B396" s="2"/>
      <c r="C396" s="2"/>
      <c r="E396" s="2" t="n">
        <f aca="false">E27-$B27</f>
        <v>0.491436538461535</v>
      </c>
      <c r="F396" s="2" t="n">
        <f aca="false">F27-$B27</f>
        <v>-3.74717046153847</v>
      </c>
      <c r="G396" s="2" t="n">
        <f aca="false">G27-$B27</f>
        <v>2.03091353846153</v>
      </c>
      <c r="H396" s="2" t="n">
        <f aca="false">H27-$B27</f>
        <v>-0.466212461538468</v>
      </c>
      <c r="I396" s="2" t="n">
        <f aca="false">I27-$B27</f>
        <v>-2.59000746153847</v>
      </c>
      <c r="J396" s="2" t="n">
        <f aca="false">J27-$B27</f>
        <v>-1.06853546153847</v>
      </c>
      <c r="K396" s="2" t="n">
        <f aca="false">K27-$B27</f>
        <v>1.42468353846153</v>
      </c>
      <c r="L396" s="2" t="n">
        <f aca="false">L27-$B27</f>
        <v>-0.629218461538471</v>
      </c>
      <c r="M396" s="2" t="n">
        <f aca="false">M27-$B27</f>
        <v>0.910305538461529</v>
      </c>
      <c r="N396" s="2" t="n">
        <f aca="false">N27-$B27</f>
        <v>-0.37037646153847</v>
      </c>
      <c r="O396" s="2" t="n">
        <f aca="false">O27-$B27</f>
        <v>3.96896453846153</v>
      </c>
      <c r="P396" s="2" t="n">
        <f aca="false">P27-$B27</f>
        <v>-1.39358146153847</v>
      </c>
      <c r="Q396" s="2" t="n">
        <f aca="false">Q27-$B27</f>
        <v>0.973154538461529</v>
      </c>
      <c r="R396" s="2" t="n">
        <f aca="false">R27-$B27</f>
        <v>0.387902538461532</v>
      </c>
      <c r="S396" s="2" t="n">
        <f aca="false">S27-$B27</f>
        <v>0.850969538461534</v>
      </c>
      <c r="T396" s="2" t="n">
        <f aca="false">T27-$B27</f>
        <v>0.52900953846153</v>
      </c>
      <c r="U396" s="2" t="n">
        <f aca="false">U27-$B27</f>
        <v>-0.843658461538468</v>
      </c>
      <c r="V396" s="2" t="n">
        <f aca="false">V27-$B27</f>
        <v>-0.469950461538467</v>
      </c>
      <c r="W396" s="2" t="n">
        <f aca="false">W27-$B27</f>
        <v>2.18340953846153</v>
      </c>
      <c r="X396" s="2" t="n">
        <f aca="false">X27-$B27</f>
        <v>0.210669538461531</v>
      </c>
      <c r="Y396" s="2" t="n">
        <f aca="false">Y27-$B27</f>
        <v>-0.95508146153847</v>
      </c>
      <c r="Z396" s="2" t="n">
        <f aca="false">Z27-$B27</f>
        <v>-0.501589461538465</v>
      </c>
      <c r="AA396" s="2" t="n">
        <f aca="false">AA27-$B27</f>
        <v>-1.27922446153847</v>
      </c>
      <c r="AB396" s="2" t="n">
        <f aca="false">AB27-$B27</f>
        <v>-1.06453146153847</v>
      </c>
      <c r="AC396" s="2" t="n">
        <f aca="false">AC27-$B27</f>
        <v>1.23727653846153</v>
      </c>
      <c r="AD396" s="2" t="n">
        <f aca="false">AD27-$B27</f>
        <v>0.180442538461534</v>
      </c>
    </row>
    <row r="397" customFormat="false" ht="13.8" hidden="false" customHeight="false" outlineLevel="0" collapsed="false">
      <c r="A397" s="4" t="s">
        <v>29</v>
      </c>
      <c r="B397" s="2"/>
      <c r="C397" s="2"/>
      <c r="E397" s="2" t="n">
        <f aca="false">E28-$B28</f>
        <v>0.238857461538466</v>
      </c>
      <c r="F397" s="2" t="n">
        <f aca="false">F28-$B28</f>
        <v>-3.36153053846154</v>
      </c>
      <c r="G397" s="2" t="n">
        <f aca="false">G28-$B28</f>
        <v>1.76020046153846</v>
      </c>
      <c r="H397" s="2" t="n">
        <f aca="false">H28-$B28</f>
        <v>-0.327814538461539</v>
      </c>
      <c r="I397" s="2" t="n">
        <f aca="false">I28-$B28</f>
        <v>-2.28589253846154</v>
      </c>
      <c r="J397" s="2" t="n">
        <f aca="false">J28-$B28</f>
        <v>0.397759461538463</v>
      </c>
      <c r="K397" s="2" t="n">
        <f aca="false">K28-$B28</f>
        <v>1.94871646153846</v>
      </c>
      <c r="L397" s="2" t="n">
        <f aca="false">L28-$B28</f>
        <v>0.022427461538463</v>
      </c>
      <c r="M397" s="2" t="n">
        <f aca="false">M28-$B28</f>
        <v>1.13339746153846</v>
      </c>
      <c r="N397" s="2" t="n">
        <f aca="false">N28-$B28</f>
        <v>-0.814442538461535</v>
      </c>
      <c r="O397" s="2" t="n">
        <f aca="false">O28-$B28</f>
        <v>3.60221546153846</v>
      </c>
      <c r="P397" s="2" t="n">
        <f aca="false">P28-$B28</f>
        <v>-1.00213453846154</v>
      </c>
      <c r="Q397" s="2" t="n">
        <f aca="false">Q28-$B28</f>
        <v>0.517505461538462</v>
      </c>
      <c r="R397" s="2" t="n">
        <f aca="false">R28-$B28</f>
        <v>1.53621746153846</v>
      </c>
      <c r="S397" s="2" t="n">
        <f aca="false">S28-$B28</f>
        <v>0.76683646153846</v>
      </c>
      <c r="T397" s="2" t="n">
        <f aca="false">T28-$B28</f>
        <v>-0.100061538461539</v>
      </c>
      <c r="U397" s="2" t="n">
        <f aca="false">U28-$B28</f>
        <v>-1.52073253846154</v>
      </c>
      <c r="V397" s="2" t="n">
        <f aca="false">V28-$B28</f>
        <v>-0.849617538461537</v>
      </c>
      <c r="W397" s="2" t="n">
        <f aca="false">W28-$B28</f>
        <v>1.11768046153846</v>
      </c>
      <c r="X397" s="2" t="n">
        <f aca="false">X28-$B28</f>
        <v>0.535747461538463</v>
      </c>
      <c r="Y397" s="2" t="n">
        <f aca="false">Y28-$B28</f>
        <v>-0.752563538461537</v>
      </c>
      <c r="Z397" s="2" t="n">
        <f aca="false">Z28-$B28</f>
        <v>-0.795237538461535</v>
      </c>
      <c r="AA397" s="2" t="n">
        <f aca="false">AA28-$B28</f>
        <v>-1.42701353846154</v>
      </c>
      <c r="AB397" s="2" t="n">
        <f aca="false">AB28-$B28</f>
        <v>-0.941614538461536</v>
      </c>
      <c r="AC397" s="2" t="n">
        <f aca="false">AC28-$B28</f>
        <v>1.17902246153847</v>
      </c>
      <c r="AD397" s="2" t="n">
        <f aca="false">AD28-$B28</f>
        <v>-0.577928538461535</v>
      </c>
    </row>
    <row r="398" customFormat="false" ht="13.8" hidden="false" customHeight="false" outlineLevel="0" collapsed="false">
      <c r="A398" s="4" t="s">
        <v>30</v>
      </c>
      <c r="B398" s="2"/>
      <c r="C398" s="2"/>
      <c r="E398" s="2" t="n">
        <f aca="false">E29-$B29</f>
        <v>-0.199715923076923</v>
      </c>
      <c r="F398" s="2" t="n">
        <f aca="false">F29-$B29</f>
        <v>-3.06961192307692</v>
      </c>
      <c r="G398" s="2" t="n">
        <f aca="false">G29-$B29</f>
        <v>2.36081507692308</v>
      </c>
      <c r="H398" s="2" t="n">
        <f aca="false">H29-$B29</f>
        <v>0.666518076923076</v>
      </c>
      <c r="I398" s="2" t="n">
        <f aca="false">I29-$B29</f>
        <v>-2.25118992307692</v>
      </c>
      <c r="J398" s="2" t="n">
        <f aca="false">J29-$B29</f>
        <v>-0.168720923076918</v>
      </c>
      <c r="K398" s="2" t="n">
        <f aca="false">K29-$B29</f>
        <v>2.20441707692308</v>
      </c>
      <c r="L398" s="2" t="n">
        <f aca="false">L29-$B29</f>
        <v>-0.134370923076922</v>
      </c>
      <c r="M398" s="2" t="n">
        <f aca="false">M29-$B29</f>
        <v>0.723668076923076</v>
      </c>
      <c r="N398" s="2" t="n">
        <f aca="false">N29-$B29</f>
        <v>-1.11759592307692</v>
      </c>
      <c r="O398" s="2" t="n">
        <f aca="false">O29-$B29</f>
        <v>4.07291907692308</v>
      </c>
      <c r="P398" s="2" t="n">
        <f aca="false">P29-$B29</f>
        <v>-1.74052292307692</v>
      </c>
      <c r="Q398" s="2" t="n">
        <f aca="false">Q29-$B29</f>
        <v>2.30986907692308</v>
      </c>
      <c r="R398" s="2" t="n">
        <f aca="false">R29-$B29</f>
        <v>1.04191607692308</v>
      </c>
      <c r="S398" s="2" t="n">
        <f aca="false">S29-$B29</f>
        <v>0.39520107692308</v>
      </c>
      <c r="T398" s="2" t="n">
        <f aca="false">T29-$B29</f>
        <v>0.0708960769230771</v>
      </c>
      <c r="U398" s="2" t="n">
        <f aca="false">U29-$B29</f>
        <v>-1.17473492307692</v>
      </c>
      <c r="V398" s="2" t="n">
        <f aca="false">V29-$B29</f>
        <v>-1.31273092307692</v>
      </c>
      <c r="W398" s="2" t="n">
        <f aca="false">W29-$B29</f>
        <v>0.595265076923077</v>
      </c>
      <c r="X398" s="2" t="n">
        <f aca="false">X29-$B29</f>
        <v>0.652826076923077</v>
      </c>
      <c r="Y398" s="2" t="n">
        <f aca="false">Y29-$B29</f>
        <v>-0.532388923076923</v>
      </c>
      <c r="Z398" s="2" t="n">
        <f aca="false">Z29-$B29</f>
        <v>-1.18729892307692</v>
      </c>
      <c r="AA398" s="2" t="n">
        <f aca="false">AA29-$B29</f>
        <v>-1.99698892307692</v>
      </c>
      <c r="AB398" s="2" t="n">
        <f aca="false">AB29-$B29</f>
        <v>-0.253646923076921</v>
      </c>
      <c r="AC398" s="2" t="n">
        <f aca="false">AC29-$B29</f>
        <v>0.878365076923082</v>
      </c>
      <c r="AD398" s="2" t="n">
        <f aca="false">AD29-$B29</f>
        <v>-0.833157923076918</v>
      </c>
    </row>
    <row r="399" customFormat="false" ht="13.8" hidden="false" customHeight="false" outlineLevel="0" collapsed="false">
      <c r="A399" s="4" t="s">
        <v>31</v>
      </c>
      <c r="B399" s="2"/>
      <c r="C399" s="2"/>
      <c r="E399" s="2" t="n">
        <f aca="false">E30-$B30</f>
        <v>-0.510142000000002</v>
      </c>
      <c r="F399" s="2" t="n">
        <f aca="false">F30-$B30</f>
        <v>-3.101729</v>
      </c>
      <c r="G399" s="2" t="n">
        <f aca="false">G30-$B30</f>
        <v>2.493939</v>
      </c>
      <c r="H399" s="2" t="n">
        <f aca="false">H30-$B30</f>
        <v>0.766556999999999</v>
      </c>
      <c r="I399" s="2" t="n">
        <f aca="false">I30-$B30</f>
        <v>-2.163068</v>
      </c>
      <c r="J399" s="2" t="n">
        <f aca="false">J30-$B30</f>
        <v>-0.198976000000002</v>
      </c>
      <c r="K399" s="2" t="n">
        <f aca="false">K30-$B30</f>
        <v>1.550233</v>
      </c>
      <c r="L399" s="2" t="n">
        <f aca="false">L30-$B30</f>
        <v>0.0108030000000028</v>
      </c>
      <c r="M399" s="2" t="n">
        <f aca="false">M30-$B30</f>
        <v>0.864348</v>
      </c>
      <c r="N399" s="2" t="n">
        <f aca="false">N30-$B30</f>
        <v>-0.679384999999996</v>
      </c>
      <c r="O399" s="2" t="n">
        <f aca="false">O30-$B30</f>
        <v>4.34682700000001</v>
      </c>
      <c r="P399" s="2" t="n">
        <f aca="false">P30-$B30</f>
        <v>-2.323681</v>
      </c>
      <c r="Q399" s="2" t="n">
        <f aca="false">Q30-$B30</f>
        <v>2.451839</v>
      </c>
      <c r="R399" s="2" t="n">
        <f aca="false">R30-$B30</f>
        <v>0.321286999999998</v>
      </c>
      <c r="S399" s="2" t="n">
        <f aca="false">S30-$B30</f>
        <v>0.432397000000002</v>
      </c>
      <c r="T399" s="2" t="n">
        <f aca="false">T30-$B30</f>
        <v>0.314495000000001</v>
      </c>
      <c r="U399" s="2" t="n">
        <f aca="false">U30-$B30</f>
        <v>-1.089806</v>
      </c>
      <c r="V399" s="2" t="n">
        <f aca="false">V30-$B30</f>
        <v>-0.503686000000002</v>
      </c>
      <c r="W399" s="2" t="n">
        <f aca="false">W30-$B30</f>
        <v>0.481109000000004</v>
      </c>
      <c r="X399" s="2" t="n">
        <f aca="false">X30-$B30</f>
        <v>1.2145</v>
      </c>
      <c r="Y399" s="2" t="n">
        <f aca="false">Y30-$B30</f>
        <v>-0.152628999999997</v>
      </c>
      <c r="Z399" s="2" t="n">
        <f aca="false">Z30-$B30</f>
        <v>-1.868352</v>
      </c>
      <c r="AA399" s="2" t="n">
        <f aca="false">AA30-$B30</f>
        <v>-1.905173</v>
      </c>
      <c r="AB399" s="2" t="n">
        <f aca="false">AB30-$B30</f>
        <v>-0.343623999999998</v>
      </c>
      <c r="AC399" s="2" t="n">
        <f aca="false">AC30-$B30</f>
        <v>0.704535</v>
      </c>
      <c r="AD399" s="2" t="n">
        <f aca="false">AD30-$B30</f>
        <v>-1.112618</v>
      </c>
    </row>
    <row r="400" customFormat="false" ht="13.8" hidden="false" customHeight="false" outlineLevel="0" collapsed="false">
      <c r="A400" s="4" t="s">
        <v>32</v>
      </c>
      <c r="B400" s="2"/>
      <c r="C400" s="2"/>
      <c r="E400" s="2" t="n">
        <f aca="false">E31-$B31</f>
        <v>-0.575957423076922</v>
      </c>
      <c r="F400" s="2" t="n">
        <f aca="false">F31-$B31</f>
        <v>-2.48701642307692</v>
      </c>
      <c r="G400" s="2" t="n">
        <f aca="false">G31-$B31</f>
        <v>2.63439057692308</v>
      </c>
      <c r="H400" s="2" t="n">
        <f aca="false">H31-$B31</f>
        <v>0.60763557692308</v>
      </c>
      <c r="I400" s="2" t="n">
        <f aca="false">I31-$B31</f>
        <v>-1.50986042307692</v>
      </c>
      <c r="J400" s="2" t="n">
        <f aca="false">J31-$B31</f>
        <v>-0.428031423076916</v>
      </c>
      <c r="K400" s="2" t="n">
        <f aca="false">K31-$B31</f>
        <v>0.646015576923084</v>
      </c>
      <c r="L400" s="2" t="n">
        <f aca="false">L31-$B31</f>
        <v>0.344333576923077</v>
      </c>
      <c r="M400" s="2" t="n">
        <f aca="false">M31-$B31</f>
        <v>0.684375576923081</v>
      </c>
      <c r="N400" s="2" t="n">
        <f aca="false">N31-$B31</f>
        <v>-1.09392942307692</v>
      </c>
      <c r="O400" s="2" t="n">
        <f aca="false">O31-$B31</f>
        <v>4.23515757692308</v>
      </c>
      <c r="P400" s="2" t="n">
        <f aca="false">P31-$B31</f>
        <v>-2.26675242307692</v>
      </c>
      <c r="Q400" s="2" t="n">
        <f aca="false">Q31-$B31</f>
        <v>2.20099657692308</v>
      </c>
      <c r="R400" s="2" t="n">
        <f aca="false">R31-$B31</f>
        <v>0.851262576923084</v>
      </c>
      <c r="S400" s="2" t="n">
        <f aca="false">S31-$B31</f>
        <v>0.634352576923078</v>
      </c>
      <c r="T400" s="2" t="n">
        <f aca="false">T31-$B31</f>
        <v>0.0512645769230815</v>
      </c>
      <c r="U400" s="2" t="n">
        <f aca="false">U31-$B31</f>
        <v>0.110187576923082</v>
      </c>
      <c r="V400" s="2" t="n">
        <f aca="false">V31-$B31</f>
        <v>-1.03616842307692</v>
      </c>
      <c r="W400" s="2" t="n">
        <f aca="false">W31-$B31</f>
        <v>-0.374118423076922</v>
      </c>
      <c r="X400" s="2" t="n">
        <f aca="false">X31-$B31</f>
        <v>1.24055057692308</v>
      </c>
      <c r="Y400" s="2" t="n">
        <f aca="false">Y31-$B31</f>
        <v>-0.121776423076916</v>
      </c>
      <c r="Z400" s="2" t="n">
        <f aca="false">Z31-$B31</f>
        <v>-1.29651142307692</v>
      </c>
      <c r="AA400" s="2" t="n">
        <f aca="false">AA31-$B31</f>
        <v>-1.48361142307692</v>
      </c>
      <c r="AB400" s="2" t="n">
        <f aca="false">AB31-$B31</f>
        <v>-1.06867942307692</v>
      </c>
      <c r="AC400" s="2" t="n">
        <f aca="false">AC31-$B31</f>
        <v>0.647547576923081</v>
      </c>
      <c r="AD400" s="2" t="n">
        <f aca="false">AD31-$B31</f>
        <v>-1.14565742307692</v>
      </c>
    </row>
    <row r="401" customFormat="false" ht="13.8" hidden="false" customHeight="false" outlineLevel="0" collapsed="false">
      <c r="A401" s="4" t="s">
        <v>33</v>
      </c>
      <c r="B401" s="2"/>
      <c r="C401" s="2"/>
      <c r="E401" s="2" t="n">
        <f aca="false">E32-$B32</f>
        <v>0.611120192307688</v>
      </c>
      <c r="F401" s="2" t="n">
        <f aca="false">F32-$B32</f>
        <v>-2.05678380769231</v>
      </c>
      <c r="G401" s="2" t="n">
        <f aca="false">G32-$B32</f>
        <v>1.93816019230769</v>
      </c>
      <c r="H401" s="2" t="n">
        <f aca="false">H32-$B32</f>
        <v>0.228425192307689</v>
      </c>
      <c r="I401" s="2" t="n">
        <f aca="false">I32-$B32</f>
        <v>-1.42230780769231</v>
      </c>
      <c r="J401" s="2" t="n">
        <f aca="false">J32-$B32</f>
        <v>-0.311901807692308</v>
      </c>
      <c r="K401" s="2" t="n">
        <f aca="false">K32-$B32</f>
        <v>0.307469192307693</v>
      </c>
      <c r="L401" s="2" t="n">
        <f aca="false">L32-$B32</f>
        <v>0.347774192307689</v>
      </c>
      <c r="M401" s="2" t="n">
        <f aca="false">M32-$B32</f>
        <v>0.521121192307689</v>
      </c>
      <c r="N401" s="2" t="n">
        <f aca="false">N32-$B32</f>
        <v>-0.713885807692307</v>
      </c>
      <c r="O401" s="2" t="n">
        <f aca="false">O32-$B32</f>
        <v>4.21866719230769</v>
      </c>
      <c r="P401" s="2" t="n">
        <f aca="false">P32-$B32</f>
        <v>-2.57971980769231</v>
      </c>
      <c r="Q401" s="2" t="n">
        <f aca="false">Q32-$B32</f>
        <v>1.88645919230769</v>
      </c>
      <c r="R401" s="2" t="n">
        <f aca="false">R32-$B32</f>
        <v>0.962605192307692</v>
      </c>
      <c r="S401" s="2" t="n">
        <f aca="false">S32-$B32</f>
        <v>-0.244033807692311</v>
      </c>
      <c r="T401" s="2" t="n">
        <f aca="false">T32-$B32</f>
        <v>0.0519731923076918</v>
      </c>
      <c r="U401" s="2" t="n">
        <f aca="false">U32-$B32</f>
        <v>0.86916819230769</v>
      </c>
      <c r="V401" s="2" t="n">
        <f aca="false">V32-$B32</f>
        <v>-0.639420807692311</v>
      </c>
      <c r="W401" s="2" t="n">
        <f aca="false">W32-$B32</f>
        <v>-0.764456807692312</v>
      </c>
      <c r="X401" s="2" t="n">
        <f aca="false">X32-$B32</f>
        <v>1.49083719230769</v>
      </c>
      <c r="Y401" s="2" t="n">
        <f aca="false">Y32-$B32</f>
        <v>-0.361434807692312</v>
      </c>
      <c r="Z401" s="2" t="n">
        <f aca="false">Z32-$B32</f>
        <v>-0.556668807692311</v>
      </c>
      <c r="AA401" s="2" t="n">
        <f aca="false">AA32-$B32</f>
        <v>-1.87572180769231</v>
      </c>
      <c r="AB401" s="2" t="n">
        <f aca="false">AB32-$B32</f>
        <v>-1.13480780769231</v>
      </c>
      <c r="AC401" s="2" t="n">
        <f aca="false">AC32-$B32</f>
        <v>0.285245192307691</v>
      </c>
      <c r="AD401" s="2" t="n">
        <f aca="false">AD32-$B32</f>
        <v>-1.05788180769231</v>
      </c>
    </row>
    <row r="402" customFormat="false" ht="13.8" hidden="false" customHeight="false" outlineLevel="0" collapsed="false">
      <c r="A402" s="4" t="s">
        <v>34</v>
      </c>
      <c r="B402" s="2"/>
      <c r="C402" s="2"/>
      <c r="E402" s="2" t="n">
        <f aca="false">E33-$B33</f>
        <v>0.863705538461538</v>
      </c>
      <c r="F402" s="2" t="n">
        <f aca="false">F33-$B33</f>
        <v>-2.28159646153846</v>
      </c>
      <c r="G402" s="2" t="n">
        <f aca="false">G33-$B33</f>
        <v>1.76923653846154</v>
      </c>
      <c r="H402" s="2" t="n">
        <f aca="false">H33-$B33</f>
        <v>0.386974538461537</v>
      </c>
      <c r="I402" s="2" t="n">
        <f aca="false">I33-$B33</f>
        <v>-1.52376046153847</v>
      </c>
      <c r="J402" s="2" t="n">
        <f aca="false">J33-$B33</f>
        <v>-0.319597461538464</v>
      </c>
      <c r="K402" s="2" t="n">
        <f aca="false">K33-$B33</f>
        <v>0.560001538461535</v>
      </c>
      <c r="L402" s="2" t="n">
        <f aca="false">L33-$B33</f>
        <v>0.300333538461537</v>
      </c>
      <c r="M402" s="2" t="n">
        <f aca="false">M33-$B33</f>
        <v>0.295921538461535</v>
      </c>
      <c r="N402" s="2" t="n">
        <f aca="false">N33-$B33</f>
        <v>-0.275923461538461</v>
      </c>
      <c r="O402" s="2" t="n">
        <f aca="false">O33-$B33</f>
        <v>4.40132553846154</v>
      </c>
      <c r="P402" s="2" t="n">
        <f aca="false">P33-$B33</f>
        <v>-2.35197346153846</v>
      </c>
      <c r="Q402" s="2" t="n">
        <f aca="false">Q33-$B33</f>
        <v>1.97328253846154</v>
      </c>
      <c r="R402" s="2" t="n">
        <f aca="false">R33-$B33</f>
        <v>2.39316653846154</v>
      </c>
      <c r="S402" s="2" t="n">
        <f aca="false">S33-$B33</f>
        <v>-0.429710461538463</v>
      </c>
      <c r="T402" s="2" t="n">
        <f aca="false">T33-$B33</f>
        <v>-0.461513461538459</v>
      </c>
      <c r="U402" s="2" t="n">
        <f aca="false">U33-$B33</f>
        <v>0.753152538461535</v>
      </c>
      <c r="V402" s="2" t="n">
        <f aca="false">V33-$B33</f>
        <v>-0.26476546153846</v>
      </c>
      <c r="W402" s="2" t="n">
        <f aca="false">W33-$B33</f>
        <v>-1.05840746153847</v>
      </c>
      <c r="X402" s="2" t="n">
        <f aca="false">X33-$B33</f>
        <v>0.777464538461537</v>
      </c>
      <c r="Y402" s="2" t="n">
        <f aca="false">Y33-$B33</f>
        <v>-1.18046846153846</v>
      </c>
      <c r="Z402" s="2" t="n">
        <f aca="false">Z33-$B33</f>
        <v>-0.46431346153846</v>
      </c>
      <c r="AA402" s="2" t="n">
        <f aca="false">AA33-$B33</f>
        <v>-2.01949046153846</v>
      </c>
      <c r="AB402" s="2" t="n">
        <f aca="false">AB33-$B33</f>
        <v>-1.05207546153846</v>
      </c>
      <c r="AC402" s="2" t="n">
        <f aca="false">AC33-$B33</f>
        <v>0.182309538461539</v>
      </c>
      <c r="AD402" s="2" t="n">
        <f aca="false">AD33-$B33</f>
        <v>-0.973278461538463</v>
      </c>
    </row>
    <row r="403" customFormat="false" ht="13.8" hidden="false" customHeight="false" outlineLevel="0" collapsed="false">
      <c r="A403" s="4" t="s">
        <v>35</v>
      </c>
      <c r="B403" s="2"/>
      <c r="C403" s="2"/>
      <c r="E403" s="2" t="n">
        <f aca="false">E34-$B34</f>
        <v>1.34598680769231</v>
      </c>
      <c r="F403" s="2" t="n">
        <f aca="false">F34-$B34</f>
        <v>-2.3037181923077</v>
      </c>
      <c r="G403" s="2" t="n">
        <f aca="false">G34-$B34</f>
        <v>1.0516458076923</v>
      </c>
      <c r="H403" s="2" t="n">
        <f aca="false">H34-$B34</f>
        <v>-0.390326192307697</v>
      </c>
      <c r="I403" s="2" t="n">
        <f aca="false">I34-$B34</f>
        <v>-1.41084619230769</v>
      </c>
      <c r="J403" s="2" t="n">
        <f aca="false">J34-$B34</f>
        <v>-0.010815192307696</v>
      </c>
      <c r="K403" s="2" t="n">
        <f aca="false">K34-$B34</f>
        <v>0.940108807692305</v>
      </c>
      <c r="L403" s="2" t="n">
        <f aca="false">L34-$B34</f>
        <v>0.134481807692303</v>
      </c>
      <c r="M403" s="2" t="n">
        <f aca="false">M34-$B34</f>
        <v>-0.174298192307695</v>
      </c>
      <c r="N403" s="2" t="n">
        <f aca="false">N34-$B34</f>
        <v>-0.315925192307695</v>
      </c>
      <c r="O403" s="2" t="n">
        <f aca="false">O34-$B34</f>
        <v>4.1833758076923</v>
      </c>
      <c r="P403" s="2" t="n">
        <f aca="false">P34-$B34</f>
        <v>-1.7688341923077</v>
      </c>
      <c r="Q403" s="2" t="n">
        <f aca="false">Q34-$B34</f>
        <v>2.0737188076923</v>
      </c>
      <c r="R403" s="2" t="n">
        <f aca="false">R34-$B34</f>
        <v>2.1819338076923</v>
      </c>
      <c r="S403" s="2" t="n">
        <f aca="false">S34-$B34</f>
        <v>-0.332540192307697</v>
      </c>
      <c r="T403" s="2" t="n">
        <f aca="false">T34-$B34</f>
        <v>-0.134082192307694</v>
      </c>
      <c r="U403" s="2" t="n">
        <f aca="false">U34-$B34</f>
        <v>0.793112807692303</v>
      </c>
      <c r="V403" s="2" t="n">
        <f aca="false">V34-$B34</f>
        <v>0.0943228076923006</v>
      </c>
      <c r="W403" s="2" t="n">
        <f aca="false">W34-$B34</f>
        <v>-0.790784192307697</v>
      </c>
      <c r="X403" s="2" t="n">
        <f aca="false">X34-$B34</f>
        <v>0.726540807692302</v>
      </c>
      <c r="Y403" s="2" t="n">
        <f aca="false">Y34-$B34</f>
        <v>-1.1598101923077</v>
      </c>
      <c r="Z403" s="2" t="n">
        <f aca="false">Z34-$B34</f>
        <v>-0.835463192307699</v>
      </c>
      <c r="AA403" s="2" t="n">
        <f aca="false">AA34-$B34</f>
        <v>-2.2706551923077</v>
      </c>
      <c r="AB403" s="2" t="n">
        <f aca="false">AB34-$B34</f>
        <v>-1.0439551923077</v>
      </c>
      <c r="AC403" s="2" t="n">
        <f aca="false">AC34-$B34</f>
        <v>0.7058818076923</v>
      </c>
      <c r="AD403" s="2" t="n">
        <f aca="false">AD34-$B34</f>
        <v>-1.2890561923077</v>
      </c>
    </row>
    <row r="404" customFormat="false" ht="13.8" hidden="false" customHeight="false" outlineLevel="0" collapsed="false">
      <c r="A404" s="4" t="s">
        <v>36</v>
      </c>
      <c r="B404" s="2"/>
      <c r="C404" s="2"/>
      <c r="E404" s="2" t="n">
        <f aca="false">E35-$B35</f>
        <v>0.990759269230765</v>
      </c>
      <c r="F404" s="2" t="n">
        <f aca="false">F35-$B35</f>
        <v>-1.79396573076923</v>
      </c>
      <c r="G404" s="2" t="n">
        <f aca="false">G35-$B35</f>
        <v>-0.251422730769235</v>
      </c>
      <c r="H404" s="2" t="n">
        <f aca="false">H35-$B35</f>
        <v>-0.39032173076923</v>
      </c>
      <c r="I404" s="2" t="n">
        <f aca="false">I35-$B35</f>
        <v>-1.64147473076923</v>
      </c>
      <c r="J404" s="2" t="n">
        <f aca="false">J35-$B35</f>
        <v>0.843651269230769</v>
      </c>
      <c r="K404" s="2" t="n">
        <f aca="false">K35-$B35</f>
        <v>0.518964269230771</v>
      </c>
      <c r="L404" s="2" t="n">
        <f aca="false">L35-$B35</f>
        <v>0.314412269230765</v>
      </c>
      <c r="M404" s="2" t="n">
        <f aca="false">M35-$B35</f>
        <v>-0.0522747307692342</v>
      </c>
      <c r="N404" s="2" t="n">
        <f aca="false">N35-$B35</f>
        <v>-0.210550730769235</v>
      </c>
      <c r="O404" s="2" t="n">
        <f aca="false">O35-$B35</f>
        <v>3.95708926923077</v>
      </c>
      <c r="P404" s="2" t="n">
        <f aca="false">P35-$B35</f>
        <v>-1.81809073076924</v>
      </c>
      <c r="Q404" s="2" t="n">
        <f aca="false">Q35-$B35</f>
        <v>1.49819326923077</v>
      </c>
      <c r="R404" s="2" t="n">
        <f aca="false">R35-$B35</f>
        <v>2.19933426923077</v>
      </c>
      <c r="S404" s="2" t="n">
        <f aca="false">S35-$B35</f>
        <v>0.398460269230768</v>
      </c>
      <c r="T404" s="2" t="n">
        <f aca="false">T35-$B35</f>
        <v>0.391869269230767</v>
      </c>
      <c r="U404" s="2" t="n">
        <f aca="false">U35-$B35</f>
        <v>1.41768826923077</v>
      </c>
      <c r="V404" s="2" t="n">
        <f aca="false">V35-$B35</f>
        <v>-0.602332730769234</v>
      </c>
      <c r="W404" s="2" t="n">
        <f aca="false">W35-$B35</f>
        <v>-0.65961373076923</v>
      </c>
      <c r="X404" s="2" t="n">
        <f aca="false">X35-$B35</f>
        <v>0.545223269230768</v>
      </c>
      <c r="Y404" s="2" t="n">
        <f aca="false">Y35-$B35</f>
        <v>-1.15612773076924</v>
      </c>
      <c r="Z404" s="2" t="n">
        <f aca="false">Z35-$B35</f>
        <v>-0.916242730769234</v>
      </c>
      <c r="AA404" s="2" t="n">
        <f aca="false">AA35-$B35</f>
        <v>-2.26094773076923</v>
      </c>
      <c r="AB404" s="2" t="n">
        <f aca="false">AB35-$B35</f>
        <v>-1.48444373076923</v>
      </c>
      <c r="AC404" s="2" t="n">
        <f aca="false">AC35-$B35</f>
        <v>1.39657626923077</v>
      </c>
      <c r="AD404" s="2" t="n">
        <f aca="false">AD35-$B35</f>
        <v>-1.23441173076923</v>
      </c>
    </row>
    <row r="405" customFormat="false" ht="13.8" hidden="false" customHeight="false" outlineLevel="0" collapsed="false">
      <c r="A405" s="4" t="s">
        <v>37</v>
      </c>
      <c r="B405" s="2"/>
      <c r="C405" s="2"/>
      <c r="E405" s="2" t="n">
        <f aca="false">E36-$B36</f>
        <v>0.512950115384619</v>
      </c>
      <c r="F405" s="2" t="n">
        <f aca="false">F36-$B36</f>
        <v>-1.85099388461538</v>
      </c>
      <c r="G405" s="2" t="n">
        <f aca="false">G36-$B36</f>
        <v>-0.094546884615383</v>
      </c>
      <c r="H405" s="2" t="n">
        <f aca="false">H36-$B36</f>
        <v>0.213509115384618</v>
      </c>
      <c r="I405" s="2" t="n">
        <f aca="false">I36-$B36</f>
        <v>-1.89590288461538</v>
      </c>
      <c r="J405" s="2" t="n">
        <f aca="false">J36-$B36</f>
        <v>0.514496115384617</v>
      </c>
      <c r="K405" s="2" t="n">
        <f aca="false">K36-$B36</f>
        <v>0.0622481153846195</v>
      </c>
      <c r="L405" s="2" t="n">
        <f aca="false">L36-$B36</f>
        <v>0.475857115384621</v>
      </c>
      <c r="M405" s="2" t="n">
        <f aca="false">M36-$B36</f>
        <v>-0.122526884615382</v>
      </c>
      <c r="N405" s="2" t="n">
        <f aca="false">N36-$B36</f>
        <v>-0.71609488461538</v>
      </c>
      <c r="O405" s="2" t="n">
        <f aca="false">O36-$B36</f>
        <v>3.53560411538462</v>
      </c>
      <c r="P405" s="2" t="n">
        <f aca="false">P36-$B36</f>
        <v>-2.26023488461538</v>
      </c>
      <c r="Q405" s="2" t="n">
        <f aca="false">Q36-$B36</f>
        <v>1.78468511538462</v>
      </c>
      <c r="R405" s="2" t="n">
        <f aca="false">R36-$B36</f>
        <v>1.87751811538462</v>
      </c>
      <c r="S405" s="2" t="n">
        <f aca="false">S36-$B36</f>
        <v>1.17465411538462</v>
      </c>
      <c r="T405" s="2" t="n">
        <f aca="false">T36-$B36</f>
        <v>0.639885115384622</v>
      </c>
      <c r="U405" s="2" t="n">
        <f aca="false">U36-$B36</f>
        <v>2.41553311538462</v>
      </c>
      <c r="V405" s="2" t="n">
        <f aca="false">V36-$B36</f>
        <v>-0.995980884615378</v>
      </c>
      <c r="W405" s="2" t="n">
        <f aca="false">W36-$B36</f>
        <v>-0.851156884615378</v>
      </c>
      <c r="X405" s="2" t="n">
        <f aca="false">X36-$B36</f>
        <v>0.463071115384622</v>
      </c>
      <c r="Y405" s="2" t="n">
        <f aca="false">Y36-$B36</f>
        <v>-0.760099884615379</v>
      </c>
      <c r="Z405" s="2" t="n">
        <f aca="false">Z36-$B36</f>
        <v>-0.994596884615383</v>
      </c>
      <c r="AA405" s="2" t="n">
        <f aca="false">AA36-$B36</f>
        <v>-2.34957388461538</v>
      </c>
      <c r="AB405" s="2" t="n">
        <f aca="false">AB36-$B36</f>
        <v>-1.87640488461538</v>
      </c>
      <c r="AC405" s="2" t="n">
        <f aca="false">AC36-$B36</f>
        <v>1.94143111538462</v>
      </c>
      <c r="AD405" s="2" t="n">
        <f aca="false">AD36-$B36</f>
        <v>-0.843328884615382</v>
      </c>
    </row>
    <row r="406" customFormat="false" ht="13.8" hidden="false" customHeight="false" outlineLevel="0" collapsed="false">
      <c r="A406" s="4" t="s">
        <v>38</v>
      </c>
      <c r="B406" s="2"/>
      <c r="C406" s="2"/>
      <c r="D406" s="2" t="n">
        <f aca="false">D37-$B37</f>
        <v>-1.44025425925926</v>
      </c>
      <c r="E406" s="2" t="n">
        <f aca="false">E37-$B37</f>
        <v>1.02257974074074</v>
      </c>
      <c r="F406" s="2" t="n">
        <f aca="false">F37-$B37</f>
        <v>-1.88376225925926</v>
      </c>
      <c r="G406" s="2" t="n">
        <f aca="false">G37-$B37</f>
        <v>-0.046137259259261</v>
      </c>
      <c r="H406" s="2" t="n">
        <f aca="false">H37-$B37</f>
        <v>0.118236740740741</v>
      </c>
      <c r="I406" s="2" t="n">
        <f aca="false">I37-$B37</f>
        <v>-1.97170925925926</v>
      </c>
      <c r="J406" s="2" t="n">
        <f aca="false">J37-$B37</f>
        <v>0.395191740740735</v>
      </c>
      <c r="K406" s="2" t="n">
        <f aca="false">K37-$B37</f>
        <v>-0.201502259259264</v>
      </c>
      <c r="L406" s="2" t="n">
        <f aca="false">L37-$B37</f>
        <v>0.363972740740735</v>
      </c>
      <c r="M406" s="2" t="n">
        <f aca="false">M37-$B37</f>
        <v>0.592119740740735</v>
      </c>
      <c r="N406" s="2" t="n">
        <f aca="false">N37-$B37</f>
        <v>-1.18742425925926</v>
      </c>
      <c r="O406" s="2" t="n">
        <f aca="false">O37-$B37</f>
        <v>4.42526074074074</v>
      </c>
      <c r="P406" s="2" t="n">
        <f aca="false">P37-$B37</f>
        <v>-2.43181725925926</v>
      </c>
      <c r="Q406" s="2" t="n">
        <f aca="false">Q37-$B37</f>
        <v>1.94961174074074</v>
      </c>
      <c r="R406" s="2" t="n">
        <f aca="false">R37-$B37</f>
        <v>1.86475274074074</v>
      </c>
      <c r="S406" s="2" t="n">
        <f aca="false">S37-$B37</f>
        <v>1.40816574074073</v>
      </c>
      <c r="T406" s="2" t="n">
        <f aca="false">T37-$B37</f>
        <v>-0.40729425925926</v>
      </c>
      <c r="U406" s="2" t="n">
        <f aca="false">U37-$B37</f>
        <v>4.07660774074074</v>
      </c>
      <c r="V406" s="2" t="n">
        <f aca="false">V37-$B37</f>
        <v>-0.650100259259261</v>
      </c>
      <c r="W406" s="2" t="n">
        <f aca="false">W37-$B37</f>
        <v>-0.710367259259265</v>
      </c>
      <c r="X406" s="2" t="n">
        <f aca="false">X37-$B37</f>
        <v>0.479037740740736</v>
      </c>
      <c r="Y406" s="2" t="n">
        <f aca="false">Y37-$B37</f>
        <v>-0.136664259259263</v>
      </c>
      <c r="Z406" s="2" t="n">
        <f aca="false">Z37-$B37</f>
        <v>-1.70527425925926</v>
      </c>
      <c r="AA406" s="2" t="n">
        <f aca="false">AA37-$B37</f>
        <v>-2.66855825925926</v>
      </c>
      <c r="AB406" s="2" t="n">
        <f aca="false">AB37-$B37</f>
        <v>-2.13192025925926</v>
      </c>
      <c r="AC406" s="2" t="n">
        <f aca="false">AC37-$B37</f>
        <v>1.94761474074074</v>
      </c>
      <c r="AD406" s="2" t="n">
        <f aca="false">AD37-$B37</f>
        <v>-1.07036625925926</v>
      </c>
    </row>
    <row r="407" customFormat="false" ht="13.8" hidden="false" customHeight="false" outlineLevel="0" collapsed="false">
      <c r="A407" s="4" t="s">
        <v>39</v>
      </c>
      <c r="B407" s="2"/>
      <c r="C407" s="2"/>
      <c r="D407" s="2" t="n">
        <f aca="false">D38-$B38</f>
        <v>-1.12733840740741</v>
      </c>
      <c r="E407" s="2" t="n">
        <f aca="false">E38-$B38</f>
        <v>1.1951365925926</v>
      </c>
      <c r="F407" s="2" t="n">
        <f aca="false">F38-$B38</f>
        <v>-1.82507440740741</v>
      </c>
      <c r="G407" s="2" t="n">
        <f aca="false">G38-$B38</f>
        <v>-0.300882407407407</v>
      </c>
      <c r="H407" s="2" t="n">
        <f aca="false">H38-$B38</f>
        <v>-0.666207407407406</v>
      </c>
      <c r="I407" s="2" t="n">
        <f aca="false">I38-$B38</f>
        <v>-1.8246654074074</v>
      </c>
      <c r="J407" s="2" t="n">
        <f aca="false">J38-$B38</f>
        <v>1.0830875925926</v>
      </c>
      <c r="K407" s="2" t="n">
        <f aca="false">K38-$B38</f>
        <v>-0.475939407407402</v>
      </c>
      <c r="L407" s="2" t="n">
        <f aca="false">L38-$B38</f>
        <v>0.476134592592594</v>
      </c>
      <c r="M407" s="2" t="n">
        <f aca="false">M38-$B38</f>
        <v>0.486430592592598</v>
      </c>
      <c r="N407" s="2" t="n">
        <f aca="false">N38-$B38</f>
        <v>-1.3816604074074</v>
      </c>
      <c r="O407" s="2" t="n">
        <f aca="false">O38-$B38</f>
        <v>4.8907835925926</v>
      </c>
      <c r="P407" s="2" t="n">
        <f aca="false">P38-$B38</f>
        <v>-3.02075540740741</v>
      </c>
      <c r="Q407" s="2" t="n">
        <f aca="false">Q38-$B38</f>
        <v>2.5220515925926</v>
      </c>
      <c r="R407" s="2" t="n">
        <f aca="false">R38-$B38</f>
        <v>1.3729955925926</v>
      </c>
      <c r="S407" s="2" t="n">
        <f aca="false">S38-$B38</f>
        <v>1.4492935925926</v>
      </c>
      <c r="T407" s="2" t="n">
        <f aca="false">T38-$B38</f>
        <v>-0.126889407407404</v>
      </c>
      <c r="U407" s="2" t="n">
        <f aca="false">U38-$B38</f>
        <v>4.8963725925926</v>
      </c>
      <c r="V407" s="2" t="n">
        <f aca="false">V38-$B38</f>
        <v>-0.376015407407408</v>
      </c>
      <c r="W407" s="2" t="n">
        <f aca="false">W38-$B38</f>
        <v>-1.2937154074074</v>
      </c>
      <c r="X407" s="2" t="n">
        <f aca="false">X38-$B38</f>
        <v>0.451519592592597</v>
      </c>
      <c r="Y407" s="2" t="n">
        <f aca="false">Y38-$B38</f>
        <v>-0.521675407407408</v>
      </c>
      <c r="Z407" s="2" t="n">
        <f aca="false">Z38-$B38</f>
        <v>-1.6582724074074</v>
      </c>
      <c r="AA407" s="2" t="n">
        <f aca="false">AA38-$B38</f>
        <v>-2.01945740740741</v>
      </c>
      <c r="AB407" s="2" t="n">
        <f aca="false">AB38-$B38</f>
        <v>-2.2695774074074</v>
      </c>
      <c r="AC407" s="2" t="n">
        <f aca="false">AC38-$B38</f>
        <v>1.3008245925926</v>
      </c>
      <c r="AD407" s="2" t="n">
        <f aca="false">AD38-$B38</f>
        <v>-1.2365044074074</v>
      </c>
    </row>
    <row r="408" customFormat="false" ht="13.8" hidden="false" customHeight="false" outlineLevel="0" collapsed="false">
      <c r="A408" s="4" t="s">
        <v>40</v>
      </c>
      <c r="B408" s="2"/>
      <c r="C408" s="2"/>
      <c r="D408" s="2" t="n">
        <f aca="false">D39-$B39</f>
        <v>-0.72016144444445</v>
      </c>
      <c r="E408" s="2" t="n">
        <f aca="false">E39-$B39</f>
        <v>1.41003955555555</v>
      </c>
      <c r="F408" s="2" t="n">
        <f aca="false">F39-$B39</f>
        <v>-1.72105244444445</v>
      </c>
      <c r="G408" s="2" t="n">
        <f aca="false">G39-$B39</f>
        <v>-0.398757444444449</v>
      </c>
      <c r="H408" s="2" t="n">
        <f aca="false">H39-$B39</f>
        <v>-0.715461444444451</v>
      </c>
      <c r="I408" s="2" t="n">
        <f aca="false">I39-$B39</f>
        <v>-1.97113444444445</v>
      </c>
      <c r="J408" s="2" t="n">
        <f aca="false">J39-$B39</f>
        <v>1.37657555555555</v>
      </c>
      <c r="K408" s="2" t="n">
        <f aca="false">K39-$B39</f>
        <v>-0.376219444444445</v>
      </c>
      <c r="L408" s="2" t="n">
        <f aca="false">L39-$B39</f>
        <v>0.997649555555555</v>
      </c>
      <c r="M408" s="2" t="n">
        <f aca="false">M39-$B39</f>
        <v>0.484315555555554</v>
      </c>
      <c r="N408" s="2" t="n">
        <f aca="false">N39-$B39</f>
        <v>-0.737178444444446</v>
      </c>
      <c r="O408" s="2" t="n">
        <f aca="false">O39-$B39</f>
        <v>2.86057355555555</v>
      </c>
      <c r="P408" s="2" t="n">
        <f aca="false">P39-$B39</f>
        <v>-3.27821544444445</v>
      </c>
      <c r="Q408" s="2" t="n">
        <f aca="false">Q39-$B39</f>
        <v>3.28435755555555</v>
      </c>
      <c r="R408" s="2" t="n">
        <f aca="false">R39-$B39</f>
        <v>0.102901555555555</v>
      </c>
      <c r="S408" s="2" t="n">
        <f aca="false">S39-$B39</f>
        <v>1.58073855555556</v>
      </c>
      <c r="T408" s="2" t="n">
        <f aca="false">T39-$B39</f>
        <v>0.48302555555555</v>
      </c>
      <c r="U408" s="2" t="n">
        <f aca="false">U39-$B39</f>
        <v>4.44793255555555</v>
      </c>
      <c r="V408" s="2" t="n">
        <f aca="false">V39-$B39</f>
        <v>-1.19332944444444</v>
      </c>
      <c r="W408" s="2" t="n">
        <f aca="false">W39-$B39</f>
        <v>-1.87548044444445</v>
      </c>
      <c r="X408" s="2" t="n">
        <f aca="false">X39-$B39</f>
        <v>0.292321555555553</v>
      </c>
      <c r="Y408" s="2" t="n">
        <f aca="false">Y39-$B39</f>
        <v>-0.504026444444449</v>
      </c>
      <c r="Z408" s="2" t="n">
        <f aca="false">Z39-$B39</f>
        <v>-0.963182444444449</v>
      </c>
      <c r="AA408" s="2" t="n">
        <f aca="false">AA39-$B39</f>
        <v>-0.833275444444446</v>
      </c>
      <c r="AB408" s="2" t="n">
        <f aca="false">AB39-$B39</f>
        <v>-1.86029744444445</v>
      </c>
      <c r="AC408" s="2" t="n">
        <f aca="false">AC39-$B39</f>
        <v>0.636465555555553</v>
      </c>
      <c r="AD408" s="2" t="n">
        <f aca="false">AD39-$B39</f>
        <v>-0.80912444444445</v>
      </c>
    </row>
    <row r="409" customFormat="false" ht="13.8" hidden="false" customHeight="false" outlineLevel="0" collapsed="false">
      <c r="A409" s="4" t="s">
        <v>41</v>
      </c>
      <c r="B409" s="2"/>
      <c r="C409" s="2"/>
      <c r="D409" s="2" t="n">
        <f aca="false">D40-$B40</f>
        <v>-0.0467615555555554</v>
      </c>
      <c r="E409" s="2" t="n">
        <f aca="false">E40-$B40</f>
        <v>1.29612444444444</v>
      </c>
      <c r="F409" s="2" t="n">
        <f aca="false">F40-$B40</f>
        <v>-1.77430855555556</v>
      </c>
      <c r="G409" s="2" t="n">
        <f aca="false">G40-$B40</f>
        <v>-0.469629555555557</v>
      </c>
      <c r="H409" s="2" t="n">
        <f aca="false">H40-$B40</f>
        <v>-1.06501755555556</v>
      </c>
      <c r="I409" s="2" t="n">
        <f aca="false">I40-$B40</f>
        <v>-2.36898955555556</v>
      </c>
      <c r="J409" s="2" t="n">
        <f aca="false">J40-$B40</f>
        <v>1.44006544444444</v>
      </c>
      <c r="K409" s="2" t="n">
        <f aca="false">K40-$B40</f>
        <v>-0.353355555555559</v>
      </c>
      <c r="L409" s="2" t="n">
        <f aca="false">L40-$B40</f>
        <v>1.06113844444445</v>
      </c>
      <c r="M409" s="2" t="n">
        <f aca="false">M40-$B40</f>
        <v>-0.0551465555555595</v>
      </c>
      <c r="N409" s="2" t="n">
        <f aca="false">N40-$B40</f>
        <v>-0.681948555555557</v>
      </c>
      <c r="O409" s="2" t="n">
        <f aca="false">O40-$B40</f>
        <v>2.52347644444444</v>
      </c>
      <c r="P409" s="2" t="n">
        <f aca="false">P40-$B40</f>
        <v>-3.77623555555556</v>
      </c>
      <c r="Q409" s="2" t="n">
        <f aca="false">Q40-$B40</f>
        <v>2.68657344444444</v>
      </c>
      <c r="R409" s="2" t="n">
        <f aca="false">R40-$B40</f>
        <v>0.737166444444441</v>
      </c>
      <c r="S409" s="2" t="n">
        <f aca="false">S40-$B40</f>
        <v>1.95684244444444</v>
      </c>
      <c r="T409" s="2" t="n">
        <f aca="false">T40-$B40</f>
        <v>1.42602944444445</v>
      </c>
      <c r="U409" s="2" t="n">
        <f aca="false">U40-$B40</f>
        <v>4.02272244444444</v>
      </c>
      <c r="V409" s="2" t="n">
        <f aca="false">V40-$B40</f>
        <v>-1.68250655555556</v>
      </c>
      <c r="W409" s="2" t="n">
        <f aca="false">W40-$B40</f>
        <v>-2.66296755555555</v>
      </c>
      <c r="X409" s="2" t="n">
        <f aca="false">X40-$B40</f>
        <v>0.778799444444445</v>
      </c>
      <c r="Y409" s="2" t="n">
        <f aca="false">Y40-$B40</f>
        <v>-0.404402555555556</v>
      </c>
      <c r="Z409" s="2" t="n">
        <f aca="false">Z40-$B40</f>
        <v>-0.683567555555555</v>
      </c>
      <c r="AA409" s="2" t="n">
        <f aca="false">AA40-$B40</f>
        <v>-0.603896555555558</v>
      </c>
      <c r="AB409" s="2" t="n">
        <f aca="false">AB40-$B40</f>
        <v>-1.08813055555556</v>
      </c>
      <c r="AC409" s="2" t="n">
        <f aca="false">AC40-$B40</f>
        <v>0.315298444444444</v>
      </c>
      <c r="AD409" s="2" t="n">
        <f aca="false">AD40-$B40</f>
        <v>-0.527372555555559</v>
      </c>
    </row>
    <row r="410" customFormat="false" ht="13.8" hidden="false" customHeight="false" outlineLevel="0" collapsed="false">
      <c r="A410" s="4" t="s">
        <v>42</v>
      </c>
      <c r="B410" s="2"/>
      <c r="C410" s="2"/>
      <c r="D410" s="2" t="n">
        <f aca="false">D41-$B41</f>
        <v>0.241536555555555</v>
      </c>
      <c r="E410" s="2" t="n">
        <f aca="false">E41-$B41</f>
        <v>0.968798555555559</v>
      </c>
      <c r="F410" s="2" t="n">
        <f aca="false">F41-$B41</f>
        <v>-1.84930244444444</v>
      </c>
      <c r="G410" s="2" t="n">
        <f aca="false">G41-$B41</f>
        <v>-0.831283444444445</v>
      </c>
      <c r="H410" s="2" t="n">
        <f aca="false">H41-$B41</f>
        <v>-0.228120444444443</v>
      </c>
      <c r="I410" s="2" t="n">
        <f aca="false">I41-$B41</f>
        <v>-2.86327344444445</v>
      </c>
      <c r="J410" s="2" t="n">
        <f aca="false">J41-$B41</f>
        <v>1.67107855555555</v>
      </c>
      <c r="K410" s="2" t="n">
        <f aca="false">K41-$B41</f>
        <v>-1.01547044444445</v>
      </c>
      <c r="L410" s="2" t="n">
        <f aca="false">L41-$B41</f>
        <v>1.37362055555555</v>
      </c>
      <c r="M410" s="2" t="n">
        <f aca="false">M41-$B41</f>
        <v>0.108615555555559</v>
      </c>
      <c r="N410" s="2" t="n">
        <f aca="false">N41-$B41</f>
        <v>-0.609859444444446</v>
      </c>
      <c r="O410" s="2" t="n">
        <f aca="false">O41-$B41</f>
        <v>2.02485655555556</v>
      </c>
      <c r="P410" s="2" t="n">
        <f aca="false">P41-$B41</f>
        <v>-3.70674744444445</v>
      </c>
      <c r="Q410" s="2" t="n">
        <f aca="false">Q41-$B41</f>
        <v>2.80229055555556</v>
      </c>
      <c r="R410" s="2" t="n">
        <f aca="false">R41-$B41</f>
        <v>0.715467555555556</v>
      </c>
      <c r="S410" s="2" t="n">
        <f aca="false">S41-$B41</f>
        <v>2.74398655555556</v>
      </c>
      <c r="T410" s="2" t="n">
        <f aca="false">T41-$B41</f>
        <v>0.830765555555558</v>
      </c>
      <c r="U410" s="2" t="n">
        <f aca="false">U41-$B41</f>
        <v>3.92422555555556</v>
      </c>
      <c r="V410" s="2" t="n">
        <f aca="false">V41-$B41</f>
        <v>-2.24972544444444</v>
      </c>
      <c r="W410" s="2" t="n">
        <f aca="false">W41-$B41</f>
        <v>-2.56499144444445</v>
      </c>
      <c r="X410" s="2" t="n">
        <f aca="false">X41-$B41</f>
        <v>0.677280555555555</v>
      </c>
      <c r="Y410" s="2" t="n">
        <f aca="false">Y41-$B41</f>
        <v>-0.726318444444445</v>
      </c>
      <c r="Z410" s="2" t="n">
        <f aca="false">Z41-$B41</f>
        <v>-0.760471444444441</v>
      </c>
      <c r="AA410" s="2" t="n">
        <f aca="false">AA41-$B41</f>
        <v>-0.482135444444445</v>
      </c>
      <c r="AB410" s="2" t="n">
        <f aca="false">AB41-$B41</f>
        <v>-0.710672444444441</v>
      </c>
      <c r="AC410" s="2" t="n">
        <f aca="false">AC41-$B41</f>
        <v>0.141145555555553</v>
      </c>
      <c r="AD410" s="2" t="n">
        <f aca="false">AD41-$B41</f>
        <v>0.374703555555556</v>
      </c>
    </row>
    <row r="411" customFormat="false" ht="13.8" hidden="false" customHeight="false" outlineLevel="0" collapsed="false">
      <c r="A411" s="4" t="s">
        <v>43</v>
      </c>
      <c r="B411" s="2"/>
      <c r="C411" s="2"/>
      <c r="D411" s="2" t="n">
        <f aca="false">D42-$B42</f>
        <v>0.192730444444443</v>
      </c>
      <c r="E411" s="2" t="n">
        <f aca="false">E42-$B42</f>
        <v>-0.758941555555552</v>
      </c>
      <c r="F411" s="2" t="n">
        <f aca="false">F42-$B42</f>
        <v>-1.57390055555555</v>
      </c>
      <c r="G411" s="2" t="n">
        <f aca="false">G42-$B42</f>
        <v>-0.699177555555551</v>
      </c>
      <c r="H411" s="2" t="n">
        <f aca="false">H42-$B42</f>
        <v>-0.639105555555553</v>
      </c>
      <c r="I411" s="2" t="n">
        <f aca="false">I42-$B42</f>
        <v>-3.23220655555556</v>
      </c>
      <c r="J411" s="2" t="n">
        <f aca="false">J42-$B42</f>
        <v>1.41067944444445</v>
      </c>
      <c r="K411" s="2" t="n">
        <f aca="false">K42-$B42</f>
        <v>-1.10554255555555</v>
      </c>
      <c r="L411" s="2" t="n">
        <f aca="false">L42-$B42</f>
        <v>1.39858644444445</v>
      </c>
      <c r="M411" s="2" t="n">
        <f aca="false">M42-$B42</f>
        <v>0.0065094444444469</v>
      </c>
      <c r="N411" s="2" t="n">
        <f aca="false">N42-$B42</f>
        <v>-1.05314055555555</v>
      </c>
      <c r="O411" s="2" t="n">
        <f aca="false">O42-$B42</f>
        <v>2.12146644444444</v>
      </c>
      <c r="P411" s="2" t="n">
        <f aca="false">P42-$B42</f>
        <v>-3.45752055555555</v>
      </c>
      <c r="Q411" s="2" t="n">
        <f aca="false">Q42-$B42</f>
        <v>3.50559344444444</v>
      </c>
      <c r="R411" s="2" t="n">
        <f aca="false">R42-$B42</f>
        <v>1.92668044444444</v>
      </c>
      <c r="S411" s="2" t="n">
        <f aca="false">S42-$B42</f>
        <v>2.41399744444445</v>
      </c>
      <c r="T411" s="2" t="n">
        <f aca="false">T42-$B42</f>
        <v>0.722267444444448</v>
      </c>
      <c r="U411" s="2" t="n">
        <f aca="false">U42-$B42</f>
        <v>3.17133444444445</v>
      </c>
      <c r="V411" s="2" t="n">
        <f aca="false">V42-$B42</f>
        <v>-2.09955155555556</v>
      </c>
      <c r="W411" s="2" t="n">
        <f aca="false">W42-$B42</f>
        <v>-1.42259255555555</v>
      </c>
      <c r="X411" s="2" t="n">
        <f aca="false">X42-$B42</f>
        <v>1.50584444444445</v>
      </c>
      <c r="Y411" s="2" t="n">
        <f aca="false">Y42-$B42</f>
        <v>-0.556890555555555</v>
      </c>
      <c r="Z411" s="2" t="n">
        <f aca="false">Z42-$B42</f>
        <v>-0.451079555555552</v>
      </c>
      <c r="AA411" s="2" t="n">
        <f aca="false">AA42-$B42</f>
        <v>-1.10811055555556</v>
      </c>
      <c r="AB411" s="2" t="n">
        <f aca="false">AB42-$B42</f>
        <v>-0.661472555555555</v>
      </c>
      <c r="AC411" s="2" t="n">
        <f aca="false">AC42-$B42</f>
        <v>-0.281770555555553</v>
      </c>
      <c r="AD411" s="2" t="n">
        <f aca="false">AD42-$B42</f>
        <v>0.725313444444446</v>
      </c>
    </row>
    <row r="412" customFormat="false" ht="13.8" hidden="false" customHeight="false" outlineLevel="0" collapsed="false">
      <c r="A412" s="4" t="s">
        <v>44</v>
      </c>
      <c r="B412" s="2"/>
      <c r="C412" s="2"/>
      <c r="D412" s="2" t="n">
        <f aca="false">D43-$B43</f>
        <v>0.0573504074074052</v>
      </c>
      <c r="E412" s="2" t="n">
        <f aca="false">E43-$B43</f>
        <v>-0.198507592592591</v>
      </c>
      <c r="F412" s="2" t="n">
        <f aca="false">F43-$B43</f>
        <v>-1.06414259259259</v>
      </c>
      <c r="G412" s="2" t="n">
        <f aca="false">G43-$B43</f>
        <v>-0.815846592592592</v>
      </c>
      <c r="H412" s="2" t="n">
        <f aca="false">H43-$B43</f>
        <v>-1.2630435925926</v>
      </c>
      <c r="I412" s="2" t="n">
        <f aca="false">I43-$B43</f>
        <v>-3.53175759259259</v>
      </c>
      <c r="J412" s="2" t="n">
        <f aca="false">J43-$B43</f>
        <v>1.60619040740741</v>
      </c>
      <c r="K412" s="2" t="n">
        <f aca="false">K43-$B43</f>
        <v>-0.487409592592591</v>
      </c>
      <c r="L412" s="2" t="n">
        <f aca="false">L43-$B43</f>
        <v>1.14583940740741</v>
      </c>
      <c r="M412" s="2" t="n">
        <f aca="false">M43-$B43</f>
        <v>0.430428407407405</v>
      </c>
      <c r="N412" s="2" t="n">
        <f aca="false">N43-$B43</f>
        <v>-1.46473259259259</v>
      </c>
      <c r="O412" s="2" t="n">
        <f aca="false">O43-$B43</f>
        <v>1.61325740740741</v>
      </c>
      <c r="P412" s="2" t="n">
        <f aca="false">P43-$B43</f>
        <v>-3.37685259259259</v>
      </c>
      <c r="Q412" s="2" t="n">
        <f aca="false">Q43-$B43</f>
        <v>5.10457840740741</v>
      </c>
      <c r="R412" s="2" t="n">
        <f aca="false">R43-$B43</f>
        <v>2.01654140740741</v>
      </c>
      <c r="S412" s="2" t="n">
        <f aca="false">S43-$B43</f>
        <v>2.71808040740741</v>
      </c>
      <c r="T412" s="2" t="n">
        <f aca="false">T43-$B43</f>
        <v>0.49551540740741</v>
      </c>
      <c r="U412" s="2" t="n">
        <f aca="false">U43-$B43</f>
        <v>2.85907140740741</v>
      </c>
      <c r="V412" s="2" t="n">
        <f aca="false">V43-$B43</f>
        <v>-2.3708255925926</v>
      </c>
      <c r="W412" s="2" t="n">
        <f aca="false">W43-$B43</f>
        <v>-1.47941759259259</v>
      </c>
      <c r="X412" s="2" t="n">
        <f aca="false">X43-$B43</f>
        <v>1.16980340740741</v>
      </c>
      <c r="Y412" s="2" t="n">
        <f aca="false">Y43-$B43</f>
        <v>-0.418056592592592</v>
      </c>
      <c r="Z412" s="2" t="n">
        <f aca="false">Z43-$B43</f>
        <v>-0.379328592592593</v>
      </c>
      <c r="AA412" s="2" t="n">
        <f aca="false">AA43-$B43</f>
        <v>-1.37915459259259</v>
      </c>
      <c r="AB412" s="2" t="n">
        <f aca="false">AB43-$B43</f>
        <v>-0.724209592592594</v>
      </c>
      <c r="AC412" s="2" t="n">
        <f aca="false">AC43-$B43</f>
        <v>-0.715276592592595</v>
      </c>
      <c r="AD412" s="2" t="n">
        <f aca="false">AD43-$B43</f>
        <v>0.451905407407409</v>
      </c>
    </row>
    <row r="413" customFormat="false" ht="13.8" hidden="false" customHeight="false" outlineLevel="0" collapsed="false">
      <c r="A413" s="4" t="s">
        <v>45</v>
      </c>
      <c r="B413" s="2"/>
      <c r="C413" s="2"/>
      <c r="D413" s="2" t="n">
        <f aca="false">D44-$B44</f>
        <v>0.038757074074077</v>
      </c>
      <c r="E413" s="2" t="n">
        <f aca="false">E44-$B44</f>
        <v>0.0182080740740744</v>
      </c>
      <c r="F413" s="2" t="n">
        <f aca="false">F44-$B44</f>
        <v>-1.11258292592592</v>
      </c>
      <c r="G413" s="2" t="n">
        <f aca="false">G44-$B44</f>
        <v>-0.831398925925925</v>
      </c>
      <c r="H413" s="2" t="n">
        <f aca="false">H44-$B44</f>
        <v>-1.29401892592593</v>
      </c>
      <c r="I413" s="2" t="n">
        <f aca="false">I44-$B44</f>
        <v>-3.82302792592592</v>
      </c>
      <c r="J413" s="2" t="n">
        <f aca="false">J44-$B44</f>
        <v>1.09933607407407</v>
      </c>
      <c r="K413" s="2" t="n">
        <f aca="false">K44-$B44</f>
        <v>-0.276638925925923</v>
      </c>
      <c r="L413" s="2" t="n">
        <f aca="false">L44-$B44</f>
        <v>0.97356807407408</v>
      </c>
      <c r="M413" s="2" t="n">
        <f aca="false">M44-$B44</f>
        <v>0.457323074074075</v>
      </c>
      <c r="N413" s="2" t="n">
        <f aca="false">N44-$B44</f>
        <v>-1.25743292592593</v>
      </c>
      <c r="O413" s="2" t="n">
        <f aca="false">O44-$B44</f>
        <v>1.87345207407408</v>
      </c>
      <c r="P413" s="2" t="n">
        <f aca="false">P44-$B44</f>
        <v>-2.38053492592592</v>
      </c>
      <c r="Q413" s="2" t="n">
        <f aca="false">Q44-$B44</f>
        <v>5.91746907407408</v>
      </c>
      <c r="R413" s="2" t="n">
        <f aca="false">R44-$B44</f>
        <v>1.32821607407408</v>
      </c>
      <c r="S413" s="2" t="n">
        <f aca="false">S44-$B44</f>
        <v>3.21731407407408</v>
      </c>
      <c r="T413" s="2" t="n">
        <f aca="false">T44-$B44</f>
        <v>0.40500907407408</v>
      </c>
      <c r="U413" s="2" t="n">
        <f aca="false">U44-$B44</f>
        <v>3.47211507407408</v>
      </c>
      <c r="V413" s="2" t="n">
        <f aca="false">V44-$B44</f>
        <v>-2.62874492592592</v>
      </c>
      <c r="W413" s="2" t="n">
        <f aca="false">W44-$B44</f>
        <v>-1.67901592592592</v>
      </c>
      <c r="X413" s="2" t="n">
        <f aca="false">X44-$B44</f>
        <v>0.509308074074077</v>
      </c>
      <c r="Y413" s="2" t="n">
        <f aca="false">Y44-$B44</f>
        <v>-0.619746925925924</v>
      </c>
      <c r="Z413" s="2" t="n">
        <f aca="false">Z44-$B44</f>
        <v>-0.305564925925921</v>
      </c>
      <c r="AA413" s="2" t="n">
        <f aca="false">AA44-$B44</f>
        <v>-1.57578792592592</v>
      </c>
      <c r="AB413" s="2" t="n">
        <f aca="false">AB44-$B44</f>
        <v>-0.545721925925925</v>
      </c>
      <c r="AC413" s="2" t="n">
        <f aca="false">AC44-$B44</f>
        <v>-0.657256925925921</v>
      </c>
      <c r="AD413" s="2" t="n">
        <f aca="false">AD44-$B44</f>
        <v>-0.322600925925926</v>
      </c>
    </row>
    <row r="414" customFormat="false" ht="13.8" hidden="false" customHeight="false" outlineLevel="0" collapsed="false">
      <c r="A414" s="4" t="s">
        <v>46</v>
      </c>
      <c r="B414" s="2"/>
      <c r="C414" s="2"/>
      <c r="D414" s="2" t="n">
        <f aca="false">D45-$B45</f>
        <v>0.0378994444444416</v>
      </c>
      <c r="E414" s="2" t="n">
        <f aca="false">E45-$B45</f>
        <v>0.045994444444446</v>
      </c>
      <c r="F414" s="2" t="n">
        <f aca="false">F45-$B45</f>
        <v>-1.38555055555555</v>
      </c>
      <c r="G414" s="2" t="n">
        <f aca="false">G45-$B45</f>
        <v>-0.831225555555555</v>
      </c>
      <c r="H414" s="2" t="n">
        <f aca="false">H45-$B45</f>
        <v>-1.81747855555556</v>
      </c>
      <c r="I414" s="2" t="n">
        <f aca="false">I45-$B45</f>
        <v>-4.03340355555556</v>
      </c>
      <c r="J414" s="2" t="n">
        <f aca="false">J45-$B45</f>
        <v>0.870865444444441</v>
      </c>
      <c r="K414" s="2" t="n">
        <f aca="false">K45-$B45</f>
        <v>-0.423232555555558</v>
      </c>
      <c r="L414" s="2" t="n">
        <f aca="false">L45-$B45</f>
        <v>0.941605444444441</v>
      </c>
      <c r="M414" s="2" t="n">
        <f aca="false">M45-$B45</f>
        <v>-0.207719555555556</v>
      </c>
      <c r="N414" s="2" t="n">
        <f aca="false">N45-$B45</f>
        <v>-0.851786555555556</v>
      </c>
      <c r="O414" s="2" t="n">
        <f aca="false">O45-$B45</f>
        <v>2.19385644444444</v>
      </c>
      <c r="P414" s="2" t="n">
        <f aca="false">P45-$B45</f>
        <v>-0.669651555555554</v>
      </c>
      <c r="Q414" s="2" t="n">
        <f aca="false">Q45-$B45</f>
        <v>6.54520244444444</v>
      </c>
      <c r="R414" s="2" t="n">
        <f aca="false">R45-$B45</f>
        <v>0.367988444444443</v>
      </c>
      <c r="S414" s="2" t="n">
        <f aca="false">S45-$B45</f>
        <v>3.10728244444444</v>
      </c>
      <c r="T414" s="2" t="n">
        <f aca="false">T45-$B45</f>
        <v>0.172225444444443</v>
      </c>
      <c r="U414" s="2" t="n">
        <f aca="false">U45-$B45</f>
        <v>3.09505644444445</v>
      </c>
      <c r="V414" s="2" t="n">
        <f aca="false">V45-$B45</f>
        <v>-2.96158455555555</v>
      </c>
      <c r="W414" s="2" t="n">
        <f aca="false">W45-$B45</f>
        <v>-1.06600455555556</v>
      </c>
      <c r="X414" s="2" t="n">
        <f aca="false">X45-$B45</f>
        <v>-0.0247745555555596</v>
      </c>
      <c r="Y414" s="2" t="n">
        <f aca="false">Y45-$B45</f>
        <v>-0.506949555555558</v>
      </c>
      <c r="Z414" s="2" t="n">
        <f aca="false">Z45-$B45</f>
        <v>-0.739481555555557</v>
      </c>
      <c r="AA414" s="2" t="n">
        <f aca="false">AA45-$B45</f>
        <v>-1.72409955555555</v>
      </c>
      <c r="AB414" s="2" t="n">
        <f aca="false">AB45-$B45</f>
        <v>-0.15106055555556</v>
      </c>
      <c r="AC414" s="2" t="n">
        <f aca="false">AC45-$B45</f>
        <v>-0.187199555555559</v>
      </c>
      <c r="AD414" s="2" t="n">
        <f aca="false">AD45-$B45</f>
        <v>0.203226444444446</v>
      </c>
    </row>
    <row r="415" customFormat="false" ht="13.8" hidden="false" customHeight="false" outlineLevel="0" collapsed="false">
      <c r="A415" s="4" t="s">
        <v>47</v>
      </c>
      <c r="B415" s="2"/>
      <c r="C415" s="2"/>
      <c r="D415" s="2" t="n">
        <f aca="false">D46-$B46</f>
        <v>0.0654215925925925</v>
      </c>
      <c r="E415" s="2" t="n">
        <f aca="false">E46-$B46</f>
        <v>-0.931524407407409</v>
      </c>
      <c r="F415" s="2" t="n">
        <f aca="false">F46-$B46</f>
        <v>-1.3562184074074</v>
      </c>
      <c r="G415" s="2" t="n">
        <f aca="false">G46-$B46</f>
        <v>-0.49397340740741</v>
      </c>
      <c r="H415" s="2" t="n">
        <f aca="false">H46-$B46</f>
        <v>-1.5965964074074</v>
      </c>
      <c r="I415" s="2" t="n">
        <f aca="false">I46-$B46</f>
        <v>-4.32903640740741</v>
      </c>
      <c r="J415" s="2" t="n">
        <f aca="false">J46-$B46</f>
        <v>1.11586759259259</v>
      </c>
      <c r="K415" s="2" t="n">
        <f aca="false">K46-$B46</f>
        <v>0.285549592592595</v>
      </c>
      <c r="L415" s="2" t="n">
        <f aca="false">L46-$B46</f>
        <v>0.737184592592591</v>
      </c>
      <c r="M415" s="2" t="n">
        <f aca="false">M46-$B46</f>
        <v>-1.20191340740741</v>
      </c>
      <c r="N415" s="2" t="n">
        <f aca="false">N46-$B46</f>
        <v>-0.138608407407411</v>
      </c>
      <c r="O415" s="2" t="n">
        <f aca="false">O46-$B46</f>
        <v>2.38658959259259</v>
      </c>
      <c r="P415" s="2" t="n">
        <f aca="false">P46-$B46</f>
        <v>-0.693236407407404</v>
      </c>
      <c r="Q415" s="2" t="n">
        <f aca="false">Q46-$B46</f>
        <v>5.9371585925926</v>
      </c>
      <c r="R415" s="2" t="n">
        <f aca="false">R46-$B46</f>
        <v>0.256903592592593</v>
      </c>
      <c r="S415" s="2" t="n">
        <f aca="false">S46-$B46</f>
        <v>3.10432959259259</v>
      </c>
      <c r="T415" s="2" t="n">
        <f aca="false">T46-$B46</f>
        <v>-0.25212640740741</v>
      </c>
      <c r="U415" s="2" t="n">
        <f aca="false">U46-$B46</f>
        <v>2.46196059259259</v>
      </c>
      <c r="V415" s="2" t="n">
        <f aca="false">V46-$B46</f>
        <v>-3.1364384074074</v>
      </c>
      <c r="W415" s="2" t="n">
        <f aca="false">W46-$B46</f>
        <v>-0.762101407407407</v>
      </c>
      <c r="X415" s="2" t="n">
        <f aca="false">X46-$B46</f>
        <v>-0.116235407407409</v>
      </c>
      <c r="Y415" s="2" t="n">
        <f aca="false">Y46-$B46</f>
        <v>-0.674030407407408</v>
      </c>
      <c r="Z415" s="2" t="n">
        <f aca="false">Z46-$B46</f>
        <v>-0.255798407407404</v>
      </c>
      <c r="AA415" s="2" t="n">
        <f aca="false">AA46-$B46</f>
        <v>-1.10002540740741</v>
      </c>
      <c r="AB415" s="2" t="n">
        <f aca="false">AB46-$B46</f>
        <v>0.435334592592596</v>
      </c>
      <c r="AC415" s="2" t="n">
        <f aca="false">AC46-$B46</f>
        <v>-0.0475364074074065</v>
      </c>
      <c r="AD415" s="2" t="n">
        <f aca="false">AD46-$B46</f>
        <v>0.29909959259259</v>
      </c>
    </row>
    <row r="416" customFormat="false" ht="13.8" hidden="false" customHeight="false" outlineLevel="0" collapsed="false">
      <c r="A416" s="4" t="s">
        <v>48</v>
      </c>
      <c r="B416" s="2"/>
      <c r="C416" s="2"/>
      <c r="D416" s="2" t="n">
        <f aca="false">D47-$B47</f>
        <v>0.246460111111112</v>
      </c>
      <c r="E416" s="2" t="n">
        <f aca="false">E47-$B47</f>
        <v>-0.910595888888885</v>
      </c>
      <c r="F416" s="2" t="n">
        <f aca="false">F47-$B47</f>
        <v>-1.49004588888889</v>
      </c>
      <c r="G416" s="2" t="n">
        <f aca="false">G47-$B47</f>
        <v>-1.08582488888889</v>
      </c>
      <c r="H416" s="2" t="n">
        <f aca="false">H47-$B47</f>
        <v>-1.88512288888889</v>
      </c>
      <c r="I416" s="2" t="n">
        <f aca="false">I47-$B47</f>
        <v>-4.47366888888889</v>
      </c>
      <c r="J416" s="2" t="n">
        <f aca="false">J47-$B47</f>
        <v>1.43442611111112</v>
      </c>
      <c r="K416" s="2" t="n">
        <f aca="false">K47-$B47</f>
        <v>0.118545111111111</v>
      </c>
      <c r="L416" s="2" t="n">
        <f aca="false">L47-$B47</f>
        <v>0.952791111111111</v>
      </c>
      <c r="M416" s="2" t="n">
        <f aca="false">M47-$B47</f>
        <v>-0.976443888888888</v>
      </c>
      <c r="N416" s="2" t="n">
        <f aca="false">N47-$B47</f>
        <v>-0.196824888888891</v>
      </c>
      <c r="O416" s="2" t="n">
        <f aca="false">O47-$B47</f>
        <v>2.96706211111111</v>
      </c>
      <c r="P416" s="2" t="n">
        <f aca="false">P47-$B47</f>
        <v>-1.42173588888889</v>
      </c>
      <c r="Q416" s="2" t="n">
        <f aca="false">Q47-$B47</f>
        <v>5.95442311111111</v>
      </c>
      <c r="R416" s="2" t="n">
        <f aca="false">R47-$B47</f>
        <v>0.338622111111114</v>
      </c>
      <c r="S416" s="2" t="n">
        <f aca="false">S47-$B47</f>
        <v>2.87844611111111</v>
      </c>
      <c r="T416" s="2" t="n">
        <f aca="false">T47-$B47</f>
        <v>-0.749982888888887</v>
      </c>
      <c r="U416" s="2" t="n">
        <f aca="false">U47-$B47</f>
        <v>2.08066411111111</v>
      </c>
      <c r="V416" s="2" t="n">
        <f aca="false">V47-$B47</f>
        <v>-2.95364288888889</v>
      </c>
      <c r="W416" s="2" t="n">
        <f aca="false">W47-$B47</f>
        <v>-0.347492888888887</v>
      </c>
      <c r="X416" s="2" t="n">
        <f aca="false">X47-$B47</f>
        <v>-0.124292888888888</v>
      </c>
      <c r="Y416" s="2" t="n">
        <f aca="false">Y47-$B47</f>
        <v>-0.828871888888891</v>
      </c>
      <c r="Z416" s="2" t="n">
        <f aca="false">Z47-$B47</f>
        <v>-0.0166868888888843</v>
      </c>
      <c r="AA416" s="2" t="n">
        <f aca="false">AA47-$B47</f>
        <v>-1.30092688888889</v>
      </c>
      <c r="AB416" s="2" t="n">
        <f aca="false">AB47-$B47</f>
        <v>1.62265911111111</v>
      </c>
      <c r="AC416" s="2" t="n">
        <f aca="false">AC47-$B47</f>
        <v>-0.16580888888889</v>
      </c>
      <c r="AD416" s="2" t="n">
        <f aca="false">AD47-$B47</f>
        <v>0.333870111111111</v>
      </c>
    </row>
    <row r="417" customFormat="false" ht="13.8" hidden="false" customHeight="false" outlineLevel="0" collapsed="false">
      <c r="A417" s="4" t="s">
        <v>49</v>
      </c>
      <c r="B417" s="2"/>
      <c r="C417" s="2"/>
      <c r="D417" s="2" t="n">
        <f aca="false">D48-$B48</f>
        <v>0.00978344444444446</v>
      </c>
      <c r="E417" s="2" t="n">
        <f aca="false">E48-$B48</f>
        <v>-0.276119555555553</v>
      </c>
      <c r="F417" s="2" t="n">
        <f aca="false">F48-$B48</f>
        <v>-1.72586355555556</v>
      </c>
      <c r="G417" s="2" t="n">
        <f aca="false">G48-$B48</f>
        <v>-1.24167055555556</v>
      </c>
      <c r="H417" s="2" t="n">
        <f aca="false">H48-$B48</f>
        <v>-2.28426755555556</v>
      </c>
      <c r="I417" s="2" t="n">
        <f aca="false">I48-$B48</f>
        <v>-4.79905355555555</v>
      </c>
      <c r="J417" s="2" t="n">
        <f aca="false">J48-$B48</f>
        <v>1.28307944444445</v>
      </c>
      <c r="K417" s="2" t="n">
        <f aca="false">K48-$B48</f>
        <v>0.415228444444445</v>
      </c>
      <c r="L417" s="2" t="n">
        <f aca="false">L48-$B48</f>
        <v>1.13421744444445</v>
      </c>
      <c r="M417" s="2" t="n">
        <f aca="false">M48-$B48</f>
        <v>0.0773894444444423</v>
      </c>
      <c r="N417" s="2" t="n">
        <f aca="false">N48-$B48</f>
        <v>-0.757039555555558</v>
      </c>
      <c r="O417" s="2" t="n">
        <f aca="false">O48-$B48</f>
        <v>3.13742744444445</v>
      </c>
      <c r="P417" s="2" t="n">
        <f aca="false">P48-$B48</f>
        <v>-1.18688655555555</v>
      </c>
      <c r="Q417" s="2" t="n">
        <f aca="false">Q48-$B48</f>
        <v>5.32880544444444</v>
      </c>
      <c r="R417" s="2" t="n">
        <f aca="false">R48-$B48</f>
        <v>0.242769444444441</v>
      </c>
      <c r="S417" s="2" t="n">
        <f aca="false">S48-$B48</f>
        <v>2.60920444444444</v>
      </c>
      <c r="T417" s="2" t="n">
        <f aca="false">T48-$B48</f>
        <v>-0.259636555555552</v>
      </c>
      <c r="U417" s="2" t="n">
        <f aca="false">U48-$B48</f>
        <v>1.59716644444445</v>
      </c>
      <c r="V417" s="2" t="n">
        <f aca="false">V48-$B48</f>
        <v>-2.67486255555556</v>
      </c>
      <c r="W417" s="2" t="n">
        <f aca="false">W48-$B48</f>
        <v>-0.576091555555557</v>
      </c>
      <c r="X417" s="2" t="n">
        <f aca="false">X48-$B48</f>
        <v>-0.774486555555555</v>
      </c>
      <c r="Y417" s="2" t="n">
        <f aca="false">Y48-$B48</f>
        <v>-0.863341555555557</v>
      </c>
      <c r="Z417" s="2" t="n">
        <f aca="false">Z48-$B48</f>
        <v>0.347357444444448</v>
      </c>
      <c r="AA417" s="2" t="n">
        <f aca="false">AA48-$B48</f>
        <v>-1.30721355555556</v>
      </c>
      <c r="AB417" s="2" t="n">
        <f aca="false">AB48-$B48</f>
        <v>2.37592444444444</v>
      </c>
      <c r="AC417" s="2" t="n">
        <f aca="false">AC48-$B48</f>
        <v>-0.363808555555558</v>
      </c>
      <c r="AD417" s="2" t="n">
        <f aca="false">AD48-$B48</f>
        <v>0.531988444444444</v>
      </c>
    </row>
    <row r="418" customFormat="false" ht="13.8" hidden="false" customHeight="false" outlineLevel="0" collapsed="false">
      <c r="A418" s="4" t="s">
        <v>50</v>
      </c>
      <c r="B418" s="2"/>
      <c r="C418" s="2"/>
      <c r="D418" s="2" t="n">
        <f aca="false">D49-$B49</f>
        <v>-0.548353518518518</v>
      </c>
      <c r="E418" s="2" t="n">
        <f aca="false">E49-$B49</f>
        <v>-0.424387518518522</v>
      </c>
      <c r="F418" s="2" t="n">
        <f aca="false">F49-$B49</f>
        <v>-1.44431951851852</v>
      </c>
      <c r="G418" s="2" t="n">
        <f aca="false">G49-$B49</f>
        <v>-1.17266151851852</v>
      </c>
      <c r="H418" s="2" t="n">
        <f aca="false">H49-$B49</f>
        <v>-2.65257851851852</v>
      </c>
      <c r="I418" s="2" t="n">
        <f aca="false">I49-$B49</f>
        <v>-4.62578051851852</v>
      </c>
      <c r="J418" s="2" t="n">
        <f aca="false">J49-$B49</f>
        <v>1.33142048148148</v>
      </c>
      <c r="K418" s="2" t="n">
        <f aca="false">K49-$B49</f>
        <v>0.41412148148148</v>
      </c>
      <c r="L418" s="2" t="n">
        <f aca="false">L49-$B49</f>
        <v>2.92245648148148</v>
      </c>
      <c r="M418" s="2" t="n">
        <f aca="false">M49-$B49</f>
        <v>0.0761584814814782</v>
      </c>
      <c r="N418" s="2" t="n">
        <f aca="false">N49-$B49</f>
        <v>-0.94331451851852</v>
      </c>
      <c r="O418" s="2" t="n">
        <f aca="false">O49-$B49</f>
        <v>3.34608648148148</v>
      </c>
      <c r="P418" s="2" t="n">
        <f aca="false">P49-$B49</f>
        <v>-1.34882351851852</v>
      </c>
      <c r="Q418" s="2" t="n">
        <f aca="false">Q49-$B49</f>
        <v>4.19126848148148</v>
      </c>
      <c r="R418" s="2" t="n">
        <f aca="false">R49-$B49</f>
        <v>0.514198481481479</v>
      </c>
      <c r="S418" s="2" t="n">
        <f aca="false">S49-$B49</f>
        <v>2.24420448148148</v>
      </c>
      <c r="T418" s="2" t="n">
        <f aca="false">T49-$B49</f>
        <v>0.744553481481482</v>
      </c>
      <c r="U418" s="2" t="n">
        <f aca="false">U49-$B49</f>
        <v>1.49022948148148</v>
      </c>
      <c r="V418" s="2" t="n">
        <f aca="false">V49-$B49</f>
        <v>-1.89374351851852</v>
      </c>
      <c r="W418" s="2" t="n">
        <f aca="false">W49-$B49</f>
        <v>-1.20489051851852</v>
      </c>
      <c r="X418" s="2" t="n">
        <f aca="false">X49-$B49</f>
        <v>-0.755534518518523</v>
      </c>
      <c r="Y418" s="2" t="n">
        <f aca="false">Y49-$B49</f>
        <v>-0.902717518518521</v>
      </c>
      <c r="Z418" s="2" t="n">
        <f aca="false">Z49-$B49</f>
        <v>-0.124869518518523</v>
      </c>
      <c r="AA418" s="2" t="n">
        <f aca="false">AA49-$B49</f>
        <v>-1.20194551851852</v>
      </c>
      <c r="AB418" s="2" t="n">
        <f aca="false">AB49-$B49</f>
        <v>2.29946148148148</v>
      </c>
      <c r="AC418" s="2" t="n">
        <f aca="false">AC49-$B49</f>
        <v>-0.102581518518519</v>
      </c>
      <c r="AD418" s="2" t="n">
        <f aca="false">AD49-$B49</f>
        <v>-0.227657518518519</v>
      </c>
    </row>
    <row r="419" customFormat="false" ht="13.8" hidden="false" customHeight="false" outlineLevel="0" collapsed="false">
      <c r="A419" s="4" t="s">
        <v>51</v>
      </c>
      <c r="B419" s="2"/>
      <c r="C419" s="2"/>
      <c r="D419" s="2" t="n">
        <f aca="false">D50-$B50</f>
        <v>-0.925787259259259</v>
      </c>
      <c r="E419" s="2" t="n">
        <f aca="false">E50-$B50</f>
        <v>-1.23541525925926</v>
      </c>
      <c r="F419" s="2" t="n">
        <f aca="false">F50-$B50</f>
        <v>-1.55339325925926</v>
      </c>
      <c r="G419" s="2" t="n">
        <f aca="false">G50-$B50</f>
        <v>-0.92022025925926</v>
      </c>
      <c r="H419" s="2" t="n">
        <f aca="false">H50-$B50</f>
        <v>-2.49748125925926</v>
      </c>
      <c r="I419" s="2" t="n">
        <f aca="false">I50-$B50</f>
        <v>-4.65429725925926</v>
      </c>
      <c r="J419" s="2" t="n">
        <f aca="false">J50-$B50</f>
        <v>1.20122674074074</v>
      </c>
      <c r="K419" s="2" t="n">
        <f aca="false">K50-$B50</f>
        <v>-0.0661502592592598</v>
      </c>
      <c r="L419" s="2" t="n">
        <f aca="false">L50-$B50</f>
        <v>3.39982174074074</v>
      </c>
      <c r="M419" s="2" t="n">
        <f aca="false">M50-$B50</f>
        <v>-0.0522912592592562</v>
      </c>
      <c r="N419" s="2" t="n">
        <f aca="false">N50-$B50</f>
        <v>-0.698210259259263</v>
      </c>
      <c r="O419" s="2" t="n">
        <f aca="false">O50-$B50</f>
        <v>2.97428874074074</v>
      </c>
      <c r="P419" s="2" t="n">
        <f aca="false">P50-$B50</f>
        <v>-0.718252259259259</v>
      </c>
      <c r="Q419" s="2" t="n">
        <f aca="false">Q50-$B50</f>
        <v>4.38822974074074</v>
      </c>
      <c r="R419" s="2" t="n">
        <f aca="false">R50-$B50</f>
        <v>1.72368374074074</v>
      </c>
      <c r="S419" s="2" t="n">
        <f aca="false">S50-$B50</f>
        <v>1.59578974074074</v>
      </c>
      <c r="T419" s="2" t="n">
        <f aca="false">T50-$B50</f>
        <v>2.10542674074074</v>
      </c>
      <c r="U419" s="2" t="n">
        <f aca="false">U50-$B50</f>
        <v>0.297600740740741</v>
      </c>
      <c r="V419" s="2" t="n">
        <f aca="false">V50-$B50</f>
        <v>-0.922201259259261</v>
      </c>
      <c r="W419" s="2" t="n">
        <f aca="false">W50-$B50</f>
        <v>-1.87551625925926</v>
      </c>
      <c r="X419" s="2" t="n">
        <f aca="false">X50-$B50</f>
        <v>-0.617969259259262</v>
      </c>
      <c r="Y419" s="2" t="n">
        <f aca="false">Y50-$B50</f>
        <v>-0.813439259259262</v>
      </c>
      <c r="Z419" s="2" t="n">
        <f aca="false">Z50-$B50</f>
        <v>0.187272740740738</v>
      </c>
      <c r="AA419" s="2" t="n">
        <f aca="false">AA50-$B50</f>
        <v>-1.91147225925926</v>
      </c>
      <c r="AB419" s="2" t="n">
        <f aca="false">AB50-$B50</f>
        <v>1.81533074074074</v>
      </c>
      <c r="AC419" s="2" t="n">
        <f aca="false">AC50-$B50</f>
        <v>0.265669740740741</v>
      </c>
      <c r="AD419" s="2" t="n">
        <f aca="false">AD50-$B50</f>
        <v>-0.492244259259259</v>
      </c>
    </row>
    <row r="420" customFormat="false" ht="13.8" hidden="false" customHeight="false" outlineLevel="0" collapsed="false">
      <c r="A420" s="4" t="s">
        <v>52</v>
      </c>
      <c r="B420" s="2"/>
      <c r="C420" s="2"/>
      <c r="D420" s="2" t="n">
        <f aca="false">D51-$B51</f>
        <v>-1.0744927037037</v>
      </c>
      <c r="E420" s="2" t="n">
        <f aca="false">E51-$B51</f>
        <v>-1.3095227037037</v>
      </c>
      <c r="F420" s="2" t="n">
        <f aca="false">F51-$B51</f>
        <v>-1.1209807037037</v>
      </c>
      <c r="G420" s="2" t="n">
        <f aca="false">G51-$B51</f>
        <v>-0.490181703703705</v>
      </c>
      <c r="H420" s="2" t="n">
        <f aca="false">H51-$B51</f>
        <v>-2.2247887037037</v>
      </c>
      <c r="I420" s="2" t="n">
        <f aca="false">I51-$B51</f>
        <v>-4.5077107037037</v>
      </c>
      <c r="J420" s="2" t="n">
        <f aca="false">J51-$B51</f>
        <v>1.2001422962963</v>
      </c>
      <c r="K420" s="2" t="n">
        <f aca="false">K51-$B51</f>
        <v>-0.2575957037037</v>
      </c>
      <c r="L420" s="2" t="n">
        <f aca="false">L51-$B51</f>
        <v>3.2412522962963</v>
      </c>
      <c r="M420" s="2" t="n">
        <f aca="false">M51-$B51</f>
        <v>0.203988296296295</v>
      </c>
      <c r="N420" s="2" t="n">
        <f aca="false">N51-$B51</f>
        <v>-1.0492497037037</v>
      </c>
      <c r="O420" s="2" t="n">
        <f aca="false">O51-$B51</f>
        <v>1.7501042962963</v>
      </c>
      <c r="P420" s="2" t="n">
        <f aca="false">P51-$B51</f>
        <v>-0.183086703703701</v>
      </c>
      <c r="Q420" s="2" t="n">
        <f aca="false">Q51-$B51</f>
        <v>3.9440722962963</v>
      </c>
      <c r="R420" s="2" t="n">
        <f aca="false">R51-$B51</f>
        <v>2.0234152962963</v>
      </c>
      <c r="S420" s="2" t="n">
        <f aca="false">S51-$B51</f>
        <v>1.2205212962963</v>
      </c>
      <c r="T420" s="2" t="n">
        <f aca="false">T51-$B51</f>
        <v>2.1956642962963</v>
      </c>
      <c r="U420" s="2" t="n">
        <f aca="false">U51-$B51</f>
        <v>-0.216090703703699</v>
      </c>
      <c r="V420" s="2" t="n">
        <f aca="false">V51-$B51</f>
        <v>-0.729529703703705</v>
      </c>
      <c r="W420" s="2" t="n">
        <f aca="false">W51-$B51</f>
        <v>-2.4032407037037</v>
      </c>
      <c r="X420" s="2" t="n">
        <f aca="false">X51-$B51</f>
        <v>-0.680687703703704</v>
      </c>
      <c r="Y420" s="2" t="n">
        <f aca="false">Y51-$B51</f>
        <v>0.0407892962962961</v>
      </c>
      <c r="Z420" s="2" t="n">
        <f aca="false">Z51-$B51</f>
        <v>0.512230296296295</v>
      </c>
      <c r="AA420" s="2" t="n">
        <f aca="false">AA51-$B51</f>
        <v>-2.1026927037037</v>
      </c>
      <c r="AB420" s="2" t="n">
        <f aca="false">AB51-$B51</f>
        <v>2.0259332962963</v>
      </c>
      <c r="AC420" s="2" t="n">
        <f aca="false">AC51-$B51</f>
        <v>0.339629296296302</v>
      </c>
      <c r="AD420" s="2" t="n">
        <f aca="false">AD51-$B51</f>
        <v>-0.347891703703702</v>
      </c>
    </row>
    <row r="421" customFormat="false" ht="13.8" hidden="false" customHeight="false" outlineLevel="0" collapsed="false">
      <c r="A421" s="4" t="s">
        <v>53</v>
      </c>
      <c r="B421" s="2"/>
      <c r="C421" s="2"/>
      <c r="D421" s="2" t="n">
        <f aca="false">D52-$B52</f>
        <v>-1.04288477777777</v>
      </c>
      <c r="E421" s="2" t="n">
        <f aca="false">E52-$B52</f>
        <v>-0.999800777777772</v>
      </c>
      <c r="F421" s="2" t="n">
        <f aca="false">F52-$B52</f>
        <v>-0.944292777777775</v>
      </c>
      <c r="G421" s="2" t="n">
        <f aca="false">G52-$B52</f>
        <v>-0.0172847777777747</v>
      </c>
      <c r="H421" s="2" t="n">
        <f aca="false">H52-$B52</f>
        <v>-1.47792577777778</v>
      </c>
      <c r="I421" s="2" t="n">
        <f aca="false">I52-$B52</f>
        <v>-4.33573977777778</v>
      </c>
      <c r="J421" s="2" t="n">
        <f aca="false">J52-$B52</f>
        <v>1.97504622222223</v>
      </c>
      <c r="K421" s="2" t="n">
        <f aca="false">K52-$B52</f>
        <v>-0.624231777777773</v>
      </c>
      <c r="L421" s="2" t="n">
        <f aca="false">L52-$B52</f>
        <v>3.19747222222222</v>
      </c>
      <c r="M421" s="2" t="n">
        <f aca="false">M52-$B52</f>
        <v>0.000141222222225679</v>
      </c>
      <c r="N421" s="2" t="n">
        <f aca="false">N52-$B52</f>
        <v>-1.19346877777777</v>
      </c>
      <c r="O421" s="2" t="n">
        <f aca="false">O52-$B52</f>
        <v>2.16896422222223</v>
      </c>
      <c r="P421" s="2" t="n">
        <f aca="false">P52-$B52</f>
        <v>-0.309752777777774</v>
      </c>
      <c r="Q421" s="2" t="n">
        <f aca="false">Q52-$B52</f>
        <v>2.31843022222223</v>
      </c>
      <c r="R421" s="2" t="n">
        <f aca="false">R52-$B52</f>
        <v>2.36307722222222</v>
      </c>
      <c r="S421" s="2" t="n">
        <f aca="false">S52-$B52</f>
        <v>1.40261522222222</v>
      </c>
      <c r="T421" s="2" t="n">
        <f aca="false">T52-$B52</f>
        <v>1.12665822222223</v>
      </c>
      <c r="U421" s="2" t="n">
        <f aca="false">U52-$B52</f>
        <v>-0.491808777777777</v>
      </c>
      <c r="V421" s="2" t="n">
        <f aca="false">V52-$B52</f>
        <v>-1.23703877777778</v>
      </c>
      <c r="W421" s="2" t="n">
        <f aca="false">W52-$B52</f>
        <v>-2.38763477777778</v>
      </c>
      <c r="X421" s="2" t="n">
        <f aca="false">X52-$B52</f>
        <v>-0.361455777777778</v>
      </c>
      <c r="Y421" s="2" t="n">
        <f aca="false">Y52-$B52</f>
        <v>0.760478222222226</v>
      </c>
      <c r="Z421" s="2" t="n">
        <f aca="false">Z52-$B52</f>
        <v>0.974572222222228</v>
      </c>
      <c r="AA421" s="2" t="n">
        <f aca="false">AA52-$B52</f>
        <v>-2.10432477777778</v>
      </c>
      <c r="AB421" s="2" t="n">
        <f aca="false">AB52-$B52</f>
        <v>2.05828022222222</v>
      </c>
      <c r="AC421" s="2" t="n">
        <f aca="false">AC52-$B52</f>
        <v>-0.0946897777777735</v>
      </c>
      <c r="AD421" s="2" t="n">
        <f aca="false">AD52-$B52</f>
        <v>-0.723400777777776</v>
      </c>
    </row>
    <row r="422" customFormat="false" ht="13.8" hidden="false" customHeight="false" outlineLevel="0" collapsed="false">
      <c r="A422" s="4" t="s">
        <v>54</v>
      </c>
      <c r="B422" s="2"/>
      <c r="C422" s="2"/>
      <c r="D422" s="2" t="n">
        <f aca="false">D53-$B53</f>
        <v>-1.32982696296296</v>
      </c>
      <c r="E422" s="2" t="n">
        <f aca="false">E53-$B53</f>
        <v>-1.78401096296297</v>
      </c>
      <c r="F422" s="2" t="n">
        <f aca="false">F53-$B53</f>
        <v>-0.680147962962963</v>
      </c>
      <c r="G422" s="2" t="n">
        <f aca="false">G53-$B53</f>
        <v>0.198864037037033</v>
      </c>
      <c r="H422" s="2" t="n">
        <f aca="false">H53-$B53</f>
        <v>-0.90533796296296</v>
      </c>
      <c r="I422" s="2" t="n">
        <f aca="false">I53-$B53</f>
        <v>-4.62363996296296</v>
      </c>
      <c r="J422" s="2" t="n">
        <f aca="false">J53-$B53</f>
        <v>2.12574103703704</v>
      </c>
      <c r="K422" s="2" t="n">
        <f aca="false">K53-$B53</f>
        <v>-0.301813962962967</v>
      </c>
      <c r="L422" s="2" t="n">
        <f aca="false">L53-$B53</f>
        <v>2.65179703703704</v>
      </c>
      <c r="M422" s="2" t="n">
        <f aca="false">M53-$B53</f>
        <v>-0.107670962962963</v>
      </c>
      <c r="N422" s="2" t="n">
        <f aca="false">N53-$B53</f>
        <v>-1.83371696296297</v>
      </c>
      <c r="O422" s="2" t="n">
        <f aca="false">O53-$B53</f>
        <v>1.32547403703703</v>
      </c>
      <c r="P422" s="2" t="n">
        <f aca="false">P53-$B53</f>
        <v>0.757774037037038</v>
      </c>
      <c r="Q422" s="2" t="n">
        <f aca="false">Q53-$B53</f>
        <v>1.78775903703703</v>
      </c>
      <c r="R422" s="2" t="n">
        <f aca="false">R53-$B53</f>
        <v>2.45489703703704</v>
      </c>
      <c r="S422" s="2" t="n">
        <f aca="false">S53-$B53</f>
        <v>1.54192003703704</v>
      </c>
      <c r="T422" s="2" t="n">
        <f aca="false">T53-$B53</f>
        <v>1.97536403703704</v>
      </c>
      <c r="U422" s="2" t="n">
        <f aca="false">U53-$B53</f>
        <v>-1.22073596296296</v>
      </c>
      <c r="V422" s="2" t="n">
        <f aca="false">V53-$B53</f>
        <v>-0.890070962962966</v>
      </c>
      <c r="W422" s="2" t="n">
        <f aca="false">W53-$B53</f>
        <v>-2.00501496296297</v>
      </c>
      <c r="X422" s="2" t="n">
        <f aca="false">X53-$B53</f>
        <v>0.470859037037037</v>
      </c>
      <c r="Y422" s="2" t="n">
        <f aca="false">Y53-$B53</f>
        <v>0.936555037037039</v>
      </c>
      <c r="Z422" s="2" t="n">
        <f aca="false">Z53-$B53</f>
        <v>1.31156603703704</v>
      </c>
      <c r="AA422" s="2" t="n">
        <f aca="false">AA53-$B53</f>
        <v>-1.77000196296297</v>
      </c>
      <c r="AB422" s="2" t="n">
        <f aca="false">AB53-$B53</f>
        <v>1.57159503703704</v>
      </c>
      <c r="AC422" s="2" t="n">
        <f aca="false">AC53-$B53</f>
        <v>-0.542977962962965</v>
      </c>
      <c r="AD422" s="2" t="n">
        <f aca="false">AD53-$B53</f>
        <v>-1.11519796296297</v>
      </c>
    </row>
    <row r="423" customFormat="false" ht="13.8" hidden="false" customHeight="false" outlineLevel="0" collapsed="false">
      <c r="A423" s="4" t="s">
        <v>55</v>
      </c>
      <c r="B423" s="2"/>
      <c r="C423" s="2"/>
      <c r="D423" s="2" t="n">
        <f aca="false">D54-$B54</f>
        <v>-1.24643562962962</v>
      </c>
      <c r="E423" s="2" t="n">
        <f aca="false">E54-$B54</f>
        <v>-1.93989462962962</v>
      </c>
      <c r="F423" s="2" t="n">
        <f aca="false">F54-$B54</f>
        <v>-0.311146629629619</v>
      </c>
      <c r="G423" s="2" t="n">
        <f aca="false">G54-$B54</f>
        <v>-0.245377629629623</v>
      </c>
      <c r="H423" s="2" t="n">
        <f aca="false">H54-$B54</f>
        <v>0.20327437037038</v>
      </c>
      <c r="I423" s="2" t="n">
        <f aca="false">I54-$B54</f>
        <v>-4.40597462962963</v>
      </c>
      <c r="J423" s="2" t="n">
        <f aca="false">J54-$B54</f>
        <v>2.35083837037038</v>
      </c>
      <c r="K423" s="2" t="n">
        <f aca="false">K54-$B54</f>
        <v>0.221568370370377</v>
      </c>
      <c r="L423" s="2" t="n">
        <f aca="false">L54-$B54</f>
        <v>2.79021537037038</v>
      </c>
      <c r="M423" s="2" t="n">
        <f aca="false">M54-$B54</f>
        <v>-0.403658629629625</v>
      </c>
      <c r="N423" s="2" t="n">
        <f aca="false">N54-$B54</f>
        <v>-1.54021662962962</v>
      </c>
      <c r="O423" s="2" t="n">
        <f aca="false">O54-$B54</f>
        <v>1.02069837037038</v>
      </c>
      <c r="P423" s="2" t="n">
        <f aca="false">P54-$B54</f>
        <v>0.932660370370378</v>
      </c>
      <c r="Q423" s="2" t="n">
        <f aca="false">Q54-$B54</f>
        <v>2.07858837037038</v>
      </c>
      <c r="R423" s="2" t="n">
        <f aca="false">R54-$B54</f>
        <v>1.99881937037038</v>
      </c>
      <c r="S423" s="2" t="n">
        <f aca="false">S54-$B54</f>
        <v>1.17809337037038</v>
      </c>
      <c r="T423" s="2" t="n">
        <f aca="false">T54-$B54</f>
        <v>1.95636137037038</v>
      </c>
      <c r="U423" s="2" t="n">
        <f aca="false">U54-$B54</f>
        <v>-1.96436362962962</v>
      </c>
      <c r="V423" s="2" t="n">
        <f aca="false">V54-$B54</f>
        <v>-0.285557629629622</v>
      </c>
      <c r="W423" s="2" t="n">
        <f aca="false">W54-$B54</f>
        <v>-1.43441162962962</v>
      </c>
      <c r="X423" s="2" t="n">
        <f aca="false">X54-$B54</f>
        <v>0.105014370370377</v>
      </c>
      <c r="Y423" s="2" t="n">
        <f aca="false">Y54-$B54</f>
        <v>0.386992370370379</v>
      </c>
      <c r="Z423" s="2" t="n">
        <f aca="false">Z54-$B54</f>
        <v>0.652501370370381</v>
      </c>
      <c r="AA423" s="2" t="n">
        <f aca="false">AA54-$B54</f>
        <v>-2.13011962962963</v>
      </c>
      <c r="AB423" s="2" t="n">
        <f aca="false">AB54-$B54</f>
        <v>1.23430637037038</v>
      </c>
      <c r="AC423" s="2" t="n">
        <f aca="false">AC54-$B54</f>
        <v>0.16999537037038</v>
      </c>
      <c r="AD423" s="2" t="n">
        <f aca="false">AD54-$B54</f>
        <v>-1.37277062962962</v>
      </c>
    </row>
    <row r="424" customFormat="false" ht="13.8" hidden="false" customHeight="false" outlineLevel="0" collapsed="false">
      <c r="A424" s="4" t="s">
        <v>56</v>
      </c>
      <c r="B424" s="2"/>
      <c r="C424" s="2"/>
      <c r="D424" s="2" t="n">
        <f aca="false">D55-$B55</f>
        <v>-1.37318625925926</v>
      </c>
      <c r="E424" s="2" t="n">
        <f aca="false">E55-$B55</f>
        <v>-2.23249825925926</v>
      </c>
      <c r="F424" s="2" t="n">
        <f aca="false">F55-$B55</f>
        <v>-0.559782259259258</v>
      </c>
      <c r="G424" s="2" t="n">
        <f aca="false">G55-$B55</f>
        <v>-0.264168259259257</v>
      </c>
      <c r="H424" s="2" t="n">
        <f aca="false">H55-$B55</f>
        <v>0.287648740740742</v>
      </c>
      <c r="I424" s="2" t="n">
        <f aca="false">I55-$B55</f>
        <v>-4.13836625925926</v>
      </c>
      <c r="J424" s="2" t="n">
        <f aca="false">J55-$B55</f>
        <v>3.22630574074074</v>
      </c>
      <c r="K424" s="2" t="n">
        <f aca="false">K55-$B55</f>
        <v>0.310981740740743</v>
      </c>
      <c r="L424" s="2" t="n">
        <f aca="false">L55-$B55</f>
        <v>1.90602274074075</v>
      </c>
      <c r="M424" s="2" t="n">
        <f aca="false">M55-$B55</f>
        <v>-1.07619325925926</v>
      </c>
      <c r="N424" s="2" t="n">
        <f aca="false">N55-$B55</f>
        <v>-1.35099425925926</v>
      </c>
      <c r="O424" s="2" t="n">
        <f aca="false">O55-$B55</f>
        <v>0.605744740740747</v>
      </c>
      <c r="P424" s="2" t="n">
        <f aca="false">P55-$B55</f>
        <v>0.585501740740746</v>
      </c>
      <c r="Q424" s="2" t="n">
        <f aca="false">Q55-$B55</f>
        <v>1.77125074074075</v>
      </c>
      <c r="R424" s="2" t="n">
        <f aca="false">R55-$B55</f>
        <v>2.12502274074075</v>
      </c>
      <c r="S424" s="2" t="n">
        <f aca="false">S55-$B55</f>
        <v>1.41814374074075</v>
      </c>
      <c r="T424" s="2" t="n">
        <f aca="false">T55-$B55</f>
        <v>1.23616874074074</v>
      </c>
      <c r="U424" s="2" t="n">
        <f aca="false">U55-$B55</f>
        <v>-1.90520725925926</v>
      </c>
      <c r="V424" s="2" t="n">
        <f aca="false">V55-$B55</f>
        <v>0.277769740740744</v>
      </c>
      <c r="W424" s="2" t="n">
        <f aca="false">W55-$B55</f>
        <v>-2.18266225925925</v>
      </c>
      <c r="X424" s="2" t="n">
        <f aca="false">X55-$B55</f>
        <v>1.62945874074074</v>
      </c>
      <c r="Y424" s="2" t="n">
        <f aca="false">Y55-$B55</f>
        <v>0.385861740740744</v>
      </c>
      <c r="Z424" s="2" t="n">
        <f aca="false">Z55-$B55</f>
        <v>0.703151740740744</v>
      </c>
      <c r="AA424" s="2" t="n">
        <f aca="false">AA55-$B55</f>
        <v>-2.39503825925926</v>
      </c>
      <c r="AB424" s="2" t="n">
        <f aca="false">AB55-$B55</f>
        <v>0.390570740740742</v>
      </c>
      <c r="AC424" s="2" t="n">
        <f aca="false">AC55-$B55</f>
        <v>0.691725740740743</v>
      </c>
      <c r="AD424" s="2" t="n">
        <f aca="false">AD55-$B55</f>
        <v>-0.0732332592592542</v>
      </c>
    </row>
    <row r="425" customFormat="false" ht="13.8" hidden="false" customHeight="false" outlineLevel="0" collapsed="false">
      <c r="A425" s="4" t="s">
        <v>57</v>
      </c>
      <c r="B425" s="2"/>
      <c r="C425" s="2"/>
      <c r="D425" s="2" t="n">
        <f aca="false">D56-$B56</f>
        <v>-1.052793</v>
      </c>
      <c r="E425" s="2" t="n">
        <f aca="false">E56-$B56</f>
        <v>-2.21117</v>
      </c>
      <c r="F425" s="2" t="n">
        <f aca="false">F56-$B56</f>
        <v>-0.384319999999995</v>
      </c>
      <c r="G425" s="2" t="n">
        <f aca="false">G56-$B56</f>
        <v>-0.164083999999995</v>
      </c>
      <c r="H425" s="2" t="n">
        <f aca="false">H56-$B56</f>
        <v>0.635832999999998</v>
      </c>
      <c r="I425" s="2" t="n">
        <f aca="false">I56-$B56</f>
        <v>-3.805408</v>
      </c>
      <c r="J425" s="2" t="n">
        <f aca="false">J56-$B56</f>
        <v>3.875858</v>
      </c>
      <c r="K425" s="2" t="n">
        <f aca="false">K56-$B56</f>
        <v>-0.408696999999997</v>
      </c>
      <c r="L425" s="2" t="n">
        <f aca="false">L56-$B56</f>
        <v>2.446621</v>
      </c>
      <c r="M425" s="2" t="n">
        <f aca="false">M56-$B56</f>
        <v>-1.109404</v>
      </c>
      <c r="N425" s="2" t="n">
        <f aca="false">N56-$B56</f>
        <v>-0.597581999999996</v>
      </c>
      <c r="O425" s="2" t="n">
        <f aca="false">O56-$B56</f>
        <v>0.0251599999999996</v>
      </c>
      <c r="P425" s="2" t="n">
        <f aca="false">P56-$B56</f>
        <v>0.0130759999999981</v>
      </c>
      <c r="Q425" s="2" t="n">
        <f aca="false">Q56-$B56</f>
        <v>0.846136999999999</v>
      </c>
      <c r="R425" s="2" t="n">
        <f aca="false">R56-$B56</f>
        <v>2.629319</v>
      </c>
      <c r="S425" s="2" t="n">
        <f aca="false">S56-$B56</f>
        <v>1.407475</v>
      </c>
      <c r="T425" s="2" t="n">
        <f aca="false">T56-$B56</f>
        <v>1.401294</v>
      </c>
      <c r="U425" s="2" t="n">
        <f aca="false">U56-$B56</f>
        <v>-1.696514</v>
      </c>
      <c r="V425" s="2" t="n">
        <f aca="false">V56-$B56</f>
        <v>0.174198000000004</v>
      </c>
      <c r="W425" s="2" t="n">
        <f aca="false">W56-$B56</f>
        <v>-2.793676</v>
      </c>
      <c r="X425" s="2" t="n">
        <f aca="false">X56-$B56</f>
        <v>1.497473</v>
      </c>
      <c r="Y425" s="2" t="n">
        <f aca="false">Y56-$B56</f>
        <v>0.901927000000001</v>
      </c>
      <c r="Z425" s="2" t="n">
        <f aca="false">Z56-$B56</f>
        <v>0.731357000000003</v>
      </c>
      <c r="AA425" s="2" t="n">
        <f aca="false">AA56-$B56</f>
        <v>-2.844677</v>
      </c>
      <c r="AB425" s="2" t="n">
        <f aca="false">AB56-$B56</f>
        <v>-0.269964000000002</v>
      </c>
      <c r="AC425" s="2" t="n">
        <f aca="false">AC56-$B56</f>
        <v>0.763787000000001</v>
      </c>
      <c r="AD425" s="2" t="n">
        <f aca="false">AD56-$B56</f>
        <v>-0.0112260000000006</v>
      </c>
    </row>
    <row r="426" customFormat="false" ht="13.8" hidden="false" customHeight="false" outlineLevel="0" collapsed="false">
      <c r="A426" s="4" t="s">
        <v>58</v>
      </c>
      <c r="B426" s="2"/>
      <c r="C426" s="2"/>
      <c r="D426" s="2" t="n">
        <f aca="false">D57-$B57</f>
        <v>-0.902763666666665</v>
      </c>
      <c r="E426" s="2" t="n">
        <f aca="false">E57-$B57</f>
        <v>-2.61799966666667</v>
      </c>
      <c r="F426" s="2" t="n">
        <f aca="false">F57-$B57</f>
        <v>-0.18687666666667</v>
      </c>
      <c r="G426" s="2" t="n">
        <f aca="false">G57-$B57</f>
        <v>-0.488412666666669</v>
      </c>
      <c r="H426" s="2" t="n">
        <f aca="false">H57-$B57</f>
        <v>0.612968333333335</v>
      </c>
      <c r="I426" s="2" t="n">
        <f aca="false">I57-$B57</f>
        <v>-2.70621366666667</v>
      </c>
      <c r="J426" s="2" t="n">
        <f aca="false">J57-$B57</f>
        <v>4.32634033333333</v>
      </c>
      <c r="K426" s="2" t="n">
        <f aca="false">K57-$B57</f>
        <v>-0.222529666666667</v>
      </c>
      <c r="L426" s="2" t="n">
        <f aca="false">L57-$B57</f>
        <v>2.29253333333333</v>
      </c>
      <c r="M426" s="2" t="n">
        <f aca="false">M57-$B57</f>
        <v>-0.90468966666667</v>
      </c>
      <c r="N426" s="2" t="n">
        <f aca="false">N57-$B57</f>
        <v>-0.180031666666665</v>
      </c>
      <c r="O426" s="2" t="n">
        <f aca="false">O57-$B57</f>
        <v>-0.0365836666666652</v>
      </c>
      <c r="P426" s="2" t="n">
        <f aca="false">P57-$B57</f>
        <v>-0.180185666666667</v>
      </c>
      <c r="Q426" s="2" t="n">
        <f aca="false">Q57-$B57</f>
        <v>0.777917333333335</v>
      </c>
      <c r="R426" s="2" t="n">
        <f aca="false">R57-$B57</f>
        <v>2.85303833333333</v>
      </c>
      <c r="S426" s="2" t="n">
        <f aca="false">S57-$B57</f>
        <v>1.45868033333333</v>
      </c>
      <c r="T426" s="2" t="n">
        <f aca="false">T57-$B57</f>
        <v>1.30076033333333</v>
      </c>
      <c r="U426" s="2" t="n">
        <f aca="false">U57-$B57</f>
        <v>-1.79571866666667</v>
      </c>
      <c r="V426" s="2" t="n">
        <f aca="false">V57-$B57</f>
        <v>-1.01877666666667</v>
      </c>
      <c r="W426" s="2" t="n">
        <f aca="false">W57-$B57</f>
        <v>-2.51041666666666</v>
      </c>
      <c r="X426" s="2" t="n">
        <f aca="false">X57-$B57</f>
        <v>1.21107733333334</v>
      </c>
      <c r="Y426" s="2" t="n">
        <f aca="false">Y57-$B57</f>
        <v>0.826968333333333</v>
      </c>
      <c r="Z426" s="2" t="n">
        <f aca="false">Z57-$B57</f>
        <v>0.277324333333333</v>
      </c>
      <c r="AA426" s="2" t="n">
        <f aca="false">AA57-$B57</f>
        <v>-3.11332866666667</v>
      </c>
      <c r="AB426" s="2" t="n">
        <f aca="false">AB57-$B57</f>
        <v>-0.272349666666671</v>
      </c>
      <c r="AC426" s="2" t="n">
        <f aca="false">AC57-$B57</f>
        <v>0.971624333333331</v>
      </c>
      <c r="AD426" s="2" t="n">
        <f aca="false">AD57-$B57</f>
        <v>0.22764433333333</v>
      </c>
    </row>
    <row r="427" customFormat="false" ht="13.8" hidden="false" customHeight="false" outlineLevel="0" collapsed="false">
      <c r="A427" s="4" t="s">
        <v>59</v>
      </c>
      <c r="B427" s="2"/>
      <c r="C427" s="2"/>
      <c r="D427" s="2" t="n">
        <f aca="false">D58-$B58</f>
        <v>-1.05796225925926</v>
      </c>
      <c r="E427" s="2" t="n">
        <f aca="false">E58-$B58</f>
        <v>-2.29232625925926</v>
      </c>
      <c r="F427" s="2" t="n">
        <f aca="false">F58-$B58</f>
        <v>-0.154673259259255</v>
      </c>
      <c r="G427" s="2" t="n">
        <f aca="false">G58-$B58</f>
        <v>-0.187462259259256</v>
      </c>
      <c r="H427" s="2" t="n">
        <f aca="false">H58-$B58</f>
        <v>1.38079074074074</v>
      </c>
      <c r="I427" s="2" t="n">
        <f aca="false">I58-$B58</f>
        <v>-2.01200125925926</v>
      </c>
      <c r="J427" s="2" t="n">
        <f aca="false">J58-$B58</f>
        <v>4.01530274074074</v>
      </c>
      <c r="K427" s="2" t="n">
        <f aca="false">K58-$B58</f>
        <v>-0.615460259259258</v>
      </c>
      <c r="L427" s="2" t="n">
        <f aca="false">L58-$B58</f>
        <v>1.88370274074074</v>
      </c>
      <c r="M427" s="2" t="n">
        <f aca="false">M58-$B58</f>
        <v>-0.568428259259257</v>
      </c>
      <c r="N427" s="2" t="n">
        <f aca="false">N58-$B58</f>
        <v>-0.264620259259253</v>
      </c>
      <c r="O427" s="2" t="n">
        <f aca="false">O58-$B58</f>
        <v>-0.607551259259253</v>
      </c>
      <c r="P427" s="2" t="n">
        <f aca="false">P58-$B58</f>
        <v>0.638633740740744</v>
      </c>
      <c r="Q427" s="2" t="n">
        <f aca="false">Q58-$B58</f>
        <v>0.455133740740742</v>
      </c>
      <c r="R427" s="2" t="n">
        <f aca="false">R58-$B58</f>
        <v>3.45511474074075</v>
      </c>
      <c r="S427" s="2" t="n">
        <f aca="false">S58-$B58</f>
        <v>1.46224874074075</v>
      </c>
      <c r="T427" s="2" t="n">
        <f aca="false">T58-$B58</f>
        <v>1.11555874074075</v>
      </c>
      <c r="U427" s="2" t="n">
        <f aca="false">U58-$B58</f>
        <v>-1.85930525925926</v>
      </c>
      <c r="V427" s="2" t="n">
        <f aca="false">V58-$B58</f>
        <v>-0.886265259259254</v>
      </c>
      <c r="W427" s="2" t="n">
        <f aca="false">W58-$B58</f>
        <v>-2.54800825925926</v>
      </c>
      <c r="X427" s="2" t="n">
        <f aca="false">X58-$B58</f>
        <v>0.574865740740741</v>
      </c>
      <c r="Y427" s="2" t="n">
        <f aca="false">Y58-$B58</f>
        <v>0.210564740740743</v>
      </c>
      <c r="Z427" s="2" t="n">
        <f aca="false">Z58-$B58</f>
        <v>0.128609740740743</v>
      </c>
      <c r="AA427" s="2" t="n">
        <f aca="false">AA58-$B58</f>
        <v>-2.66310625925926</v>
      </c>
      <c r="AB427" s="2" t="n">
        <f aca="false">AB58-$B58</f>
        <v>-0.301342259259258</v>
      </c>
      <c r="AC427" s="2" t="n">
        <f aca="false">AC58-$B58</f>
        <v>0.194063740740745</v>
      </c>
      <c r="AD427" s="2" t="n">
        <f aca="false">AD58-$B58</f>
        <v>0.503922740740741</v>
      </c>
    </row>
    <row r="428" customFormat="false" ht="13.8" hidden="false" customHeight="false" outlineLevel="0" collapsed="false">
      <c r="A428" s="4" t="s">
        <v>60</v>
      </c>
      <c r="B428" s="2"/>
      <c r="C428" s="2"/>
      <c r="D428" s="2" t="n">
        <f aca="false">D59-$B59</f>
        <v>-0.934951148148151</v>
      </c>
      <c r="E428" s="2" t="n">
        <f aca="false">E59-$B59</f>
        <v>-2.20485014814815</v>
      </c>
      <c r="F428" s="2" t="n">
        <f aca="false">F59-$B59</f>
        <v>-0.630558148148147</v>
      </c>
      <c r="G428" s="2" t="n">
        <f aca="false">G59-$B59</f>
        <v>-0.458445148148151</v>
      </c>
      <c r="H428" s="2" t="n">
        <f aca="false">H59-$B59</f>
        <v>1.71145185185186</v>
      </c>
      <c r="I428" s="2" t="n">
        <f aca="false">I59-$B59</f>
        <v>-1.90354414814815</v>
      </c>
      <c r="J428" s="2" t="n">
        <f aca="false">J59-$B59</f>
        <v>3.88236785185185</v>
      </c>
      <c r="K428" s="2" t="n">
        <f aca="false">K59-$B59</f>
        <v>-0.839583148148151</v>
      </c>
      <c r="L428" s="2" t="n">
        <f aca="false">L59-$B59</f>
        <v>1.70549185185185</v>
      </c>
      <c r="M428" s="2" t="n">
        <f aca="false">M59-$B59</f>
        <v>-0.38760114814815</v>
      </c>
      <c r="N428" s="2" t="n">
        <f aca="false">N59-$B59</f>
        <v>0.416708851851851</v>
      </c>
      <c r="O428" s="2" t="n">
        <f aca="false">O59-$B59</f>
        <v>-1.25961214814815</v>
      </c>
      <c r="P428" s="2" t="n">
        <f aca="false">P59-$B59</f>
        <v>0.464939851851852</v>
      </c>
      <c r="Q428" s="2" t="n">
        <f aca="false">Q59-$B59</f>
        <v>0.416831851851853</v>
      </c>
      <c r="R428" s="2" t="n">
        <f aca="false">R59-$B59</f>
        <v>3.94393885185185</v>
      </c>
      <c r="S428" s="2" t="n">
        <f aca="false">S59-$B59</f>
        <v>1.48268985185185</v>
      </c>
      <c r="T428" s="2" t="n">
        <f aca="false">T59-$B59</f>
        <v>0.910044851851851</v>
      </c>
      <c r="U428" s="2" t="n">
        <f aca="false">U59-$B59</f>
        <v>-1.89432914814815</v>
      </c>
      <c r="V428" s="2" t="n">
        <f aca="false">V59-$B59</f>
        <v>-0.420044148148151</v>
      </c>
      <c r="W428" s="2" t="n">
        <f aca="false">W59-$B59</f>
        <v>-2.95208514814815</v>
      </c>
      <c r="X428" s="2" t="n">
        <f aca="false">X59-$B59</f>
        <v>0.296375851851849</v>
      </c>
      <c r="Y428" s="2" t="n">
        <f aca="false">Y59-$B59</f>
        <v>0.78145385185185</v>
      </c>
      <c r="Z428" s="2" t="n">
        <f aca="false">Z59-$B59</f>
        <v>0.260614851851855</v>
      </c>
      <c r="AA428" s="2" t="n">
        <f aca="false">AA59-$B59</f>
        <v>-2.28614114814815</v>
      </c>
      <c r="AB428" s="2" t="n">
        <f aca="false">AB59-$B59</f>
        <v>-0.522447148148146</v>
      </c>
      <c r="AC428" s="2" t="n">
        <f aca="false">AC59-$B59</f>
        <v>-0.0433681481481472</v>
      </c>
      <c r="AD428" s="2" t="n">
        <f aca="false">AD59-$B59</f>
        <v>0.464649851851853</v>
      </c>
    </row>
    <row r="429" customFormat="false" ht="13.8" hidden="false" customHeight="false" outlineLevel="0" collapsed="false">
      <c r="A429" s="4" t="s">
        <v>61</v>
      </c>
      <c r="B429" s="2"/>
      <c r="C429" s="2"/>
      <c r="D429" s="2" t="n">
        <f aca="false">D60-$B60</f>
        <v>-0.78983922222222</v>
      </c>
      <c r="E429" s="2" t="n">
        <f aca="false">E60-$B60</f>
        <v>-1.64629422222222</v>
      </c>
      <c r="F429" s="2" t="n">
        <f aca="false">F60-$B60</f>
        <v>0.726740777777778</v>
      </c>
      <c r="G429" s="2" t="n">
        <f aca="false">G60-$B60</f>
        <v>-1.01021222222222</v>
      </c>
      <c r="H429" s="2" t="n">
        <f aca="false">H60-$B60</f>
        <v>0.828654777777778</v>
      </c>
      <c r="I429" s="2" t="n">
        <f aca="false">I60-$B60</f>
        <v>-2.58429822222222</v>
      </c>
      <c r="J429" s="2" t="n">
        <f aca="false">J60-$B60</f>
        <v>3.14026177777778</v>
      </c>
      <c r="K429" s="2" t="n">
        <f aca="false">K60-$B60</f>
        <v>-0.696449222222221</v>
      </c>
      <c r="L429" s="2" t="n">
        <f aca="false">L60-$B60</f>
        <v>2.02716077777778</v>
      </c>
      <c r="M429" s="2" t="n">
        <f aca="false">M60-$B60</f>
        <v>-0.152341222222219</v>
      </c>
      <c r="N429" s="2" t="n">
        <f aca="false">N60-$B60</f>
        <v>0.562454777777781</v>
      </c>
      <c r="O429" s="2" t="n">
        <f aca="false">O60-$B60</f>
        <v>-1.30114522222222</v>
      </c>
      <c r="P429" s="2" t="n">
        <f aca="false">P60-$B60</f>
        <v>0.885075777777779</v>
      </c>
      <c r="Q429" s="2" t="n">
        <f aca="false">Q60-$B60</f>
        <v>0.355818777777778</v>
      </c>
      <c r="R429" s="2" t="n">
        <f aca="false">R60-$B60</f>
        <v>4.66430577777778</v>
      </c>
      <c r="S429" s="2" t="n">
        <f aca="false">S60-$B60</f>
        <v>1.89287377777778</v>
      </c>
      <c r="T429" s="2" t="n">
        <f aca="false">T60-$B60</f>
        <v>0.523537777777783</v>
      </c>
      <c r="U429" s="2" t="n">
        <f aca="false">U60-$B60</f>
        <v>-2.01198722222222</v>
      </c>
      <c r="V429" s="2" t="n">
        <f aca="false">V60-$B60</f>
        <v>0.415579777777779</v>
      </c>
      <c r="W429" s="2" t="n">
        <f aca="false">W60-$B60</f>
        <v>-3.54320722222222</v>
      </c>
      <c r="X429" s="2" t="n">
        <f aca="false">X60-$B60</f>
        <v>-0.364552222222223</v>
      </c>
      <c r="Y429" s="2" t="n">
        <f aca="false">Y60-$B60</f>
        <v>1.03690177777778</v>
      </c>
      <c r="Z429" s="2" t="n">
        <f aca="false">Z60-$B60</f>
        <v>0.346955777777779</v>
      </c>
      <c r="AA429" s="2" t="n">
        <f aca="false">AA60-$B60</f>
        <v>-2.01887522222222</v>
      </c>
      <c r="AB429" s="2" t="n">
        <f aca="false">AB60-$B60</f>
        <v>-1.23990422222222</v>
      </c>
      <c r="AC429" s="2" t="n">
        <f aca="false">AC60-$B60</f>
        <v>-0.498502222222221</v>
      </c>
      <c r="AD429" s="2" t="n">
        <f aca="false">AD60-$B60</f>
        <v>0.451285777777777</v>
      </c>
    </row>
    <row r="430" customFormat="false" ht="13.8" hidden="false" customHeight="false" outlineLevel="0" collapsed="false">
      <c r="A430" s="4" t="s">
        <v>62</v>
      </c>
      <c r="B430" s="2"/>
      <c r="C430" s="2"/>
      <c r="D430" s="2" t="n">
        <f aca="false">D61-$B61</f>
        <v>-0.815917444444445</v>
      </c>
      <c r="E430" s="2" t="n">
        <f aca="false">E61-$B61</f>
        <v>-2.07530244444445</v>
      </c>
      <c r="F430" s="2" t="n">
        <f aca="false">F61-$B61</f>
        <v>0.673455555555556</v>
      </c>
      <c r="G430" s="2" t="n">
        <f aca="false">G61-$B61</f>
        <v>-0.962972444444446</v>
      </c>
      <c r="H430" s="2" t="n">
        <f aca="false">H61-$B61</f>
        <v>1.31558755555556</v>
      </c>
      <c r="I430" s="2" t="n">
        <f aca="false">I61-$B61</f>
        <v>-2.43078344444444</v>
      </c>
      <c r="J430" s="2" t="n">
        <f aca="false">J61-$B61</f>
        <v>3.21321655555555</v>
      </c>
      <c r="K430" s="2" t="n">
        <f aca="false">K61-$B61</f>
        <v>-0.77989044444444</v>
      </c>
      <c r="L430" s="2" t="n">
        <f aca="false">L61-$B61</f>
        <v>2.11809755555556</v>
      </c>
      <c r="M430" s="2" t="n">
        <f aca="false">M61-$B61</f>
        <v>-0.328443444444446</v>
      </c>
      <c r="N430" s="2" t="n">
        <f aca="false">N61-$B61</f>
        <v>0.994446555555555</v>
      </c>
      <c r="O430" s="2" t="n">
        <f aca="false">O61-$B61</f>
        <v>-1.45406744444444</v>
      </c>
      <c r="P430" s="2" t="n">
        <f aca="false">P61-$B61</f>
        <v>0.929566555555553</v>
      </c>
      <c r="Q430" s="2" t="n">
        <f aca="false">Q61-$B61</f>
        <v>0.683821555555554</v>
      </c>
      <c r="R430" s="2" t="n">
        <f aca="false">R61-$B61</f>
        <v>3.52889555555556</v>
      </c>
      <c r="S430" s="2" t="n">
        <f aca="false">S61-$B61</f>
        <v>1.96681955555555</v>
      </c>
      <c r="T430" s="2" t="n">
        <f aca="false">T61-$B61</f>
        <v>0.369931555555553</v>
      </c>
      <c r="U430" s="2" t="n">
        <f aca="false">U61-$B61</f>
        <v>-1.58252344444444</v>
      </c>
      <c r="V430" s="2" t="n">
        <f aca="false">V61-$B61</f>
        <v>1.55691055555555</v>
      </c>
      <c r="W430" s="2" t="n">
        <f aca="false">W61-$B61</f>
        <v>-3.71366344444444</v>
      </c>
      <c r="X430" s="2" t="n">
        <f aca="false">X61-$B61</f>
        <v>-0.657350444444447</v>
      </c>
      <c r="Y430" s="2" t="n">
        <f aca="false">Y61-$B61</f>
        <v>1.17739055555555</v>
      </c>
      <c r="Z430" s="2" t="n">
        <f aca="false">Z61-$B61</f>
        <v>0.193474555555554</v>
      </c>
      <c r="AA430" s="2" t="n">
        <f aca="false">AA61-$B61</f>
        <v>-1.98574344444445</v>
      </c>
      <c r="AB430" s="2" t="n">
        <f aca="false">AB61-$B61</f>
        <v>-1.32118644444444</v>
      </c>
      <c r="AC430" s="2" t="n">
        <f aca="false">AC61-$B61</f>
        <v>-1.11102644444444</v>
      </c>
      <c r="AD430" s="2" t="n">
        <f aca="false">AD61-$B61</f>
        <v>0.497256555555559</v>
      </c>
    </row>
    <row r="431" customFormat="false" ht="13.8" hidden="false" customHeight="false" outlineLevel="0" collapsed="false">
      <c r="A431" s="4" t="s">
        <v>63</v>
      </c>
      <c r="B431" s="2"/>
      <c r="C431" s="2"/>
      <c r="D431" s="2" t="n">
        <f aca="false">D62-$B62</f>
        <v>-0.703147296296301</v>
      </c>
      <c r="E431" s="2" t="n">
        <f aca="false">E62-$B62</f>
        <v>-2.0945292962963</v>
      </c>
      <c r="F431" s="2" t="n">
        <f aca="false">F62-$B62</f>
        <v>-1.3486742962963</v>
      </c>
      <c r="G431" s="2" t="n">
        <f aca="false">G62-$B62</f>
        <v>-1.3019132962963</v>
      </c>
      <c r="H431" s="2" t="n">
        <f aca="false">H62-$B62</f>
        <v>1.12081870370371</v>
      </c>
      <c r="I431" s="2" t="n">
        <f aca="false">I62-$B62</f>
        <v>-1.6033932962963</v>
      </c>
      <c r="J431" s="2" t="n">
        <f aca="false">J62-$B62</f>
        <v>2.96555370370371</v>
      </c>
      <c r="K431" s="2" t="n">
        <f aca="false">K62-$B62</f>
        <v>-0.831650296296296</v>
      </c>
      <c r="L431" s="2" t="n">
        <f aca="false">L62-$B62</f>
        <v>2.3428827037037</v>
      </c>
      <c r="M431" s="2" t="n">
        <f aca="false">M62-$B62</f>
        <v>-0.178806296296301</v>
      </c>
      <c r="N431" s="2" t="n">
        <f aca="false">N62-$B62</f>
        <v>0.893778703703703</v>
      </c>
      <c r="O431" s="2" t="n">
        <f aca="false">O62-$B62</f>
        <v>-1.7956082962963</v>
      </c>
      <c r="P431" s="2" t="n">
        <f aca="false">P62-$B62</f>
        <v>0.951040703703704</v>
      </c>
      <c r="Q431" s="2" t="n">
        <f aca="false">Q62-$B62</f>
        <v>0.8825647037037</v>
      </c>
      <c r="R431" s="2" t="n">
        <f aca="false">R62-$B62</f>
        <v>2.7900927037037</v>
      </c>
      <c r="S431" s="2" t="n">
        <f aca="false">S62-$B62</f>
        <v>2.6064857037037</v>
      </c>
      <c r="T431" s="2" t="n">
        <f aca="false">T62-$B62</f>
        <v>0.657332703703702</v>
      </c>
      <c r="U431" s="2" t="n">
        <f aca="false">U62-$B62</f>
        <v>-0.443889296296298</v>
      </c>
      <c r="V431" s="2" t="n">
        <f aca="false">V62-$B62</f>
        <v>0.8128997037037</v>
      </c>
      <c r="W431" s="2" t="n">
        <f aca="false">W62-$B62</f>
        <v>-3.0617052962963</v>
      </c>
      <c r="X431" s="2" t="n">
        <f aca="false">X62-$B62</f>
        <v>-0.728922296296297</v>
      </c>
      <c r="Y431" s="2" t="n">
        <f aca="false">Y62-$B62</f>
        <v>1.5240477037037</v>
      </c>
      <c r="Z431" s="2" t="n">
        <f aca="false">Z62-$B62</f>
        <v>0.300148703703705</v>
      </c>
      <c r="AA431" s="2" t="n">
        <f aca="false">AA62-$B62</f>
        <v>-2.1589372962963</v>
      </c>
      <c r="AB431" s="2" t="n">
        <f aca="false">AB62-$B62</f>
        <v>-0.7909592962963</v>
      </c>
      <c r="AC431" s="2" t="n">
        <f aca="false">AC62-$B62</f>
        <v>-1.2443962962963</v>
      </c>
      <c r="AD431" s="2" t="n">
        <f aca="false">AD62-$B62</f>
        <v>0.438885703703704</v>
      </c>
    </row>
    <row r="432" customFormat="false" ht="13.8" hidden="false" customHeight="false" outlineLevel="0" collapsed="false">
      <c r="A432" s="4" t="s">
        <v>64</v>
      </c>
      <c r="B432" s="2"/>
      <c r="C432" s="2"/>
      <c r="D432" s="2" t="n">
        <f aca="false">D63-$B63</f>
        <v>-0.883714740740743</v>
      </c>
      <c r="E432" s="2" t="n">
        <f aca="false">E63-$B63</f>
        <v>-1.58563674074075</v>
      </c>
      <c r="F432" s="2" t="n">
        <f aca="false">F63-$B63</f>
        <v>-1.29003274074075</v>
      </c>
      <c r="G432" s="2" t="n">
        <f aca="false">G63-$B63</f>
        <v>-1.57926774074075</v>
      </c>
      <c r="H432" s="2" t="n">
        <f aca="false">H63-$B63</f>
        <v>1.22696825925925</v>
      </c>
      <c r="I432" s="2" t="n">
        <f aca="false">I63-$B63</f>
        <v>-1.20630274074075</v>
      </c>
      <c r="J432" s="2" t="n">
        <f aca="false">J63-$B63</f>
        <v>2.59757325925926</v>
      </c>
      <c r="K432" s="2" t="n">
        <f aca="false">K63-$B63</f>
        <v>-0.474072740740745</v>
      </c>
      <c r="L432" s="2" t="n">
        <f aca="false">L63-$B63</f>
        <v>2.47953725925925</v>
      </c>
      <c r="M432" s="2" t="n">
        <f aca="false">M63-$B63</f>
        <v>0.0409152592592506</v>
      </c>
      <c r="N432" s="2" t="n">
        <f aca="false">N63-$B63</f>
        <v>1.49985325925925</v>
      </c>
      <c r="O432" s="2" t="n">
        <f aca="false">O63-$B63</f>
        <v>-2.81751974074075</v>
      </c>
      <c r="P432" s="2" t="n">
        <f aca="false">P63-$B63</f>
        <v>1.18257025925925</v>
      </c>
      <c r="Q432" s="2" t="n">
        <f aca="false">Q63-$B63</f>
        <v>0.236332259259257</v>
      </c>
      <c r="R432" s="2" t="n">
        <f aca="false">R63-$B63</f>
        <v>2.99985925925925</v>
      </c>
      <c r="S432" s="2" t="n">
        <f aca="false">S63-$B63</f>
        <v>2.70166625925926</v>
      </c>
      <c r="T432" s="2" t="n">
        <f aca="false">T63-$B63</f>
        <v>0.440912259259257</v>
      </c>
      <c r="U432" s="2" t="n">
        <f aca="false">U63-$B63</f>
        <v>-0.152635740740749</v>
      </c>
      <c r="V432" s="2" t="n">
        <f aca="false">V63-$B63</f>
        <v>0.342896259259256</v>
      </c>
      <c r="W432" s="2" t="n">
        <f aca="false">W63-$B63</f>
        <v>-2.30616674074075</v>
      </c>
      <c r="X432" s="2" t="n">
        <f aca="false">X63-$B63</f>
        <v>-0.654770740740744</v>
      </c>
      <c r="Y432" s="2" t="n">
        <f aca="false">Y63-$B63</f>
        <v>1.99495225925926</v>
      </c>
      <c r="Z432" s="2" t="n">
        <f aca="false">Z63-$B63</f>
        <v>0.141125259259255</v>
      </c>
      <c r="AA432" s="2" t="n">
        <f aca="false">AA63-$B63</f>
        <v>-2.38837574074075</v>
      </c>
      <c r="AB432" s="2" t="n">
        <f aca="false">AB63-$B63</f>
        <v>-1.33076874074074</v>
      </c>
      <c r="AC432" s="2" t="n">
        <f aca="false">AC63-$B63</f>
        <v>-1.22062474074075</v>
      </c>
      <c r="AD432" s="2" t="n">
        <f aca="false">AD63-$B63</f>
        <v>0.00472825925925235</v>
      </c>
    </row>
    <row r="433" customFormat="false" ht="13.8" hidden="false" customHeight="false" outlineLevel="0" collapsed="false">
      <c r="A433" s="4" t="s">
        <v>65</v>
      </c>
      <c r="B433" s="2"/>
      <c r="C433" s="2"/>
      <c r="D433" s="2" t="n">
        <f aca="false">D64-$B64</f>
        <v>-1.30936096296296</v>
      </c>
      <c r="E433" s="2" t="n">
        <f aca="false">E64-$B64</f>
        <v>-1.50157196296296</v>
      </c>
      <c r="F433" s="2" t="n">
        <f aca="false">F64-$B64</f>
        <v>-1.01684996296297</v>
      </c>
      <c r="G433" s="2" t="n">
        <f aca="false">G64-$B64</f>
        <v>-1.28465896296296</v>
      </c>
      <c r="H433" s="2" t="n">
        <f aca="false">H64-$B64</f>
        <v>1.46145103703704</v>
      </c>
      <c r="I433" s="2" t="n">
        <f aca="false">I64-$B64</f>
        <v>-0.764533962962965</v>
      </c>
      <c r="J433" s="2" t="n">
        <f aca="false">J64-$B64</f>
        <v>3.06923203703703</v>
      </c>
      <c r="K433" s="2" t="n">
        <f aca="false">K64-$B64</f>
        <v>-0.608317962962964</v>
      </c>
      <c r="L433" s="2" t="n">
        <f aca="false">L64-$B64</f>
        <v>2.63039203703703</v>
      </c>
      <c r="M433" s="2" t="n">
        <f aca="false">M64-$B64</f>
        <v>0.229792037037036</v>
      </c>
      <c r="N433" s="2" t="n">
        <f aca="false">N64-$B64</f>
        <v>2.45644303703703</v>
      </c>
      <c r="O433" s="2" t="n">
        <f aca="false">O64-$B64</f>
        <v>-2.47734496296297</v>
      </c>
      <c r="P433" s="2" t="n">
        <f aca="false">P64-$B64</f>
        <v>0.552537037037034</v>
      </c>
      <c r="Q433" s="2" t="n">
        <f aca="false">Q64-$B64</f>
        <v>-0.381357962962966</v>
      </c>
      <c r="R433" s="2" t="n">
        <f aca="false">R64-$B64</f>
        <v>2.98113903703704</v>
      </c>
      <c r="S433" s="2" t="n">
        <f aca="false">S64-$B64</f>
        <v>2.23469703703704</v>
      </c>
      <c r="T433" s="2" t="n">
        <f aca="false">T64-$B64</f>
        <v>0.0046210370370332</v>
      </c>
      <c r="U433" s="2" t="n">
        <f aca="false">U64-$B64</f>
        <v>-0.448677962962968</v>
      </c>
      <c r="V433" s="2" t="n">
        <f aca="false">V64-$B64</f>
        <v>0.733654037037034</v>
      </c>
      <c r="W433" s="2" t="n">
        <f aca="false">W64-$B64</f>
        <v>-2.42678796296296</v>
      </c>
      <c r="X433" s="2" t="n">
        <f aca="false">X64-$B64</f>
        <v>-0.925512962962962</v>
      </c>
      <c r="Y433" s="2" t="n">
        <f aca="false">Y64-$B64</f>
        <v>1.92385303703703</v>
      </c>
      <c r="Z433" s="2" t="n">
        <f aca="false">Z64-$B64</f>
        <v>0.733979037037038</v>
      </c>
      <c r="AA433" s="2" t="n">
        <f aca="false">AA64-$B64</f>
        <v>-2.27204596296296</v>
      </c>
      <c r="AB433" s="2" t="n">
        <f aca="false">AB64-$B64</f>
        <v>-2.05914996296296</v>
      </c>
      <c r="AC433" s="2" t="n">
        <f aca="false">AC64-$B64</f>
        <v>-0.995616962962963</v>
      </c>
      <c r="AD433" s="2" t="n">
        <f aca="false">AD64-$B64</f>
        <v>-0.540001962962961</v>
      </c>
    </row>
    <row r="434" customFormat="false" ht="13.8" hidden="false" customHeight="false" outlineLevel="0" collapsed="false">
      <c r="A434" s="4" t="s">
        <v>66</v>
      </c>
      <c r="B434" s="2"/>
      <c r="C434" s="2"/>
      <c r="D434" s="2" t="n">
        <f aca="false">D65-$B65</f>
        <v>-1.72737337037037</v>
      </c>
      <c r="E434" s="2" t="n">
        <f aca="false">E65-$B65</f>
        <v>-1.28136537037037</v>
      </c>
      <c r="F434" s="2" t="n">
        <f aca="false">F65-$B65</f>
        <v>-0.290002370370367</v>
      </c>
      <c r="G434" s="2" t="n">
        <f aca="false">G65-$B65</f>
        <v>-1.25004737037037</v>
      </c>
      <c r="H434" s="2" t="n">
        <f aca="false">H65-$B65</f>
        <v>0.595219629629632</v>
      </c>
      <c r="I434" s="2" t="n">
        <f aca="false">I65-$B65</f>
        <v>-0.689241370370368</v>
      </c>
      <c r="J434" s="2" t="n">
        <f aca="false">J65-$B65</f>
        <v>3.53186462962963</v>
      </c>
      <c r="K434" s="2" t="n">
        <f aca="false">K65-$B65</f>
        <v>-0.927958370370369</v>
      </c>
      <c r="L434" s="2" t="n">
        <f aca="false">L65-$B65</f>
        <v>2.79048662962963</v>
      </c>
      <c r="M434" s="2" t="n">
        <f aca="false">M65-$B65</f>
        <v>0.379568629629631</v>
      </c>
      <c r="N434" s="2" t="n">
        <f aca="false">N65-$B65</f>
        <v>2.50454362962963</v>
      </c>
      <c r="O434" s="2" t="n">
        <f aca="false">O65-$B65</f>
        <v>-2.40630037037037</v>
      </c>
      <c r="P434" s="2" t="n">
        <f aca="false">P65-$B65</f>
        <v>0.146028629629633</v>
      </c>
      <c r="Q434" s="2" t="n">
        <f aca="false">Q65-$B65</f>
        <v>1.54727462962963</v>
      </c>
      <c r="R434" s="2" t="n">
        <f aca="false">R65-$B65</f>
        <v>2.43077962962963</v>
      </c>
      <c r="S434" s="2" t="n">
        <f aca="false">S65-$B65</f>
        <v>2.56270562962963</v>
      </c>
      <c r="T434" s="2" t="n">
        <f aca="false">T65-$B65</f>
        <v>-0.0964673703703696</v>
      </c>
      <c r="U434" s="2" t="n">
        <f aca="false">U65-$B65</f>
        <v>-0.88415637037037</v>
      </c>
      <c r="V434" s="2" t="n">
        <f aca="false">V65-$B65</f>
        <v>0.422017629629636</v>
      </c>
      <c r="W434" s="2" t="n">
        <f aca="false">W65-$B65</f>
        <v>-2.68967837037037</v>
      </c>
      <c r="X434" s="2" t="n">
        <f aca="false">X65-$B65</f>
        <v>-1.04035937037037</v>
      </c>
      <c r="Y434" s="2" t="n">
        <f aca="false">Y65-$B65</f>
        <v>2.27505262962963</v>
      </c>
      <c r="Z434" s="2" t="n">
        <f aca="false">Z65-$B65</f>
        <v>0.748967629629632</v>
      </c>
      <c r="AA434" s="2" t="n">
        <f aca="false">AA65-$B65</f>
        <v>-2.01389937037037</v>
      </c>
      <c r="AB434" s="2" t="n">
        <f aca="false">AB65-$B65</f>
        <v>-2.61051237037037</v>
      </c>
      <c r="AC434" s="2" t="n">
        <f aca="false">AC65-$B65</f>
        <v>-0.808931370370367</v>
      </c>
      <c r="AD434" s="2" t="n">
        <f aca="false">AD65-$B65</f>
        <v>-1.21821637037037</v>
      </c>
    </row>
    <row r="435" customFormat="false" ht="13.8" hidden="false" customHeight="false" outlineLevel="0" collapsed="false">
      <c r="A435" s="4" t="s">
        <v>67</v>
      </c>
      <c r="B435" s="2"/>
      <c r="C435" s="2"/>
      <c r="D435" s="2" t="n">
        <f aca="false">D66-$B66</f>
        <v>-1.39390340740741</v>
      </c>
      <c r="E435" s="2" t="n">
        <f aca="false">E66-$B66</f>
        <v>-1.41480440740741</v>
      </c>
      <c r="F435" s="2" t="n">
        <f aca="false">F66-$B66</f>
        <v>0.235755592592589</v>
      </c>
      <c r="G435" s="2" t="n">
        <f aca="false">G66-$B66</f>
        <v>-1.39793140740741</v>
      </c>
      <c r="H435" s="2" t="n">
        <f aca="false">H66-$B66</f>
        <v>0.412222592592592</v>
      </c>
      <c r="I435" s="2" t="n">
        <f aca="false">I66-$B66</f>
        <v>-1.85022540740741</v>
      </c>
      <c r="J435" s="2" t="n">
        <f aca="false">J66-$B66</f>
        <v>3.49232659259259</v>
      </c>
      <c r="K435" s="2" t="n">
        <f aca="false">K66-$B66</f>
        <v>-0.39790440740741</v>
      </c>
      <c r="L435" s="2" t="n">
        <f aca="false">L66-$B66</f>
        <v>2.24429059259259</v>
      </c>
      <c r="M435" s="2" t="n">
        <f aca="false">M66-$B66</f>
        <v>0.559835592592592</v>
      </c>
      <c r="N435" s="2" t="n">
        <f aca="false">N66-$B66</f>
        <v>1.97831659259259</v>
      </c>
      <c r="O435" s="2" t="n">
        <f aca="false">O66-$B66</f>
        <v>-1.92619140740741</v>
      </c>
      <c r="P435" s="2" t="n">
        <f aca="false">P66-$B66</f>
        <v>-0.0342274074074069</v>
      </c>
      <c r="Q435" s="2" t="n">
        <f aca="false">Q66-$B66</f>
        <v>2.86180559259259</v>
      </c>
      <c r="R435" s="2" t="n">
        <f aca="false">R66-$B66</f>
        <v>2.11232059259259</v>
      </c>
      <c r="S435" s="2" t="n">
        <f aca="false">S66-$B66</f>
        <v>2.59962759259259</v>
      </c>
      <c r="T435" s="2" t="n">
        <f aca="false">T66-$B66</f>
        <v>0.0545605925925941</v>
      </c>
      <c r="U435" s="2" t="n">
        <f aca="false">U66-$B66</f>
        <v>-1.58660140740741</v>
      </c>
      <c r="V435" s="2" t="n">
        <f aca="false">V66-$B66</f>
        <v>0.488137592592594</v>
      </c>
      <c r="W435" s="2" t="n">
        <f aca="false">W66-$B66</f>
        <v>-2.80465740740741</v>
      </c>
      <c r="X435" s="2" t="n">
        <f aca="false">X66-$B66</f>
        <v>-1.05369340740741</v>
      </c>
      <c r="Y435" s="2" t="n">
        <f aca="false">Y66-$B66</f>
        <v>2.17967659259259</v>
      </c>
      <c r="Z435" s="2" t="n">
        <f aca="false">Z66-$B66</f>
        <v>0.458248592592589</v>
      </c>
      <c r="AA435" s="2" t="n">
        <f aca="false">AA66-$B66</f>
        <v>-2.40988740740741</v>
      </c>
      <c r="AB435" s="2" t="n">
        <f aca="false">AB66-$B66</f>
        <v>-2.22156240740741</v>
      </c>
      <c r="AC435" s="2" t="n">
        <f aca="false">AC66-$B66</f>
        <v>-0.332659407407405</v>
      </c>
      <c r="AD435" s="2" t="n">
        <f aca="false">AD66-$B66</f>
        <v>-0.85287540740741</v>
      </c>
    </row>
    <row r="436" customFormat="false" ht="13.8" hidden="false" customHeight="false" outlineLevel="0" collapsed="false">
      <c r="A436" s="4" t="s">
        <v>68</v>
      </c>
      <c r="B436" s="2"/>
      <c r="C436" s="2"/>
      <c r="D436" s="2" t="n">
        <f aca="false">D67-$B67</f>
        <v>-1.41074396296296</v>
      </c>
      <c r="E436" s="2" t="n">
        <f aca="false">E67-$B67</f>
        <v>-1.15333796296297</v>
      </c>
      <c r="F436" s="2" t="n">
        <f aca="false">F67-$B67</f>
        <v>-0.170565962962961</v>
      </c>
      <c r="G436" s="2" t="n">
        <f aca="false">G67-$B67</f>
        <v>-1.74354396296296</v>
      </c>
      <c r="H436" s="2" t="n">
        <f aca="false">H67-$B67</f>
        <v>-0.00179396296296375</v>
      </c>
      <c r="I436" s="2" t="n">
        <f aca="false">I67-$B67</f>
        <v>-1.86566796296296</v>
      </c>
      <c r="J436" s="2" t="n">
        <f aca="false">J67-$B67</f>
        <v>3.52131303703704</v>
      </c>
      <c r="K436" s="2" t="n">
        <f aca="false">K67-$B67</f>
        <v>0.80913403703704</v>
      </c>
      <c r="L436" s="2" t="n">
        <f aca="false">L67-$B67</f>
        <v>1.60471503703704</v>
      </c>
      <c r="M436" s="2" t="n">
        <f aca="false">M67-$B67</f>
        <v>0.263773037037041</v>
      </c>
      <c r="N436" s="2" t="n">
        <f aca="false">N67-$B67</f>
        <v>2.05282203703704</v>
      </c>
      <c r="O436" s="2" t="n">
        <f aca="false">O67-$B67</f>
        <v>-1.80190096296296</v>
      </c>
      <c r="P436" s="2" t="n">
        <f aca="false">P67-$B67</f>
        <v>-0.724617962962959</v>
      </c>
      <c r="Q436" s="2" t="n">
        <f aca="false">Q67-$B67</f>
        <v>2.68610003703704</v>
      </c>
      <c r="R436" s="2" t="n">
        <f aca="false">R67-$B67</f>
        <v>2.82251203703704</v>
      </c>
      <c r="S436" s="2" t="n">
        <f aca="false">S67-$B67</f>
        <v>2.90704803703704</v>
      </c>
      <c r="T436" s="2" t="n">
        <f aca="false">T67-$B67</f>
        <v>0.219269037037037</v>
      </c>
      <c r="U436" s="2" t="n">
        <f aca="false">U67-$B67</f>
        <v>-1.66492396296296</v>
      </c>
      <c r="V436" s="2" t="n">
        <f aca="false">V67-$B67</f>
        <v>-0.0318289629629618</v>
      </c>
      <c r="W436" s="2" t="n">
        <f aca="false">W67-$B67</f>
        <v>-2.76994596296296</v>
      </c>
      <c r="X436" s="2" t="n">
        <f aca="false">X67-$B67</f>
        <v>-0.766307962962962</v>
      </c>
      <c r="Y436" s="2" t="n">
        <f aca="false">Y67-$B67</f>
        <v>2.49561903703704</v>
      </c>
      <c r="Z436" s="2" t="n">
        <f aca="false">Z67-$B67</f>
        <v>0.19563603703704</v>
      </c>
      <c r="AA436" s="2" t="n">
        <f aca="false">AA67-$B67</f>
        <v>-2.25933096296296</v>
      </c>
      <c r="AB436" s="2" t="n">
        <f aca="false">AB67-$B67</f>
        <v>-2.15289196296296</v>
      </c>
      <c r="AC436" s="2" t="n">
        <f aca="false">AC67-$B67</f>
        <v>0.101344037037038</v>
      </c>
      <c r="AD436" s="2" t="n">
        <f aca="false">AD67-$B67</f>
        <v>-1.16188296296296</v>
      </c>
    </row>
    <row r="437" customFormat="false" ht="13.8" hidden="false" customHeight="false" outlineLevel="0" collapsed="false">
      <c r="A437" s="4" t="s">
        <v>69</v>
      </c>
      <c r="B437" s="2"/>
      <c r="C437" s="2"/>
      <c r="D437" s="2" t="n">
        <f aca="false">D68-$B68</f>
        <v>-1.1914674074074</v>
      </c>
      <c r="E437" s="2" t="n">
        <f aca="false">E68-$B68</f>
        <v>-0.697750407407405</v>
      </c>
      <c r="F437" s="2" t="n">
        <f aca="false">F68-$B68</f>
        <v>-0.493190407407404</v>
      </c>
      <c r="G437" s="2" t="n">
        <f aca="false">G68-$B68</f>
        <v>-1.7558164074074</v>
      </c>
      <c r="H437" s="2" t="n">
        <f aca="false">H68-$B68</f>
        <v>0.1944825925926</v>
      </c>
      <c r="I437" s="2" t="n">
        <f aca="false">I68-$B68</f>
        <v>-1.8525134074074</v>
      </c>
      <c r="J437" s="2" t="n">
        <f aca="false">J68-$B68</f>
        <v>2.54987759259259</v>
      </c>
      <c r="K437" s="2" t="n">
        <f aca="false">K68-$B68</f>
        <v>0.2923835925926</v>
      </c>
      <c r="L437" s="2" t="n">
        <f aca="false">L68-$B68</f>
        <v>1.7006555925926</v>
      </c>
      <c r="M437" s="2" t="n">
        <f aca="false">M68-$B68</f>
        <v>0.1179445925926</v>
      </c>
      <c r="N437" s="2" t="n">
        <f aca="false">N68-$B68</f>
        <v>1.0872475925926</v>
      </c>
      <c r="O437" s="2" t="n">
        <f aca="false">O68-$B68</f>
        <v>-1.7181584074074</v>
      </c>
      <c r="P437" s="2" t="n">
        <f aca="false">P68-$B68</f>
        <v>-0.7069184074074</v>
      </c>
      <c r="Q437" s="2" t="n">
        <f aca="false">Q68-$B68</f>
        <v>3.7379395925926</v>
      </c>
      <c r="R437" s="2" t="n">
        <f aca="false">R68-$B68</f>
        <v>3.0295845925926</v>
      </c>
      <c r="S437" s="2" t="n">
        <f aca="false">S68-$B68</f>
        <v>2.79655659259259</v>
      </c>
      <c r="T437" s="2" t="n">
        <f aca="false">T68-$B68</f>
        <v>0.5813305925926</v>
      </c>
      <c r="U437" s="2" t="n">
        <f aca="false">U68-$B68</f>
        <v>-1.81058940740741</v>
      </c>
      <c r="V437" s="2" t="n">
        <f aca="false">V68-$B68</f>
        <v>-0.165631407407403</v>
      </c>
      <c r="W437" s="2" t="n">
        <f aca="false">W68-$B68</f>
        <v>-2.7960244074074</v>
      </c>
      <c r="X437" s="2" t="n">
        <f aca="false">X68-$B68</f>
        <v>-0.6959904074074</v>
      </c>
      <c r="Y437" s="2" t="n">
        <f aca="false">Y68-$B68</f>
        <v>2.69588059259259</v>
      </c>
      <c r="Z437" s="2" t="n">
        <f aca="false">Z68-$B68</f>
        <v>0.0412155925926001</v>
      </c>
      <c r="AA437" s="2" t="n">
        <f aca="false">AA68-$B68</f>
        <v>-2.5415294074074</v>
      </c>
      <c r="AB437" s="2" t="n">
        <f aca="false">AB68-$B68</f>
        <v>-1.7662934074074</v>
      </c>
      <c r="AC437" s="2" t="n">
        <f aca="false">AC68-$B68</f>
        <v>0.4204005925926</v>
      </c>
      <c r="AD437" s="2" t="n">
        <f aca="false">AD68-$B68</f>
        <v>-1.0536264074074</v>
      </c>
    </row>
    <row r="438" customFormat="false" ht="13.8" hidden="false" customHeight="false" outlineLevel="0" collapsed="false">
      <c r="A438" s="4" t="s">
        <v>70</v>
      </c>
      <c r="B438" s="2"/>
      <c r="C438" s="2"/>
      <c r="D438" s="2" t="n">
        <f aca="false">D69-$B69</f>
        <v>-1.43359403703703</v>
      </c>
      <c r="E438" s="2" t="n">
        <f aca="false">E69-$B69</f>
        <v>0.699281962962971</v>
      </c>
      <c r="F438" s="2" t="n">
        <f aca="false">F69-$B69</f>
        <v>0.197154962962969</v>
      </c>
      <c r="G438" s="2" t="n">
        <f aca="false">G69-$B69</f>
        <v>-1.51277603703703</v>
      </c>
      <c r="H438" s="2" t="n">
        <f aca="false">H69-$B69</f>
        <v>0.37179896296297</v>
      </c>
      <c r="I438" s="2" t="n">
        <f aca="false">I69-$B69</f>
        <v>-1.50564103703703</v>
      </c>
      <c r="J438" s="2" t="n">
        <f aca="false">J69-$B69</f>
        <v>2.70944196296297</v>
      </c>
      <c r="K438" s="2" t="n">
        <f aca="false">K69-$B69</f>
        <v>-0.212287037037029</v>
      </c>
      <c r="L438" s="2" t="n">
        <f aca="false">L69-$B69</f>
        <v>1.69296796296297</v>
      </c>
      <c r="M438" s="2" t="n">
        <f aca="false">M69-$B69</f>
        <v>0.364161962962967</v>
      </c>
      <c r="N438" s="2" t="n">
        <f aca="false">N69-$B69</f>
        <v>0.913845962962967</v>
      </c>
      <c r="O438" s="2" t="n">
        <f aca="false">O69-$B69</f>
        <v>-2.35895703703703</v>
      </c>
      <c r="P438" s="2" t="n">
        <f aca="false">P69-$B69</f>
        <v>-0.379506037037032</v>
      </c>
      <c r="Q438" s="2" t="n">
        <f aca="false">Q69-$B69</f>
        <v>3.50509896296297</v>
      </c>
      <c r="R438" s="2" t="n">
        <f aca="false">R69-$B69</f>
        <v>2.49065396296297</v>
      </c>
      <c r="S438" s="2" t="n">
        <f aca="false">S69-$B69</f>
        <v>2.75991296296297</v>
      </c>
      <c r="T438" s="2" t="n">
        <f aca="false">T69-$B69</f>
        <v>0.512853962962971</v>
      </c>
      <c r="U438" s="2" t="n">
        <f aca="false">U69-$B69</f>
        <v>-2.00207803703703</v>
      </c>
      <c r="V438" s="2" t="n">
        <f aca="false">V69-$B69</f>
        <v>-0.601866037037034</v>
      </c>
      <c r="W438" s="2" t="n">
        <f aca="false">W69-$B69</f>
        <v>-2.82478203703703</v>
      </c>
      <c r="X438" s="2" t="n">
        <f aca="false">X69-$B69</f>
        <v>-0.888820037037029</v>
      </c>
      <c r="Y438" s="2" t="n">
        <f aca="false">Y69-$B69</f>
        <v>2.28205296296297</v>
      </c>
      <c r="Z438" s="2" t="n">
        <f aca="false">Z69-$B69</f>
        <v>0.138103962962973</v>
      </c>
      <c r="AA438" s="2" t="n">
        <f aca="false">AA69-$B69</f>
        <v>-2.42672703703703</v>
      </c>
      <c r="AB438" s="2" t="n">
        <f aca="false">AB69-$B69</f>
        <v>-1.94565603703703</v>
      </c>
      <c r="AC438" s="2" t="n">
        <f aca="false">AC69-$B69</f>
        <v>0.178393962962971</v>
      </c>
      <c r="AD438" s="2" t="n">
        <f aca="false">AD69-$B69</f>
        <v>-0.723034037037031</v>
      </c>
    </row>
    <row r="439" customFormat="false" ht="13.8" hidden="false" customHeight="false" outlineLevel="0" collapsed="false">
      <c r="A439" s="4" t="s">
        <v>71</v>
      </c>
      <c r="B439" s="2"/>
      <c r="C439" s="2"/>
      <c r="D439" s="2" t="n">
        <f aca="false">D70-$B70</f>
        <v>-1.89192907407408</v>
      </c>
      <c r="E439" s="2" t="n">
        <f aca="false">E70-$B70</f>
        <v>0.741001925925922</v>
      </c>
      <c r="F439" s="2" t="n">
        <f aca="false">F70-$B70</f>
        <v>0.461175925925922</v>
      </c>
      <c r="G439" s="2" t="n">
        <f aca="false">G70-$B70</f>
        <v>-1.00638607407407</v>
      </c>
      <c r="H439" s="2" t="n">
        <f aca="false">H70-$B70</f>
        <v>0.780946925925925</v>
      </c>
      <c r="I439" s="2" t="n">
        <f aca="false">I70-$B70</f>
        <v>-1.36490507407407</v>
      </c>
      <c r="J439" s="2" t="n">
        <f aca="false">J70-$B70</f>
        <v>2.71414192592592</v>
      </c>
      <c r="K439" s="2" t="n">
        <f aca="false">K70-$B70</f>
        <v>-0.537848074074077</v>
      </c>
      <c r="L439" s="2" t="n">
        <f aca="false">L70-$B70</f>
        <v>1.66996492592592</v>
      </c>
      <c r="M439" s="2" t="n">
        <f aca="false">M70-$B70</f>
        <v>0.493768925925927</v>
      </c>
      <c r="N439" s="2" t="n">
        <f aca="false">N70-$B70</f>
        <v>0.153786925925921</v>
      </c>
      <c r="O439" s="2" t="n">
        <f aca="false">O70-$B70</f>
        <v>-2.62055007407407</v>
      </c>
      <c r="P439" s="2" t="n">
        <f aca="false">P70-$B70</f>
        <v>0.0624719259259265</v>
      </c>
      <c r="Q439" s="2" t="n">
        <f aca="false">Q70-$B70</f>
        <v>2.43004792592593</v>
      </c>
      <c r="R439" s="2" t="n">
        <f aca="false">R70-$B70</f>
        <v>2.96658392592592</v>
      </c>
      <c r="S439" s="2" t="n">
        <f aca="false">S70-$B70</f>
        <v>3.09705892592592</v>
      </c>
      <c r="T439" s="2" t="n">
        <f aca="false">T70-$B70</f>
        <v>0.785344925925926</v>
      </c>
      <c r="U439" s="2" t="n">
        <f aca="false">U70-$B70</f>
        <v>-1.65730807407407</v>
      </c>
      <c r="V439" s="2" t="n">
        <f aca="false">V70-$B70</f>
        <v>-1.38259007407407</v>
      </c>
      <c r="W439" s="2" t="n">
        <f aca="false">W70-$B70</f>
        <v>-2.93458407407407</v>
      </c>
      <c r="X439" s="2" t="n">
        <f aca="false">X70-$B70</f>
        <v>-0.532456074074077</v>
      </c>
      <c r="Y439" s="2" t="n">
        <f aca="false">Y70-$B70</f>
        <v>1.51927992592592</v>
      </c>
      <c r="Z439" s="2" t="n">
        <f aca="false">Z70-$B70</f>
        <v>0.126734925925923</v>
      </c>
      <c r="AA439" s="2" t="n">
        <f aca="false">AA70-$B70</f>
        <v>-2.11851807407407</v>
      </c>
      <c r="AB439" s="2" t="n">
        <f aca="false">AB70-$B70</f>
        <v>-1.97022307407408</v>
      </c>
      <c r="AC439" s="2" t="n">
        <f aca="false">AC70-$B70</f>
        <v>0.407261925925923</v>
      </c>
      <c r="AD439" s="2" t="n">
        <f aca="false">AD70-$B70</f>
        <v>-0.392274074074074</v>
      </c>
    </row>
    <row r="440" customFormat="false" ht="13.8" hidden="false" customHeight="false" outlineLevel="0" collapsed="false">
      <c r="A440" s="4" t="s">
        <v>72</v>
      </c>
      <c r="B440" s="2"/>
      <c r="C440" s="2"/>
      <c r="D440" s="2" t="n">
        <f aca="false">D71-$B71</f>
        <v>-1.77636622222222</v>
      </c>
      <c r="E440" s="2" t="n">
        <f aca="false">E71-$B71</f>
        <v>0.849074777777773</v>
      </c>
      <c r="F440" s="2" t="n">
        <f aca="false">F71-$B71</f>
        <v>0.607058777777773</v>
      </c>
      <c r="G440" s="2" t="n">
        <f aca="false">G71-$B71</f>
        <v>-0.708718222222224</v>
      </c>
      <c r="H440" s="2" t="n">
        <f aca="false">H71-$B71</f>
        <v>0.855345777777778</v>
      </c>
      <c r="I440" s="2" t="n">
        <f aca="false">I71-$B71</f>
        <v>-3.33766322222223</v>
      </c>
      <c r="J440" s="2" t="n">
        <f aca="false">J71-$B71</f>
        <v>2.62518977777778</v>
      </c>
      <c r="K440" s="2" t="n">
        <f aca="false">K71-$B71</f>
        <v>-0.734780222222227</v>
      </c>
      <c r="L440" s="2" t="n">
        <f aca="false">L71-$B71</f>
        <v>1.83106677777778</v>
      </c>
      <c r="M440" s="2" t="n">
        <f aca="false">M71-$B71</f>
        <v>0.868696777777778</v>
      </c>
      <c r="N440" s="2" t="n">
        <f aca="false">N71-$B71</f>
        <v>-0.243234222222227</v>
      </c>
      <c r="O440" s="2" t="n">
        <f aca="false">O71-$B71</f>
        <v>-2.93122822222222</v>
      </c>
      <c r="P440" s="2" t="n">
        <f aca="false">P71-$B71</f>
        <v>0.193759777777778</v>
      </c>
      <c r="Q440" s="2" t="n">
        <f aca="false">Q71-$B71</f>
        <v>4.10649577777777</v>
      </c>
      <c r="R440" s="2" t="n">
        <f aca="false">R71-$B71</f>
        <v>2.51350377777778</v>
      </c>
      <c r="S440" s="2" t="n">
        <f aca="false">S71-$B71</f>
        <v>2.57594977777777</v>
      </c>
      <c r="T440" s="2" t="n">
        <f aca="false">T71-$B71</f>
        <v>0.644052777777773</v>
      </c>
      <c r="U440" s="2" t="n">
        <f aca="false">U71-$B71</f>
        <v>-1.52128822222222</v>
      </c>
      <c r="V440" s="2" t="n">
        <f aca="false">V71-$B71</f>
        <v>-1.81027022222222</v>
      </c>
      <c r="W440" s="2" t="n">
        <f aca="false">W71-$B71</f>
        <v>-2.72498722222223</v>
      </c>
      <c r="X440" s="2" t="n">
        <f aca="false">X71-$B71</f>
        <v>-0.133147222222227</v>
      </c>
      <c r="Y440" s="2" t="n">
        <f aca="false">Y71-$B71</f>
        <v>1.41224377777777</v>
      </c>
      <c r="Z440" s="2" t="n">
        <f aca="false">Z71-$B71</f>
        <v>-0.0374222222222258</v>
      </c>
      <c r="AA440" s="2" t="n">
        <f aca="false">AA71-$B71</f>
        <v>-2.05843122222223</v>
      </c>
      <c r="AB440" s="2" t="n">
        <f aca="false">AB71-$B71</f>
        <v>-1.47665722222222</v>
      </c>
      <c r="AC440" s="2" t="n">
        <f aca="false">AC71-$B71</f>
        <v>0.653940777777777</v>
      </c>
      <c r="AD440" s="2" t="n">
        <f aca="false">AD71-$B71</f>
        <v>-0.242185222222226</v>
      </c>
    </row>
    <row r="441" customFormat="false" ht="13.8" hidden="false" customHeight="false" outlineLevel="0" collapsed="false">
      <c r="A441" s="4" t="s">
        <v>73</v>
      </c>
      <c r="B441" s="2"/>
      <c r="C441" s="2"/>
      <c r="D441" s="2" t="n">
        <f aca="false">D72-$B72</f>
        <v>-1.89954125925926</v>
      </c>
      <c r="E441" s="2" t="n">
        <f aca="false">E72-$B72</f>
        <v>1.15622474074074</v>
      </c>
      <c r="F441" s="2" t="n">
        <f aca="false">F72-$B72</f>
        <v>0.617177740740743</v>
      </c>
      <c r="G441" s="2" t="n">
        <f aca="false">G72-$B72</f>
        <v>-0.452050259259259</v>
      </c>
      <c r="H441" s="2" t="n">
        <f aca="false">H72-$B72</f>
        <v>0.954240740740744</v>
      </c>
      <c r="I441" s="2" t="n">
        <f aca="false">I72-$B72</f>
        <v>-3.43378325925926</v>
      </c>
      <c r="J441" s="2" t="n">
        <f aca="false">J72-$B72</f>
        <v>2.43251074074074</v>
      </c>
      <c r="K441" s="2" t="n">
        <f aca="false">K72-$B72</f>
        <v>-0.782214259259263</v>
      </c>
      <c r="L441" s="2" t="n">
        <f aca="false">L72-$B72</f>
        <v>1.91509374074074</v>
      </c>
      <c r="M441" s="2" t="n">
        <f aca="false">M72-$B72</f>
        <v>1.48923374074074</v>
      </c>
      <c r="N441" s="2" t="n">
        <f aca="false">N72-$B72</f>
        <v>-0.265886259259261</v>
      </c>
      <c r="O441" s="2" t="n">
        <f aca="false">O72-$B72</f>
        <v>-2.85701425925926</v>
      </c>
      <c r="P441" s="2" t="n">
        <f aca="false">P72-$B72</f>
        <v>0.509783740740744</v>
      </c>
      <c r="Q441" s="2" t="n">
        <f aca="false">Q72-$B72</f>
        <v>2.52353674074074</v>
      </c>
      <c r="R441" s="2" t="n">
        <f aca="false">R72-$B72</f>
        <v>2.49975374074074</v>
      </c>
      <c r="S441" s="2" t="n">
        <f aca="false">S72-$B72</f>
        <v>2.19547874074074</v>
      </c>
      <c r="T441" s="2" t="n">
        <f aca="false">T72-$B72</f>
        <v>0.62298774074074</v>
      </c>
      <c r="U441" s="2" t="n">
        <f aca="false">U72-$B72</f>
        <v>-1.46512325925926</v>
      </c>
      <c r="V441" s="2" t="n">
        <f aca="false">V72-$B72</f>
        <v>-1.88283525925926</v>
      </c>
      <c r="W441" s="2" t="n">
        <f aca="false">W72-$B72</f>
        <v>-2.75689325925926</v>
      </c>
      <c r="X441" s="2" t="n">
        <f aca="false">X72-$B72</f>
        <v>0.360813740740738</v>
      </c>
      <c r="Y441" s="2" t="n">
        <f aca="false">Y72-$B72</f>
        <v>1.14992374074074</v>
      </c>
      <c r="Z441" s="2" t="n">
        <f aca="false">Z72-$B72</f>
        <v>0.0363837407407388</v>
      </c>
      <c r="AA441" s="2" t="n">
        <f aca="false">AA72-$B72</f>
        <v>-2.32042225925926</v>
      </c>
      <c r="AB441" s="2" t="n">
        <f aca="false">AB72-$B72</f>
        <v>-0.907558259259261</v>
      </c>
      <c r="AC441" s="2" t="n">
        <f aca="false">AC72-$B72</f>
        <v>1.14045074074074</v>
      </c>
      <c r="AD441" s="2" t="n">
        <f aca="false">AD72-$B72</f>
        <v>-0.58027225925926</v>
      </c>
    </row>
    <row r="442" customFormat="false" ht="13.8" hidden="false" customHeight="false" outlineLevel="0" collapsed="false">
      <c r="A442" s="4" t="s">
        <v>74</v>
      </c>
      <c r="B442" s="2"/>
      <c r="C442" s="2"/>
      <c r="D442" s="2" t="n">
        <f aca="false">D73-$B73</f>
        <v>-2.06060644444444</v>
      </c>
      <c r="E442" s="2" t="n">
        <f aca="false">E73-$B73</f>
        <v>1.55033455555556</v>
      </c>
      <c r="F442" s="2" t="n">
        <f aca="false">F73-$B73</f>
        <v>0.891093555555557</v>
      </c>
      <c r="G442" s="2" t="n">
        <f aca="false">G73-$B73</f>
        <v>0.0772755555555591</v>
      </c>
      <c r="H442" s="2" t="n">
        <f aca="false">H73-$B73</f>
        <v>-0.48580744444444</v>
      </c>
      <c r="I442" s="2" t="n">
        <f aca="false">I73-$B73</f>
        <v>-2.88813144444444</v>
      </c>
      <c r="J442" s="2" t="n">
        <f aca="false">J73-$B73</f>
        <v>2.27054255555556</v>
      </c>
      <c r="K442" s="2" t="n">
        <f aca="false">K73-$B73</f>
        <v>-0.973307444444444</v>
      </c>
      <c r="L442" s="2" t="n">
        <f aca="false">L73-$B73</f>
        <v>1.84937255555556</v>
      </c>
      <c r="M442" s="2" t="n">
        <f aca="false">M73-$B73</f>
        <v>2.06591755555556</v>
      </c>
      <c r="N442" s="2" t="n">
        <f aca="false">N73-$B73</f>
        <v>0.0201545555555569</v>
      </c>
      <c r="O442" s="2" t="n">
        <f aca="false">O73-$B73</f>
        <v>-3.96931244444444</v>
      </c>
      <c r="P442" s="2" t="n">
        <f aca="false">P73-$B73</f>
        <v>0.293381555555555</v>
      </c>
      <c r="Q442" s="2" t="n">
        <f aca="false">Q73-$B73</f>
        <v>2.60767755555556</v>
      </c>
      <c r="R442" s="2" t="n">
        <f aca="false">R73-$B73</f>
        <v>2.89905055555556</v>
      </c>
      <c r="S442" s="2" t="n">
        <f aca="false">S73-$B73</f>
        <v>2.01244355555556</v>
      </c>
      <c r="T442" s="2" t="n">
        <f aca="false">T73-$B73</f>
        <v>0.62993655555556</v>
      </c>
      <c r="U442" s="2" t="n">
        <f aca="false">U73-$B73</f>
        <v>-1.72633244444444</v>
      </c>
      <c r="V442" s="2" t="n">
        <f aca="false">V73-$B73</f>
        <v>-1.89971944444444</v>
      </c>
      <c r="W442" s="2" t="n">
        <f aca="false">W73-$B73</f>
        <v>-2.78531744444445</v>
      </c>
      <c r="X442" s="2" t="n">
        <f aca="false">X73-$B73</f>
        <v>0.499370555555558</v>
      </c>
      <c r="Y442" s="2" t="n">
        <f aca="false">Y73-$B73</f>
        <v>1.02517555555556</v>
      </c>
      <c r="Z442" s="2" t="n">
        <f aca="false">Z73-$B73</f>
        <v>0.0680835555555603</v>
      </c>
      <c r="AA442" s="2" t="n">
        <f aca="false">AA73-$B73</f>
        <v>-2.31584644444444</v>
      </c>
      <c r="AB442" s="2" t="n">
        <f aca="false">AB73-$B73</f>
        <v>-0.732115444444439</v>
      </c>
      <c r="AC442" s="2" t="n">
        <f aca="false">AC73-$B73</f>
        <v>1.58459755555556</v>
      </c>
      <c r="AD442" s="2" t="n">
        <f aca="false">AD73-$B73</f>
        <v>-0.507911444444439</v>
      </c>
    </row>
    <row r="443" customFormat="false" ht="13.8" hidden="false" customHeight="false" outlineLevel="0" collapsed="false">
      <c r="A443" s="4" t="s">
        <v>75</v>
      </c>
      <c r="B443" s="2"/>
      <c r="C443" s="2"/>
      <c r="D443" s="2" t="n">
        <f aca="false">D74-$B74</f>
        <v>-1.50412074074075</v>
      </c>
      <c r="E443" s="2" t="n">
        <f aca="false">E74-$B74</f>
        <v>1.95303525925925</v>
      </c>
      <c r="F443" s="2" t="n">
        <f aca="false">F74-$B74</f>
        <v>0.866293259259251</v>
      </c>
      <c r="G443" s="2" t="n">
        <f aca="false">G74-$B74</f>
        <v>-0.245192740740748</v>
      </c>
      <c r="H443" s="2" t="n">
        <f aca="false">H74-$B74</f>
        <v>-0.211706740740745</v>
      </c>
      <c r="I443" s="2" t="n">
        <f aca="false">I74-$B74</f>
        <v>-2.62578074074074</v>
      </c>
      <c r="J443" s="2" t="n">
        <f aca="false">J74-$B74</f>
        <v>2.14448225925926</v>
      </c>
      <c r="K443" s="2" t="n">
        <f aca="false">K74-$B74</f>
        <v>-0.913594740740749</v>
      </c>
      <c r="L443" s="2" t="n">
        <f aca="false">L74-$B74</f>
        <v>1.98615525925926</v>
      </c>
      <c r="M443" s="2" t="n">
        <f aca="false">M74-$B74</f>
        <v>1.42269725925925</v>
      </c>
      <c r="N443" s="2" t="n">
        <f aca="false">N74-$B74</f>
        <v>0.369360259259253</v>
      </c>
      <c r="O443" s="2" t="n">
        <f aca="false">O74-$B74</f>
        <v>-3.96024874074075</v>
      </c>
      <c r="P443" s="2" t="n">
        <f aca="false">P74-$B74</f>
        <v>-0.538481740740743</v>
      </c>
      <c r="Q443" s="2" t="n">
        <f aca="false">Q74-$B74</f>
        <v>2.69532725925925</v>
      </c>
      <c r="R443" s="2" t="n">
        <f aca="false">R74-$B74</f>
        <v>1.97559925925925</v>
      </c>
      <c r="S443" s="2" t="n">
        <f aca="false">S74-$B74</f>
        <v>1.42765325925925</v>
      </c>
      <c r="T443" s="2" t="n">
        <f aca="false">T74-$B74</f>
        <v>0.549185259259254</v>
      </c>
      <c r="U443" s="2" t="n">
        <f aca="false">U74-$B74</f>
        <v>-1.80152874074074</v>
      </c>
      <c r="V443" s="2" t="n">
        <f aca="false">V74-$B74</f>
        <v>-2.02737974074075</v>
      </c>
      <c r="W443" s="2" t="n">
        <f aca="false">W74-$B74</f>
        <v>-2.53764374074075</v>
      </c>
      <c r="X443" s="2" t="n">
        <f aca="false">X74-$B74</f>
        <v>1.72647725925926</v>
      </c>
      <c r="Y443" s="2" t="n">
        <f aca="false">Y74-$B74</f>
        <v>0.378261259259254</v>
      </c>
      <c r="Z443" s="2" t="n">
        <f aca="false">Z74-$B74</f>
        <v>0.448978259259256</v>
      </c>
      <c r="AA443" s="2" t="n">
        <f aca="false">AA74-$B74</f>
        <v>-2.13443574074075</v>
      </c>
      <c r="AB443" s="2" t="n">
        <f aca="false">AB74-$B74</f>
        <v>-0.343947740740745</v>
      </c>
      <c r="AC443" s="2" t="n">
        <f aca="false">AC74-$B74</f>
        <v>1.00828725925926</v>
      </c>
      <c r="AD443" s="2" t="n">
        <f aca="false">AD74-$B74</f>
        <v>-0.107730740740749</v>
      </c>
    </row>
    <row r="444" customFormat="false" ht="13.8" hidden="false" customHeight="false" outlineLevel="0" collapsed="false">
      <c r="A444" s="4" t="s">
        <v>76</v>
      </c>
      <c r="B444" s="2"/>
      <c r="C444" s="2"/>
      <c r="D444" s="2" t="n">
        <f aca="false">D75-$B75</f>
        <v>-1.09273470370371</v>
      </c>
      <c r="E444" s="2" t="n">
        <f aca="false">E75-$B75</f>
        <v>1.9723822962963</v>
      </c>
      <c r="F444" s="2" t="n">
        <f aca="false">F75-$B75</f>
        <v>1.05418629629629</v>
      </c>
      <c r="G444" s="2" t="n">
        <f aca="false">G75-$B75</f>
        <v>-0.422962703703703</v>
      </c>
      <c r="H444" s="2" t="n">
        <f aca="false">H75-$B75</f>
        <v>0.252740296296295</v>
      </c>
      <c r="I444" s="2" t="n">
        <f aca="false">I75-$B75</f>
        <v>-2.6611117037037</v>
      </c>
      <c r="J444" s="2" t="n">
        <f aca="false">J75-$B75</f>
        <v>2.05152929629629</v>
      </c>
      <c r="K444" s="2" t="n">
        <f aca="false">K75-$B75</f>
        <v>-0.721093703703708</v>
      </c>
      <c r="L444" s="2" t="n">
        <f aca="false">L75-$B75</f>
        <v>1.76193329629629</v>
      </c>
      <c r="M444" s="2" t="n">
        <f aca="false">M75-$B75</f>
        <v>1.49608229629629</v>
      </c>
      <c r="N444" s="2" t="n">
        <f aca="false">N75-$B75</f>
        <v>-0.309317703703705</v>
      </c>
      <c r="O444" s="2" t="n">
        <f aca="false">O75-$B75</f>
        <v>-3.73036070370371</v>
      </c>
      <c r="P444" s="2" t="n">
        <f aca="false">P75-$B75</f>
        <v>-0.694212703703705</v>
      </c>
      <c r="Q444" s="2" t="n">
        <f aca="false">Q75-$B75</f>
        <v>2.22895429629629</v>
      </c>
      <c r="R444" s="2" t="n">
        <f aca="false">R75-$B75</f>
        <v>2.29959629629629</v>
      </c>
      <c r="S444" s="2" t="n">
        <f aca="false">S75-$B75</f>
        <v>1.35109629629629</v>
      </c>
      <c r="T444" s="2" t="n">
        <f aca="false">T75-$B75</f>
        <v>0.60925529629629</v>
      </c>
      <c r="U444" s="2" t="n">
        <f aca="false">U75-$B75</f>
        <v>-1.8121437037037</v>
      </c>
      <c r="V444" s="2" t="n">
        <f aca="false">V75-$B75</f>
        <v>-2.53758470370371</v>
      </c>
      <c r="W444" s="2" t="n">
        <f aca="false">W75-$B75</f>
        <v>-2.5457447037037</v>
      </c>
      <c r="X444" s="2" t="n">
        <f aca="false">X75-$B75</f>
        <v>1.8575442962963</v>
      </c>
      <c r="Y444" s="2" t="n">
        <f aca="false">Y75-$B75</f>
        <v>0.629748296296292</v>
      </c>
      <c r="Z444" s="2" t="n">
        <f aca="false">Z75-$B75</f>
        <v>0.291515296296296</v>
      </c>
      <c r="AA444" s="2" t="n">
        <f aca="false">AA75-$B75</f>
        <v>-1.7362587037037</v>
      </c>
      <c r="AB444" s="2" t="n">
        <f aca="false">AB75-$B75</f>
        <v>0.211230296296293</v>
      </c>
      <c r="AC444" s="2" t="n">
        <f aca="false">AC75-$B75</f>
        <v>0.278485296296296</v>
      </c>
      <c r="AD444" s="2" t="n">
        <f aca="false">AD75-$B75</f>
        <v>-0.0827537037037089</v>
      </c>
    </row>
    <row r="445" customFormat="false" ht="13.8" hidden="false" customHeight="false" outlineLevel="0" collapsed="false">
      <c r="A445" s="4" t="s">
        <v>77</v>
      </c>
      <c r="B445" s="2"/>
      <c r="C445" s="2"/>
      <c r="D445" s="2" t="n">
        <f aca="false">D76-$B76</f>
        <v>-1.19129611111111</v>
      </c>
      <c r="E445" s="2" t="n">
        <f aca="false">E76-$B76</f>
        <v>2.03131988888889</v>
      </c>
      <c r="F445" s="2" t="n">
        <f aca="false">F76-$B76</f>
        <v>1.06840588888889</v>
      </c>
      <c r="G445" s="2" t="n">
        <f aca="false">G76-$B76</f>
        <v>0.0745828888888838</v>
      </c>
      <c r="H445" s="2" t="n">
        <f aca="false">H76-$B76</f>
        <v>0.163731888888883</v>
      </c>
      <c r="I445" s="2" t="n">
        <f aca="false">I76-$B76</f>
        <v>-2.66717911111111</v>
      </c>
      <c r="J445" s="2" t="n">
        <f aca="false">J76-$B76</f>
        <v>2.07969888888888</v>
      </c>
      <c r="K445" s="2" t="n">
        <f aca="false">K76-$B76</f>
        <v>-0.665919111111116</v>
      </c>
      <c r="L445" s="2" t="n">
        <f aca="false">L76-$B76</f>
        <v>1.51118988888889</v>
      </c>
      <c r="M445" s="2" t="n">
        <f aca="false">M76-$B76</f>
        <v>1.20874388888889</v>
      </c>
      <c r="N445" s="2" t="n">
        <f aca="false">N76-$B76</f>
        <v>0.581179888888883</v>
      </c>
      <c r="O445" s="2" t="n">
        <f aca="false">O76-$B76</f>
        <v>-3.59570811111112</v>
      </c>
      <c r="P445" s="2" t="n">
        <f aca="false">P76-$B76</f>
        <v>-1.13483011111111</v>
      </c>
      <c r="Q445" s="2" t="n">
        <f aca="false">Q76-$B76</f>
        <v>1.52943588888888</v>
      </c>
      <c r="R445" s="2" t="n">
        <f aca="false">R76-$B76</f>
        <v>1.43634088888889</v>
      </c>
      <c r="S445" s="2" t="n">
        <f aca="false">S76-$B76</f>
        <v>1.47416288888888</v>
      </c>
      <c r="T445" s="2" t="n">
        <f aca="false">T76-$B76</f>
        <v>0.784019888888885</v>
      </c>
      <c r="U445" s="2" t="n">
        <f aca="false">U76-$B76</f>
        <v>-0.888941111111116</v>
      </c>
      <c r="V445" s="2" t="n">
        <f aca="false">V76-$B76</f>
        <v>-2.88115411111112</v>
      </c>
      <c r="W445" s="2" t="n">
        <f aca="false">W76-$B76</f>
        <v>-2.26957811111112</v>
      </c>
      <c r="X445" s="2" t="n">
        <f aca="false">X76-$B76</f>
        <v>1.44502088888888</v>
      </c>
      <c r="Y445" s="2" t="n">
        <f aca="false">Y76-$B76</f>
        <v>0.91121888888889</v>
      </c>
      <c r="Z445" s="2" t="n">
        <f aca="false">Z76-$B76</f>
        <v>0.0892828888888886</v>
      </c>
      <c r="AA445" s="2" t="n">
        <f aca="false">AA76-$B76</f>
        <v>-0.802549111111112</v>
      </c>
      <c r="AB445" s="2" t="n">
        <f aca="false">AB76-$B76</f>
        <v>0.0902648888888891</v>
      </c>
      <c r="AC445" s="2" t="n">
        <f aca="false">AC76-$B76</f>
        <v>0.239095888888883</v>
      </c>
      <c r="AD445" s="2" t="n">
        <f aca="false">AD76-$B76</f>
        <v>-0.620541111111116</v>
      </c>
    </row>
    <row r="446" customFormat="false" ht="13.8" hidden="false" customHeight="false" outlineLevel="0" collapsed="false">
      <c r="A446" s="4" t="s">
        <v>78</v>
      </c>
      <c r="B446" s="2"/>
      <c r="C446" s="2"/>
      <c r="D446" s="2" t="n">
        <f aca="false">D77-$B77</f>
        <v>-1.09371666666667</v>
      </c>
      <c r="E446" s="2" t="n">
        <f aca="false">E77-$B77</f>
        <v>1.96850133333334</v>
      </c>
      <c r="F446" s="2" t="n">
        <f aca="false">F77-$B77</f>
        <v>0.64469733333334</v>
      </c>
      <c r="G446" s="2" t="n">
        <f aca="false">G77-$B77</f>
        <v>0.471963333333335</v>
      </c>
      <c r="H446" s="2" t="n">
        <f aca="false">H77-$B77</f>
        <v>-0.0560756666666649</v>
      </c>
      <c r="I446" s="2" t="n">
        <f aca="false">I77-$B77</f>
        <v>-2.73810466666667</v>
      </c>
      <c r="J446" s="2" t="n">
        <f aca="false">J77-$B77</f>
        <v>1.62857833333334</v>
      </c>
      <c r="K446" s="2" t="n">
        <f aca="false">K77-$B77</f>
        <v>-0.483159666666666</v>
      </c>
      <c r="L446" s="2" t="n">
        <f aca="false">L77-$B77</f>
        <v>1.95618833333334</v>
      </c>
      <c r="M446" s="2" t="n">
        <f aca="false">M77-$B77</f>
        <v>1.08379533333333</v>
      </c>
      <c r="N446" s="2" t="n">
        <f aca="false">N77-$B77</f>
        <v>0.297573333333339</v>
      </c>
      <c r="O446" s="2" t="n">
        <f aca="false">O77-$B77</f>
        <v>-3.21522666666666</v>
      </c>
      <c r="P446" s="2" t="n">
        <f aca="false">P77-$B77</f>
        <v>-1.21275766666666</v>
      </c>
      <c r="Q446" s="2" t="n">
        <f aca="false">Q77-$B77</f>
        <v>0.623985333333337</v>
      </c>
      <c r="R446" s="2" t="n">
        <f aca="false">R77-$B77</f>
        <v>1.22490133333334</v>
      </c>
      <c r="S446" s="2" t="n">
        <f aca="false">S77-$B77</f>
        <v>1.34429033333334</v>
      </c>
      <c r="T446" s="2" t="n">
        <f aca="false">T77-$B77</f>
        <v>0.961471333333336</v>
      </c>
      <c r="U446" s="2" t="n">
        <f aca="false">U77-$B77</f>
        <v>-0.617282666666661</v>
      </c>
      <c r="V446" s="2" t="n">
        <f aca="false">V77-$B77</f>
        <v>-2.38608866666667</v>
      </c>
      <c r="W446" s="2" t="n">
        <f aca="false">W77-$B77</f>
        <v>-1.89332866666666</v>
      </c>
      <c r="X446" s="2" t="n">
        <f aca="false">X77-$B77</f>
        <v>0.684287333333337</v>
      </c>
      <c r="Y446" s="2" t="n">
        <f aca="false">Y77-$B77</f>
        <v>1.09645233333334</v>
      </c>
      <c r="Z446" s="2" t="n">
        <f aca="false">Z77-$B77</f>
        <v>0.0623583333333357</v>
      </c>
      <c r="AA446" s="2" t="n">
        <f aca="false">AA77-$B77</f>
        <v>-0.355892666666662</v>
      </c>
      <c r="AB446" s="2" t="n">
        <f aca="false">AB77-$B77</f>
        <v>0.00936333333334005</v>
      </c>
      <c r="AC446" s="2" t="n">
        <f aca="false">AC77-$B77</f>
        <v>0.315201333333334</v>
      </c>
      <c r="AD446" s="2" t="n">
        <f aca="false">AD77-$B77</f>
        <v>-0.321974666666662</v>
      </c>
    </row>
    <row r="447" customFormat="false" ht="13.8" hidden="false" customHeight="false" outlineLevel="0" collapsed="false">
      <c r="A447" s="4" t="s">
        <v>79</v>
      </c>
      <c r="B447" s="2"/>
      <c r="C447" s="2"/>
      <c r="D447" s="2" t="n">
        <f aca="false">D78-$B78</f>
        <v>-0.968131925925924</v>
      </c>
      <c r="E447" s="2" t="n">
        <f aca="false">E78-$B78</f>
        <v>2.28495607407407</v>
      </c>
      <c r="F447" s="2" t="n">
        <f aca="false">F78-$B78</f>
        <v>0.974834074074074</v>
      </c>
      <c r="G447" s="2" t="n">
        <f aca="false">G78-$B78</f>
        <v>0.460520074074076</v>
      </c>
      <c r="H447" s="2" t="n">
        <f aca="false">H78-$B78</f>
        <v>0.00748307407407367</v>
      </c>
      <c r="I447" s="2" t="n">
        <f aca="false">I78-$B78</f>
        <v>-2.84502192592593</v>
      </c>
      <c r="J447" s="2" t="n">
        <f aca="false">J78-$B78</f>
        <v>1.80085807407407</v>
      </c>
      <c r="K447" s="2" t="n">
        <f aca="false">K78-$B78</f>
        <v>-0.516860925925926</v>
      </c>
      <c r="L447" s="2" t="n">
        <f aca="false">L78-$B78</f>
        <v>1.48373007407407</v>
      </c>
      <c r="M447" s="2" t="n">
        <f aca="false">M78-$B78</f>
        <v>1.19870207407407</v>
      </c>
      <c r="N447" s="2" t="n">
        <f aca="false">N78-$B78</f>
        <v>-0.720309925925925</v>
      </c>
      <c r="O447" s="2" t="n">
        <f aca="false">O78-$B78</f>
        <v>-2.78156692592593</v>
      </c>
      <c r="P447" s="2" t="n">
        <f aca="false">P78-$B78</f>
        <v>-1.15572892592593</v>
      </c>
      <c r="Q447" s="2" t="n">
        <f aca="false">Q78-$B78</f>
        <v>0.987115074074076</v>
      </c>
      <c r="R447" s="2" t="n">
        <f aca="false">R78-$B78</f>
        <v>1.54666407407407</v>
      </c>
      <c r="S447" s="2" t="n">
        <f aca="false">S78-$B78</f>
        <v>0.749205074074077</v>
      </c>
      <c r="T447" s="2" t="n">
        <f aca="false">T78-$B78</f>
        <v>1.33626707407407</v>
      </c>
      <c r="U447" s="2" t="n">
        <f aca="false">U78-$B78</f>
        <v>-0.332868925925929</v>
      </c>
      <c r="V447" s="2" t="n">
        <f aca="false">V78-$B78</f>
        <v>-2.05666592592593</v>
      </c>
      <c r="W447" s="2" t="n">
        <f aca="false">W78-$B78</f>
        <v>-1.47653392592593</v>
      </c>
      <c r="X447" s="2" t="n">
        <f aca="false">X78-$B78</f>
        <v>0.278355074074071</v>
      </c>
      <c r="Y447" s="2" t="n">
        <f aca="false">Y78-$B78</f>
        <v>2.20558107407408</v>
      </c>
      <c r="Z447" s="2" t="n">
        <f aca="false">Z78-$B78</f>
        <v>-0.0733789259259225</v>
      </c>
      <c r="AA447" s="2" t="n">
        <f aca="false">AA78-$B78</f>
        <v>-1.17958092592593</v>
      </c>
      <c r="AB447" s="2" t="n">
        <f aca="false">AB78-$B78</f>
        <v>-0.428358925925927</v>
      </c>
      <c r="AC447" s="2" t="n">
        <f aca="false">AC78-$B78</f>
        <v>-0.270844925925928</v>
      </c>
      <c r="AD447" s="2" t="n">
        <f aca="false">AD78-$B78</f>
        <v>-0.508417925925926</v>
      </c>
    </row>
    <row r="448" customFormat="false" ht="13.8" hidden="false" customHeight="false" outlineLevel="0" collapsed="false">
      <c r="A448" s="4" t="s">
        <v>80</v>
      </c>
      <c r="B448" s="2"/>
      <c r="C448" s="2"/>
      <c r="D448" s="2" t="n">
        <f aca="false">D79-$B79</f>
        <v>-0.365150444444446</v>
      </c>
      <c r="E448" s="2" t="n">
        <f aca="false">E79-$B79</f>
        <v>3.52125055555555</v>
      </c>
      <c r="F448" s="2" t="n">
        <f aca="false">F79-$B79</f>
        <v>0.416918555555554</v>
      </c>
      <c r="G448" s="2" t="n">
        <f aca="false">G79-$B79</f>
        <v>0.202050555555552</v>
      </c>
      <c r="H448" s="2" t="n">
        <f aca="false">H79-$B79</f>
        <v>-0.400459444444444</v>
      </c>
      <c r="I448" s="2" t="n">
        <f aca="false">I79-$B79</f>
        <v>-2.71579944444445</v>
      </c>
      <c r="J448" s="2" t="n">
        <f aca="false">J79-$B79</f>
        <v>1.18010055555555</v>
      </c>
      <c r="K448" s="2" t="n">
        <f aca="false">K79-$B79</f>
        <v>-1.43926944444445</v>
      </c>
      <c r="L448" s="2" t="n">
        <f aca="false">L79-$B79</f>
        <v>1.15449055555555</v>
      </c>
      <c r="M448" s="2" t="n">
        <f aca="false">M79-$B79</f>
        <v>1.57283155555555</v>
      </c>
      <c r="N448" s="2" t="n">
        <f aca="false">N79-$B79</f>
        <v>-0.78444844444445</v>
      </c>
      <c r="O448" s="2" t="n">
        <f aca="false">O79-$B79</f>
        <v>-2.63949644444445</v>
      </c>
      <c r="P448" s="2" t="n">
        <f aca="false">P79-$B79</f>
        <v>-1.04673444444445</v>
      </c>
      <c r="Q448" s="2" t="n">
        <f aca="false">Q79-$B79</f>
        <v>1.77597455555555</v>
      </c>
      <c r="R448" s="2" t="n">
        <f aca="false">R79-$B79</f>
        <v>2.02251755555555</v>
      </c>
      <c r="S448" s="2" t="n">
        <f aca="false">S79-$B79</f>
        <v>0.936297555555555</v>
      </c>
      <c r="T448" s="2" t="n">
        <f aca="false">T79-$B79</f>
        <v>1.33923955555555</v>
      </c>
      <c r="U448" s="2" t="n">
        <f aca="false">U79-$B79</f>
        <v>-1.09687844444445</v>
      </c>
      <c r="V448" s="2" t="n">
        <f aca="false">V79-$B79</f>
        <v>-2.13058944444445</v>
      </c>
      <c r="W448" s="2" t="n">
        <f aca="false">W79-$B79</f>
        <v>-1.23082144444444</v>
      </c>
      <c r="X448" s="2" t="n">
        <f aca="false">X79-$B79</f>
        <v>0.193934555555551</v>
      </c>
      <c r="Y448" s="2" t="n">
        <f aca="false">Y79-$B79</f>
        <v>2.66617655555555</v>
      </c>
      <c r="Z448" s="2" t="n">
        <f aca="false">Z79-$B79</f>
        <v>-0.512155444444446</v>
      </c>
      <c r="AA448" s="2" t="n">
        <f aca="false">AA79-$B79</f>
        <v>-0.910098444444444</v>
      </c>
      <c r="AB448" s="2" t="n">
        <f aca="false">AB79-$B79</f>
        <v>-0.907395444444447</v>
      </c>
      <c r="AC448" s="2" t="n">
        <f aca="false">AC79-$B79</f>
        <v>-0.0976974444444494</v>
      </c>
      <c r="AD448" s="2" t="n">
        <f aca="false">AD79-$B79</f>
        <v>-0.704788444444446</v>
      </c>
    </row>
    <row r="449" customFormat="false" ht="13.8" hidden="false" customHeight="false" outlineLevel="0" collapsed="false">
      <c r="A449" s="4" t="s">
        <v>81</v>
      </c>
      <c r="B449" s="2"/>
      <c r="C449" s="2"/>
      <c r="D449" s="2" t="n">
        <f aca="false">D80-$B80</f>
        <v>0.862746555555553</v>
      </c>
      <c r="E449" s="2" t="n">
        <f aca="false">E80-$B80</f>
        <v>3.89990355555555</v>
      </c>
      <c r="F449" s="2" t="n">
        <f aca="false">F80-$B80</f>
        <v>0.209652555555557</v>
      </c>
      <c r="G449" s="2" t="n">
        <f aca="false">G80-$B80</f>
        <v>0.354571555555559</v>
      </c>
      <c r="H449" s="2" t="n">
        <f aca="false">H80-$B80</f>
        <v>-0.0966004444444479</v>
      </c>
      <c r="I449" s="2" t="n">
        <f aca="false">I80-$B80</f>
        <v>-2.56128044444444</v>
      </c>
      <c r="J449" s="2" t="n">
        <f aca="false">J80-$B80</f>
        <v>1.10597355555556</v>
      </c>
      <c r="K449" s="2" t="n">
        <f aca="false">K80-$B80</f>
        <v>-1.64615744444445</v>
      </c>
      <c r="L449" s="2" t="n">
        <f aca="false">L80-$B80</f>
        <v>0.673520555555555</v>
      </c>
      <c r="M449" s="2" t="n">
        <f aca="false">M80-$B80</f>
        <v>1.17858955555555</v>
      </c>
      <c r="N449" s="2" t="n">
        <f aca="false">N80-$B80</f>
        <v>-0.844576444444442</v>
      </c>
      <c r="O449" s="2" t="n">
        <f aca="false">O80-$B80</f>
        <v>-2.31617544444445</v>
      </c>
      <c r="P449" s="2" t="n">
        <f aca="false">P80-$B80</f>
        <v>-1.16823244444444</v>
      </c>
      <c r="Q449" s="2" t="n">
        <f aca="false">Q80-$B80</f>
        <v>1.47102955555555</v>
      </c>
      <c r="R449" s="2" t="n">
        <f aca="false">R80-$B80</f>
        <v>2.09438055555555</v>
      </c>
      <c r="S449" s="2" t="n">
        <f aca="false">S80-$B80</f>
        <v>1.39513555555556</v>
      </c>
      <c r="T449" s="2" t="n">
        <f aca="false">T80-$B80</f>
        <v>0.693265555555556</v>
      </c>
      <c r="U449" s="2" t="n">
        <f aca="false">U80-$B80</f>
        <v>-0.867764444444447</v>
      </c>
      <c r="V449" s="2" t="n">
        <f aca="false">V80-$B80</f>
        <v>-1.99510844444445</v>
      </c>
      <c r="W449" s="2" t="n">
        <f aca="false">W80-$B80</f>
        <v>-1.25781344444444</v>
      </c>
      <c r="X449" s="2" t="n">
        <f aca="false">X80-$B80</f>
        <v>0.063610555555556</v>
      </c>
      <c r="Y449" s="2" t="n">
        <f aca="false">Y80-$B80</f>
        <v>2.57464955555555</v>
      </c>
      <c r="Z449" s="2" t="n">
        <f aca="false">Z80-$B80</f>
        <v>-0.503034444444445</v>
      </c>
      <c r="AA449" s="2" t="n">
        <f aca="false">AA80-$B80</f>
        <v>-1.54390244444444</v>
      </c>
      <c r="AB449" s="2" t="n">
        <f aca="false">AB80-$B80</f>
        <v>-0.919678444444443</v>
      </c>
      <c r="AC449" s="2" t="n">
        <f aca="false">AC80-$B80</f>
        <v>-0.113207444444441</v>
      </c>
      <c r="AD449" s="2" t="n">
        <f aca="false">AD80-$B80</f>
        <v>-0.743497444444444</v>
      </c>
    </row>
    <row r="450" customFormat="false" ht="13.8" hidden="false" customHeight="false" outlineLevel="0" collapsed="false">
      <c r="A450" s="4" t="s">
        <v>82</v>
      </c>
      <c r="B450" s="2"/>
      <c r="C450" s="2"/>
      <c r="D450" s="2" t="n">
        <f aca="false">D81-$B81</f>
        <v>0.781477185185189</v>
      </c>
      <c r="E450" s="2" t="n">
        <f aca="false">E81-$B81</f>
        <v>4.06143218518518</v>
      </c>
      <c r="F450" s="2" t="n">
        <f aca="false">F81-$B81</f>
        <v>0.377784185185185</v>
      </c>
      <c r="G450" s="2" t="n">
        <f aca="false">G81-$B81</f>
        <v>0.412004185185189</v>
      </c>
      <c r="H450" s="2" t="n">
        <f aca="false">H81-$B81</f>
        <v>0.308472185185188</v>
      </c>
      <c r="I450" s="2" t="n">
        <f aca="false">I81-$B81</f>
        <v>-2.80742281481481</v>
      </c>
      <c r="J450" s="2" t="n">
        <f aca="false">J81-$B81</f>
        <v>1.10970018518518</v>
      </c>
      <c r="K450" s="2" t="n">
        <f aca="false">K81-$B81</f>
        <v>-1.77893381481481</v>
      </c>
      <c r="L450" s="2" t="n">
        <f aca="false">L81-$B81</f>
        <v>0.619695185185186</v>
      </c>
      <c r="M450" s="2" t="n">
        <f aca="false">M81-$B81</f>
        <v>1.37013618518519</v>
      </c>
      <c r="N450" s="2" t="n">
        <f aca="false">N81-$B81</f>
        <v>-1.13445881481481</v>
      </c>
      <c r="O450" s="2" t="n">
        <f aca="false">O81-$B81</f>
        <v>-2.05501981481481</v>
      </c>
      <c r="P450" s="2" t="n">
        <f aca="false">P81-$B81</f>
        <v>-1.06139881481482</v>
      </c>
      <c r="Q450" s="2" t="n">
        <f aca="false">Q81-$B81</f>
        <v>0.490807185185183</v>
      </c>
      <c r="R450" s="2" t="n">
        <f aca="false">R81-$B81</f>
        <v>2.06385418518519</v>
      </c>
      <c r="S450" s="2" t="n">
        <f aca="false">S81-$B81</f>
        <v>1.40092418518518</v>
      </c>
      <c r="T450" s="2" t="n">
        <f aca="false">T81-$B81</f>
        <v>1.08277118518519</v>
      </c>
      <c r="U450" s="2" t="n">
        <f aca="false">U81-$B81</f>
        <v>-0.698165814814814</v>
      </c>
      <c r="V450" s="2" t="n">
        <f aca="false">V81-$B81</f>
        <v>-2.09309581481482</v>
      </c>
      <c r="W450" s="2" t="n">
        <f aca="false">W81-$B81</f>
        <v>-1.10038681481481</v>
      </c>
      <c r="X450" s="2" t="n">
        <f aca="false">X81-$B81</f>
        <v>-0.169229814814813</v>
      </c>
      <c r="Y450" s="2" t="n">
        <f aca="false">Y81-$B81</f>
        <v>2.28291118518519</v>
      </c>
      <c r="Z450" s="2" t="n">
        <f aca="false">Z81-$B81</f>
        <v>0.113183185185186</v>
      </c>
      <c r="AA450" s="2" t="n">
        <f aca="false">AA81-$B81</f>
        <v>-1.43992581481481</v>
      </c>
      <c r="AB450" s="2" t="n">
        <f aca="false">AB81-$B81</f>
        <v>-0.942976814814813</v>
      </c>
      <c r="AC450" s="2" t="n">
        <f aca="false">AC81-$B81</f>
        <v>-0.282100814814811</v>
      </c>
      <c r="AD450" s="2" t="n">
        <f aca="false">AD81-$B81</f>
        <v>-0.912036814814812</v>
      </c>
    </row>
    <row r="451" customFormat="false" ht="13.8" hidden="false" customHeight="false" outlineLevel="0" collapsed="false">
      <c r="A451" s="4" t="s">
        <v>83</v>
      </c>
      <c r="B451" s="2"/>
      <c r="C451" s="2"/>
      <c r="D451" s="2" t="n">
        <f aca="false">D82-$B82</f>
        <v>0.998841666666671</v>
      </c>
      <c r="E451" s="2" t="n">
        <f aca="false">E82-$B82</f>
        <v>3.00790266666667</v>
      </c>
      <c r="F451" s="2" t="n">
        <f aca="false">F82-$B82</f>
        <v>0.585783666666664</v>
      </c>
      <c r="G451" s="2" t="n">
        <f aca="false">G82-$B82</f>
        <v>0.145491666666665</v>
      </c>
      <c r="H451" s="2" t="n">
        <f aca="false">H82-$B82</f>
        <v>-0.0299233333333291</v>
      </c>
      <c r="I451" s="2" t="n">
        <f aca="false">I82-$B82</f>
        <v>-2.32181733333334</v>
      </c>
      <c r="J451" s="2" t="n">
        <f aca="false">J82-$B82</f>
        <v>1.37170566666667</v>
      </c>
      <c r="K451" s="2" t="n">
        <f aca="false">K82-$B82</f>
        <v>-1.63267133333333</v>
      </c>
      <c r="L451" s="2" t="n">
        <f aca="false">L82-$B82</f>
        <v>0.518236666666667</v>
      </c>
      <c r="M451" s="2" t="n">
        <f aca="false">M82-$B82</f>
        <v>2.06053166666667</v>
      </c>
      <c r="N451" s="2" t="n">
        <f aca="false">N82-$B82</f>
        <v>-1.33207433333333</v>
      </c>
      <c r="O451" s="2" t="n">
        <f aca="false">O82-$B82</f>
        <v>-1.68053533333333</v>
      </c>
      <c r="P451" s="2" t="n">
        <f aca="false">P82-$B82</f>
        <v>-0.758747333333332</v>
      </c>
      <c r="Q451" s="2" t="n">
        <f aca="false">Q82-$B82</f>
        <v>-0.353094333333331</v>
      </c>
      <c r="R451" s="2" t="n">
        <f aca="false">R82-$B82</f>
        <v>2.24119166666667</v>
      </c>
      <c r="S451" s="2" t="n">
        <f aca="false">S82-$B82</f>
        <v>-0.341184333333331</v>
      </c>
      <c r="T451" s="2" t="n">
        <f aca="false">T82-$B82</f>
        <v>1.82249466666667</v>
      </c>
      <c r="U451" s="2" t="n">
        <f aca="false">U82-$B82</f>
        <v>-1.49989033333333</v>
      </c>
      <c r="V451" s="2" t="n">
        <f aca="false">V82-$B82</f>
        <v>-2.04605433333333</v>
      </c>
      <c r="W451" s="2" t="n">
        <f aca="false">W82-$B82</f>
        <v>-1.23822533333333</v>
      </c>
      <c r="X451" s="2" t="n">
        <f aca="false">X82-$B82</f>
        <v>0.0271906666666695</v>
      </c>
      <c r="Y451" s="2" t="n">
        <f aca="false">Y82-$B82</f>
        <v>2.57681266666667</v>
      </c>
      <c r="Z451" s="2" t="n">
        <f aca="false">Z82-$B82</f>
        <v>0.376084666666671</v>
      </c>
      <c r="AA451" s="2" t="n">
        <f aca="false">AA82-$B82</f>
        <v>-1.44792133333333</v>
      </c>
      <c r="AB451" s="2" t="n">
        <f aca="false">AB82-$B82</f>
        <v>-0.577995333333334</v>
      </c>
      <c r="AC451" s="2" t="n">
        <f aca="false">AC82-$B82</f>
        <v>0.00273266666666672</v>
      </c>
      <c r="AD451" s="2" t="n">
        <f aca="false">AD82-$B82</f>
        <v>-0.474866333333331</v>
      </c>
    </row>
    <row r="452" customFormat="false" ht="13.8" hidden="false" customHeight="false" outlineLevel="0" collapsed="false">
      <c r="A452" s="4" t="s">
        <v>84</v>
      </c>
      <c r="B452" s="2"/>
      <c r="C452" s="2"/>
      <c r="D452" s="2" t="n">
        <f aca="false">D83-$B83</f>
        <v>0.22838048148148</v>
      </c>
      <c r="E452" s="2" t="n">
        <f aca="false">E83-$B83</f>
        <v>3.09744748148148</v>
      </c>
      <c r="F452" s="2" t="n">
        <f aca="false">F83-$B83</f>
        <v>0.57710048148148</v>
      </c>
      <c r="G452" s="2" t="n">
        <f aca="false">G83-$B83</f>
        <v>0.304797481481479</v>
      </c>
      <c r="H452" s="2" t="n">
        <f aca="false">H83-$B83</f>
        <v>-0.0632885185185188</v>
      </c>
      <c r="I452" s="2" t="n">
        <f aca="false">I83-$B83</f>
        <v>-1.68241451851852</v>
      </c>
      <c r="J452" s="2" t="n">
        <f aca="false">J83-$B83</f>
        <v>1.35426548148148</v>
      </c>
      <c r="K452" s="2" t="n">
        <f aca="false">K83-$B83</f>
        <v>-1.34566351851852</v>
      </c>
      <c r="L452" s="2" t="n">
        <f aca="false">L83-$B83</f>
        <v>0.916964481481479</v>
      </c>
      <c r="M452" s="2" t="n">
        <f aca="false">M83-$B83</f>
        <v>1.04775548148148</v>
      </c>
      <c r="N452" s="2" t="n">
        <f aca="false">N83-$B83</f>
        <v>-2.24386251851852</v>
      </c>
      <c r="O452" s="2" t="n">
        <f aca="false">O83-$B83</f>
        <v>-1.26459551851852</v>
      </c>
      <c r="P452" s="2" t="n">
        <f aca="false">P83-$B83</f>
        <v>-0.00315951851852248</v>
      </c>
      <c r="Q452" s="2" t="n">
        <f aca="false">Q83-$B83</f>
        <v>-0.538656518518522</v>
      </c>
      <c r="R452" s="2" t="n">
        <f aca="false">R83-$B83</f>
        <v>2.35896048148148</v>
      </c>
      <c r="S452" s="2" t="n">
        <f aca="false">S83-$B83</f>
        <v>-0.11964151851852</v>
      </c>
      <c r="T452" s="2" t="n">
        <f aca="false">T83-$B83</f>
        <v>1.99653948148148</v>
      </c>
      <c r="U452" s="2" t="n">
        <f aca="false">U83-$B83</f>
        <v>-1.61488751851852</v>
      </c>
      <c r="V452" s="2" t="n">
        <f aca="false">V83-$B83</f>
        <v>-1.74268951851852</v>
      </c>
      <c r="W452" s="2" t="n">
        <f aca="false">W83-$B83</f>
        <v>-1.39562151851852</v>
      </c>
      <c r="X452" s="2" t="n">
        <f aca="false">X83-$B83</f>
        <v>0.154073481481483</v>
      </c>
      <c r="Y452" s="2" t="n">
        <f aca="false">Y83-$B83</f>
        <v>2.37001248148148</v>
      </c>
      <c r="Z452" s="2" t="n">
        <f aca="false">Z83-$B83</f>
        <v>0.25859748148148</v>
      </c>
      <c r="AA452" s="2" t="n">
        <f aca="false">AA83-$B83</f>
        <v>-1.59543451851852</v>
      </c>
      <c r="AB452" s="2" t="n">
        <f aca="false">AB83-$B83</f>
        <v>-0.806770518518519</v>
      </c>
      <c r="AC452" s="2" t="n">
        <f aca="false">AC83-$B83</f>
        <v>0.313467481481482</v>
      </c>
      <c r="AD452" s="2" t="n">
        <f aca="false">AD83-$B83</f>
        <v>-0.561676518518517</v>
      </c>
    </row>
    <row r="453" customFormat="false" ht="13.8" hidden="false" customHeight="false" outlineLevel="0" collapsed="false">
      <c r="A453" s="4" t="s">
        <v>85</v>
      </c>
      <c r="B453" s="2"/>
      <c r="C453" s="2"/>
      <c r="D453" s="2" t="n">
        <f aca="false">D84-$B84</f>
        <v>0.445382962962967</v>
      </c>
      <c r="E453" s="2" t="n">
        <f aca="false">E84-$B84</f>
        <v>2.80382796296296</v>
      </c>
      <c r="F453" s="2" t="n">
        <f aca="false">F84-$B84</f>
        <v>0.380204962962964</v>
      </c>
      <c r="G453" s="2" t="n">
        <f aca="false">G84-$B84</f>
        <v>-0.0342230370370373</v>
      </c>
      <c r="H453" s="2" t="n">
        <f aca="false">H84-$B84</f>
        <v>0.0411239629629634</v>
      </c>
      <c r="I453" s="2" t="n">
        <f aca="false">I84-$B84</f>
        <v>-1.44374003703704</v>
      </c>
      <c r="J453" s="2" t="n">
        <f aca="false">J84-$B84</f>
        <v>0.998963962962961</v>
      </c>
      <c r="K453" s="2" t="n">
        <f aca="false">K84-$B84</f>
        <v>-1.22981103703704</v>
      </c>
      <c r="L453" s="2" t="n">
        <f aca="false">L84-$B84</f>
        <v>1.30497196296297</v>
      </c>
      <c r="M453" s="2" t="n">
        <f aca="false">M84-$B84</f>
        <v>0.591783962962964</v>
      </c>
      <c r="N453" s="2" t="n">
        <f aca="false">N84-$B84</f>
        <v>-2.05081203703703</v>
      </c>
      <c r="O453" s="2" t="n">
        <f aca="false">O84-$B84</f>
        <v>-1.30121003703704</v>
      </c>
      <c r="P453" s="2" t="n">
        <f aca="false">P84-$B84</f>
        <v>0.259574962962965</v>
      </c>
      <c r="Q453" s="2" t="n">
        <f aca="false">Q84-$B84</f>
        <v>-0.524896037037038</v>
      </c>
      <c r="R453" s="2" t="n">
        <f aca="false">R84-$B84</f>
        <v>2.32112496296296</v>
      </c>
      <c r="S453" s="2" t="n">
        <f aca="false">S84-$B84</f>
        <v>-0.198398037037038</v>
      </c>
      <c r="T453" s="2" t="n">
        <f aca="false">T84-$B84</f>
        <v>3.18862196296296</v>
      </c>
      <c r="U453" s="2" t="n">
        <f aca="false">U84-$B84</f>
        <v>-2.21232503703703</v>
      </c>
      <c r="V453" s="2" t="n">
        <f aca="false">V84-$B84</f>
        <v>-0.976452037037035</v>
      </c>
      <c r="W453" s="2" t="n">
        <f aca="false">W84-$B84</f>
        <v>-1.31937303703704</v>
      </c>
      <c r="X453" s="2" t="n">
        <f aca="false">X84-$B84</f>
        <v>0.269818962962965</v>
      </c>
      <c r="Y453" s="2" t="n">
        <f aca="false">Y84-$B84</f>
        <v>1.71852796296297</v>
      </c>
      <c r="Z453" s="2" t="n">
        <f aca="false">Z84-$B84</f>
        <v>0.100746962962965</v>
      </c>
      <c r="AA453" s="2" t="n">
        <f aca="false">AA84-$B84</f>
        <v>-1.66251903703704</v>
      </c>
      <c r="AB453" s="2" t="n">
        <f aca="false">AB84-$B84</f>
        <v>-1.06201203703704</v>
      </c>
      <c r="AC453" s="2" t="n">
        <f aca="false">AC84-$B84</f>
        <v>-0.151583037037035</v>
      </c>
      <c r="AD453" s="2" t="n">
        <f aca="false">AD84-$B84</f>
        <v>-0.257321037037038</v>
      </c>
    </row>
    <row r="454" customFormat="false" ht="13.8" hidden="false" customHeight="false" outlineLevel="0" collapsed="false">
      <c r="A454" s="4" t="s">
        <v>86</v>
      </c>
      <c r="B454" s="2"/>
      <c r="C454" s="2"/>
      <c r="D454" s="2" t="n">
        <f aca="false">D85-$B85</f>
        <v>0.654200074074076</v>
      </c>
      <c r="E454" s="2" t="n">
        <f aca="false">E85-$B85</f>
        <v>1.45546607407408</v>
      </c>
      <c r="F454" s="2" t="n">
        <f aca="false">F85-$B85</f>
        <v>0.454515074074081</v>
      </c>
      <c r="G454" s="2" t="n">
        <f aca="false">G85-$B85</f>
        <v>-0.281623925925921</v>
      </c>
      <c r="H454" s="2" t="n">
        <f aca="false">H85-$B85</f>
        <v>0.45955307407408</v>
      </c>
      <c r="I454" s="2" t="n">
        <f aca="false">I85-$B85</f>
        <v>-0.935283925925923</v>
      </c>
      <c r="J454" s="2" t="n">
        <f aca="false">J85-$B85</f>
        <v>0.235137074074082</v>
      </c>
      <c r="K454" s="2" t="n">
        <f aca="false">K85-$B85</f>
        <v>-1.46015192592592</v>
      </c>
      <c r="L454" s="2" t="n">
        <f aca="false">L85-$B85</f>
        <v>1.57088307407408</v>
      </c>
      <c r="M454" s="2" t="n">
        <f aca="false">M85-$B85</f>
        <v>0.325593074074078</v>
      </c>
      <c r="N454" s="2" t="n">
        <f aca="false">N85-$B85</f>
        <v>-2.20546192592592</v>
      </c>
      <c r="O454" s="2" t="n">
        <f aca="false">O85-$B85</f>
        <v>-1.33773092592592</v>
      </c>
      <c r="P454" s="2" t="n">
        <f aca="false">P85-$B85</f>
        <v>0.532208074074077</v>
      </c>
      <c r="Q454" s="2" t="n">
        <f aca="false">Q85-$B85</f>
        <v>-0.378959925925919</v>
      </c>
      <c r="R454" s="2" t="n">
        <f aca="false">R85-$B85</f>
        <v>2.53999407407408</v>
      </c>
      <c r="S454" s="2" t="n">
        <f aca="false">S85-$B85</f>
        <v>-0.774975925925922</v>
      </c>
      <c r="T454" s="2" t="n">
        <f aca="false">T85-$B85</f>
        <v>3.70225107407408</v>
      </c>
      <c r="U454" s="2" t="n">
        <f aca="false">U85-$B85</f>
        <v>-2.77997392592592</v>
      </c>
      <c r="V454" s="2" t="n">
        <f aca="false">V85-$B85</f>
        <v>-1.10778692592592</v>
      </c>
      <c r="W454" s="2" t="n">
        <f aca="false">W85-$B85</f>
        <v>-0.482065925925923</v>
      </c>
      <c r="X454" s="2" t="n">
        <f aca="false">X85-$B85</f>
        <v>0.790350074074077</v>
      </c>
      <c r="Y454" s="2" t="n">
        <f aca="false">Y85-$B85</f>
        <v>2.14194407407408</v>
      </c>
      <c r="Z454" s="2" t="n">
        <f aca="false">Z85-$B85</f>
        <v>-0.226650925925924</v>
      </c>
      <c r="AA454" s="2" t="n">
        <f aca="false">AA85-$B85</f>
        <v>-1.09831892592592</v>
      </c>
      <c r="AB454" s="2" t="n">
        <f aca="false">AB85-$B85</f>
        <v>-1.20202292592592</v>
      </c>
      <c r="AC454" s="2" t="n">
        <f aca="false">AC85-$B85</f>
        <v>-0.206818925925923</v>
      </c>
      <c r="AD454" s="2" t="n">
        <f aca="false">AD85-$B85</f>
        <v>-0.384267925925919</v>
      </c>
    </row>
    <row r="455" customFormat="false" ht="13.8" hidden="false" customHeight="false" outlineLevel="0" collapsed="false">
      <c r="A455" s="4" t="s">
        <v>87</v>
      </c>
      <c r="B455" s="2"/>
      <c r="C455" s="2"/>
      <c r="D455" s="2" t="n">
        <f aca="false">D86-$B86</f>
        <v>-0.0750451851851892</v>
      </c>
      <c r="E455" s="2" t="n">
        <f aca="false">E86-$B86</f>
        <v>1.84672881481481</v>
      </c>
      <c r="F455" s="2" t="n">
        <f aca="false">F86-$B86</f>
        <v>0.31673681481481</v>
      </c>
      <c r="G455" s="2" t="n">
        <f aca="false">G86-$B86</f>
        <v>-0.602510185185189</v>
      </c>
      <c r="H455" s="2" t="n">
        <f aca="false">H86-$B86</f>
        <v>1.24299181481481</v>
      </c>
      <c r="I455" s="2" t="n">
        <f aca="false">I86-$B86</f>
        <v>-1.01200818518519</v>
      </c>
      <c r="J455" s="2" t="n">
        <f aca="false">J86-$B86</f>
        <v>0.316715814814813</v>
      </c>
      <c r="K455" s="2" t="n">
        <f aca="false">K86-$B86</f>
        <v>-1.66630318518519</v>
      </c>
      <c r="L455" s="2" t="n">
        <f aca="false">L86-$B86</f>
        <v>1.92600281481482</v>
      </c>
      <c r="M455" s="2" t="n">
        <f aca="false">M86-$B86</f>
        <v>0.385092814814811</v>
      </c>
      <c r="N455" s="2" t="n">
        <f aca="false">N86-$B86</f>
        <v>-2.15361818518519</v>
      </c>
      <c r="O455" s="2" t="n">
        <f aca="false">O86-$B86</f>
        <v>-1.20074418518519</v>
      </c>
      <c r="P455" s="2" t="n">
        <f aca="false">P86-$B86</f>
        <v>0.870196814814811</v>
      </c>
      <c r="Q455" s="2" t="n">
        <f aca="false">Q86-$B86</f>
        <v>-0.239561185185188</v>
      </c>
      <c r="R455" s="2" t="n">
        <f aca="false">R86-$B86</f>
        <v>2.46735881481482</v>
      </c>
      <c r="S455" s="2" t="n">
        <f aca="false">S86-$B86</f>
        <v>-1.07976218518519</v>
      </c>
      <c r="T455" s="2" t="n">
        <f aca="false">T86-$B86</f>
        <v>4.02064281481481</v>
      </c>
      <c r="U455" s="2" t="n">
        <f aca="false">U86-$B86</f>
        <v>-2.82308718518519</v>
      </c>
      <c r="V455" s="2" t="n">
        <f aca="false">V86-$B86</f>
        <v>-1.51760118518519</v>
      </c>
      <c r="W455" s="2" t="n">
        <f aca="false">W86-$B86</f>
        <v>-1.09382518518519</v>
      </c>
      <c r="X455" s="2" t="n">
        <f aca="false">X86-$B86</f>
        <v>0.84187681481481</v>
      </c>
      <c r="Y455" s="2" t="n">
        <f aca="false">Y86-$B86</f>
        <v>2.27355681481481</v>
      </c>
      <c r="Z455" s="2" t="n">
        <f aca="false">Z86-$B86</f>
        <v>-0.598706185185186</v>
      </c>
      <c r="AA455" s="2" t="n">
        <f aca="false">AA86-$B86</f>
        <v>-1.10072818518519</v>
      </c>
      <c r="AB455" s="2" t="n">
        <f aca="false">AB86-$B86</f>
        <v>-1.09118518518519</v>
      </c>
      <c r="AC455" s="2" t="n">
        <f aca="false">AC86-$B86</f>
        <v>-0.0827651851851883</v>
      </c>
      <c r="AD455" s="2" t="n">
        <f aca="false">AD86-$B86</f>
        <v>-0.170450185185189</v>
      </c>
    </row>
    <row r="456" customFormat="false" ht="13.8" hidden="false" customHeight="false" outlineLevel="0" collapsed="false">
      <c r="A456" s="4" t="s">
        <v>88</v>
      </c>
      <c r="B456" s="2"/>
      <c r="C456" s="2"/>
      <c r="D456" s="2" t="n">
        <f aca="false">D87-$B87</f>
        <v>0.113734962962965</v>
      </c>
      <c r="E456" s="2" t="n">
        <f aca="false">E87-$B87</f>
        <v>1.88064596296297</v>
      </c>
      <c r="F456" s="2" t="n">
        <f aca="false">F87-$B87</f>
        <v>0.64353396296297</v>
      </c>
      <c r="G456" s="2" t="n">
        <f aca="false">G87-$B87</f>
        <v>-0.25008303703703</v>
      </c>
      <c r="H456" s="2" t="n">
        <f aca="false">H87-$B87</f>
        <v>1.37796696296297</v>
      </c>
      <c r="I456" s="2" t="n">
        <f aca="false">I87-$B87</f>
        <v>-0.855831037037035</v>
      </c>
      <c r="J456" s="2" t="n">
        <f aca="false">J87-$B87</f>
        <v>0.841520962962967</v>
      </c>
      <c r="K456" s="2" t="n">
        <f aca="false">K87-$B87</f>
        <v>-1.60402403703704</v>
      </c>
      <c r="L456" s="2" t="n">
        <f aca="false">L87-$B87</f>
        <v>1.67535996296296</v>
      </c>
      <c r="M456" s="2" t="n">
        <f aca="false">M87-$B87</f>
        <v>0.526236962962969</v>
      </c>
      <c r="N456" s="2" t="n">
        <f aca="false">N87-$B87</f>
        <v>-1.94550603703703</v>
      </c>
      <c r="O456" s="2" t="n">
        <f aca="false">O87-$B87</f>
        <v>-1.04786003703703</v>
      </c>
      <c r="P456" s="2" t="n">
        <f aca="false">P87-$B87</f>
        <v>1.18065696296297</v>
      </c>
      <c r="Q456" s="2" t="n">
        <f aca="false">Q87-$B87</f>
        <v>-0.350735037037033</v>
      </c>
      <c r="R456" s="2" t="n">
        <f aca="false">R87-$B87</f>
        <v>2.46523296296297</v>
      </c>
      <c r="S456" s="2" t="n">
        <f aca="false">S87-$B87</f>
        <v>-1.01840403703703</v>
      </c>
      <c r="T456" s="2" t="n">
        <f aca="false">T87-$B87</f>
        <v>3.05259996296297</v>
      </c>
      <c r="U456" s="2" t="n">
        <f aca="false">U87-$B87</f>
        <v>-2.22347203703703</v>
      </c>
      <c r="V456" s="2" t="n">
        <f aca="false">V87-$B87</f>
        <v>-1.87793803703703</v>
      </c>
      <c r="W456" s="2" t="n">
        <f aca="false">W87-$B87</f>
        <v>-0.965438037037032</v>
      </c>
      <c r="X456" s="2" t="n">
        <f aca="false">X87-$B87</f>
        <v>0.473361962962969</v>
      </c>
      <c r="Y456" s="2" t="n">
        <f aca="false">Y87-$B87</f>
        <v>1.32027496296297</v>
      </c>
      <c r="Z456" s="2" t="n">
        <f aca="false">Z87-$B87</f>
        <v>-0.76285703703703</v>
      </c>
      <c r="AA456" s="2" t="n">
        <f aca="false">AA87-$B87</f>
        <v>-0.993746037037035</v>
      </c>
      <c r="AB456" s="2" t="n">
        <f aca="false">AB87-$B87</f>
        <v>-1.28790503703704</v>
      </c>
      <c r="AC456" s="2" t="n">
        <f aca="false">AC87-$B87</f>
        <v>-0.0731090370370353</v>
      </c>
      <c r="AD456" s="2" t="n">
        <f aca="false">AD87-$B87</f>
        <v>-0.294218037037034</v>
      </c>
    </row>
    <row r="457" customFormat="false" ht="13.8" hidden="false" customHeight="false" outlineLevel="0" collapsed="false">
      <c r="A457" s="4" t="s">
        <v>89</v>
      </c>
      <c r="B457" s="2"/>
      <c r="C457" s="2"/>
      <c r="D457" s="2" t="n">
        <f aca="false">D88-$B88</f>
        <v>-0.132490185185183</v>
      </c>
      <c r="E457" s="2" t="n">
        <f aca="false">E88-$B88</f>
        <v>1.92160381481482</v>
      </c>
      <c r="F457" s="2" t="n">
        <f aca="false">F88-$B88</f>
        <v>0.869479814814817</v>
      </c>
      <c r="G457" s="2" t="n">
        <f aca="false">G88-$B88</f>
        <v>0.164848814814818</v>
      </c>
      <c r="H457" s="2" t="n">
        <f aca="false">H88-$B88</f>
        <v>1.26381081481482</v>
      </c>
      <c r="I457" s="2" t="n">
        <f aca="false">I88-$B88</f>
        <v>-1.18581618518518</v>
      </c>
      <c r="J457" s="2" t="n">
        <f aca="false">J88-$B88</f>
        <v>0.96477081481482</v>
      </c>
      <c r="K457" s="2" t="n">
        <f aca="false">K88-$B88</f>
        <v>-1.75712618518518</v>
      </c>
      <c r="L457" s="2" t="n">
        <f aca="false">L88-$B88</f>
        <v>0.572657814814818</v>
      </c>
      <c r="M457" s="2" t="n">
        <f aca="false">M88-$B88</f>
        <v>0.15807381481482</v>
      </c>
      <c r="N457" s="2" t="n">
        <f aca="false">N88-$B88</f>
        <v>-1.76014018518518</v>
      </c>
      <c r="O457" s="2" t="n">
        <f aca="false">O88-$B88</f>
        <v>-0.607730185185183</v>
      </c>
      <c r="P457" s="2" t="n">
        <f aca="false">P88-$B88</f>
        <v>1.30028681481482</v>
      </c>
      <c r="Q457" s="2" t="n">
        <f aca="false">Q88-$B88</f>
        <v>0.0634918148148174</v>
      </c>
      <c r="R457" s="2" t="n">
        <f aca="false">R88-$B88</f>
        <v>2.97029681481482</v>
      </c>
      <c r="S457" s="2" t="n">
        <f aca="false">S88-$B88</f>
        <v>-1.16612418518518</v>
      </c>
      <c r="T457" s="2" t="n">
        <f aca="false">T88-$B88</f>
        <v>2.46076581481482</v>
      </c>
      <c r="U457" s="2" t="n">
        <f aca="false">U88-$B88</f>
        <v>-2.06163318518518</v>
      </c>
      <c r="V457" s="2" t="n">
        <f aca="false">V88-$B88</f>
        <v>-1.93704918518518</v>
      </c>
      <c r="W457" s="2" t="n">
        <f aca="false">W88-$B88</f>
        <v>-0.819847185185182</v>
      </c>
      <c r="X457" s="2" t="n">
        <f aca="false">X88-$B88</f>
        <v>0.408568814814821</v>
      </c>
      <c r="Y457" s="2" t="n">
        <f aca="false">Y88-$B88</f>
        <v>1.14363381481482</v>
      </c>
      <c r="Z457" s="2" t="n">
        <f aca="false">Z88-$B88</f>
        <v>-0.327963185185183</v>
      </c>
      <c r="AA457" s="2" t="n">
        <f aca="false">AA88-$B88</f>
        <v>-1.12054518518518</v>
      </c>
      <c r="AB457" s="2" t="n">
        <f aca="false">AB88-$B88</f>
        <v>-1.40513518518518</v>
      </c>
      <c r="AC457" s="2" t="n">
        <f aca="false">AC88-$B88</f>
        <v>0.512531814814821</v>
      </c>
      <c r="AD457" s="2" t="n">
        <f aca="false">AD88-$B88</f>
        <v>-0.493221185185178</v>
      </c>
    </row>
    <row r="458" customFormat="false" ht="13.8" hidden="false" customHeight="false" outlineLevel="0" collapsed="false">
      <c r="A458" s="4" t="s">
        <v>90</v>
      </c>
      <c r="B458" s="2"/>
      <c r="C458" s="2"/>
      <c r="D458" s="2" t="n">
        <f aca="false">D89-$B89</f>
        <v>0.0821108518518514</v>
      </c>
      <c r="E458" s="2" t="n">
        <f aca="false">E89-$B89</f>
        <v>1.79744985185185</v>
      </c>
      <c r="F458" s="2" t="n">
        <f aca="false">F89-$B89</f>
        <v>0.852219851851856</v>
      </c>
      <c r="G458" s="2" t="n">
        <f aca="false">G89-$B89</f>
        <v>0.262651851851857</v>
      </c>
      <c r="H458" s="2" t="n">
        <f aca="false">H89-$B89</f>
        <v>1.38478585185185</v>
      </c>
      <c r="I458" s="2" t="n">
        <f aca="false">I89-$B89</f>
        <v>-0.943478148148145</v>
      </c>
      <c r="J458" s="2" t="n">
        <f aca="false">J89-$B89</f>
        <v>0.695668851851856</v>
      </c>
      <c r="K458" s="2" t="n">
        <f aca="false">K89-$B89</f>
        <v>-1.66890814814815</v>
      </c>
      <c r="L458" s="2" t="n">
        <f aca="false">L89-$B89</f>
        <v>0.937540851851857</v>
      </c>
      <c r="M458" s="2" t="n">
        <f aca="false">M89-$B89</f>
        <v>0.187745851851851</v>
      </c>
      <c r="N458" s="2" t="n">
        <f aca="false">N89-$B89</f>
        <v>-1.25005014814815</v>
      </c>
      <c r="O458" s="2" t="n">
        <f aca="false">O89-$B89</f>
        <v>-1.21265814814814</v>
      </c>
      <c r="P458" s="2" t="n">
        <f aca="false">P89-$B89</f>
        <v>1.62325185185185</v>
      </c>
      <c r="Q458" s="2" t="n">
        <f aca="false">Q89-$B89</f>
        <v>-0.190091148148149</v>
      </c>
      <c r="R458" s="2" t="n">
        <f aca="false">R89-$B89</f>
        <v>3.06000785185186</v>
      </c>
      <c r="S458" s="2" t="n">
        <f aca="false">S89-$B89</f>
        <v>-0.728612148148145</v>
      </c>
      <c r="T458" s="2" t="n">
        <f aca="false">T89-$B89</f>
        <v>1.93197585185185</v>
      </c>
      <c r="U458" s="2" t="n">
        <f aca="false">U89-$B89</f>
        <v>-2.36240014814815</v>
      </c>
      <c r="V458" s="2" t="n">
        <f aca="false">V89-$B89</f>
        <v>-1.83689014814814</v>
      </c>
      <c r="W458" s="2" t="n">
        <f aca="false">W89-$B89</f>
        <v>-1.29770714814815</v>
      </c>
      <c r="X458" s="2" t="n">
        <f aca="false">X89-$B89</f>
        <v>0.219031851851852</v>
      </c>
      <c r="Y458" s="2" t="n">
        <f aca="false">Y89-$B89</f>
        <v>0.809860851851852</v>
      </c>
      <c r="Z458" s="2" t="n">
        <f aca="false">Z89-$B89</f>
        <v>-0.321746148148144</v>
      </c>
      <c r="AA458" s="2" t="n">
        <f aca="false">AA89-$B89</f>
        <v>-1.03466714814815</v>
      </c>
      <c r="AB458" s="2" t="n">
        <f aca="false">AB89-$B89</f>
        <v>-1.00316014814815</v>
      </c>
      <c r="AC458" s="2" t="n">
        <f aca="false">AC89-$B89</f>
        <v>0.00348285185185659</v>
      </c>
      <c r="AD458" s="2" t="n">
        <f aca="false">AD89-$B89</f>
        <v>0.00258385185185261</v>
      </c>
    </row>
    <row r="459" customFormat="false" ht="13.8" hidden="false" customHeight="false" outlineLevel="0" collapsed="false">
      <c r="A459" s="4" t="s">
        <v>91</v>
      </c>
      <c r="B459" s="2"/>
      <c r="C459" s="2"/>
      <c r="D459" s="2" t="n">
        <f aca="false">D90-$B90</f>
        <v>-0.00741466666666923</v>
      </c>
      <c r="E459" s="2" t="n">
        <f aca="false">E90-$B90</f>
        <v>2.54179933333333</v>
      </c>
      <c r="F459" s="2" t="n">
        <f aca="false">F90-$B90</f>
        <v>0.640168333333328</v>
      </c>
      <c r="G459" s="2" t="n">
        <f aca="false">G90-$B90</f>
        <v>0.455277333333328</v>
      </c>
      <c r="H459" s="2" t="n">
        <f aca="false">H90-$B90</f>
        <v>1.32964933333333</v>
      </c>
      <c r="I459" s="2" t="n">
        <f aca="false">I90-$B90</f>
        <v>-2.13047666666667</v>
      </c>
      <c r="J459" s="2" t="n">
        <f aca="false">J90-$B90</f>
        <v>0.57848933333333</v>
      </c>
      <c r="K459" s="2" t="n">
        <f aca="false">K90-$B90</f>
        <v>-1.36280466666667</v>
      </c>
      <c r="L459" s="2" t="n">
        <f aca="false">L90-$B90</f>
        <v>0.815406333333328</v>
      </c>
      <c r="M459" s="2" t="n">
        <f aca="false">M90-$B90</f>
        <v>-0.144299666666669</v>
      </c>
      <c r="N459" s="2" t="n">
        <f aca="false">N90-$B90</f>
        <v>-1.08256166666667</v>
      </c>
      <c r="O459" s="2" t="n">
        <f aca="false">O90-$B90</f>
        <v>-0.474786666666674</v>
      </c>
      <c r="P459" s="2" t="n">
        <f aca="false">P90-$B90</f>
        <v>1.07983633333333</v>
      </c>
      <c r="Q459" s="2" t="n">
        <f aca="false">Q90-$B90</f>
        <v>-0.45644166666667</v>
      </c>
      <c r="R459" s="2" t="n">
        <f aca="false">R90-$B90</f>
        <v>2.32620533333333</v>
      </c>
      <c r="S459" s="2" t="n">
        <f aca="false">S90-$B90</f>
        <v>-0.0455046666666732</v>
      </c>
      <c r="T459" s="2" t="n">
        <f aca="false">T90-$B90</f>
        <v>2.23161933333333</v>
      </c>
      <c r="U459" s="2" t="n">
        <f aca="false">U90-$B90</f>
        <v>-1.88164766666667</v>
      </c>
      <c r="V459" s="2" t="n">
        <f aca="false">V90-$B90</f>
        <v>-1.29619266666667</v>
      </c>
      <c r="W459" s="2" t="n">
        <f aca="false">W90-$B90</f>
        <v>-1.78277666666667</v>
      </c>
      <c r="X459" s="2" t="n">
        <f aca="false">X90-$B90</f>
        <v>0.272931333333325</v>
      </c>
      <c r="Y459" s="2" t="n">
        <f aca="false">Y90-$B90</f>
        <v>0.508204333333332</v>
      </c>
      <c r="Z459" s="2" t="n">
        <f aca="false">Z90-$B90</f>
        <v>-0.366386666666671</v>
      </c>
      <c r="AA459" s="2" t="n">
        <f aca="false">AA90-$B90</f>
        <v>-1.31843566666667</v>
      </c>
      <c r="AB459" s="2" t="n">
        <f aca="false">AB90-$B90</f>
        <v>-1.29734366666667</v>
      </c>
      <c r="AC459" s="2" t="n">
        <f aca="false">AC90-$B90</f>
        <v>0.152636333333327</v>
      </c>
      <c r="AD459" s="2" t="n">
        <f aca="false">AD90-$B90</f>
        <v>0.714850333333331</v>
      </c>
    </row>
    <row r="460" customFormat="false" ht="13.8" hidden="false" customHeight="false" outlineLevel="0" collapsed="false">
      <c r="A460" s="4" t="s">
        <v>92</v>
      </c>
      <c r="B460" s="2"/>
      <c r="C460" s="2"/>
      <c r="D460" s="2" t="n">
        <f aca="false">D91-$B91</f>
        <v>0.0223693333333301</v>
      </c>
      <c r="E460" s="2" t="n">
        <f aca="false">E91-$B91</f>
        <v>2.89762633333333</v>
      </c>
      <c r="F460" s="2" t="n">
        <f aca="false">F91-$B91</f>
        <v>0.549917333333333</v>
      </c>
      <c r="G460" s="2" t="n">
        <f aca="false">G91-$B91</f>
        <v>0.212097333333332</v>
      </c>
      <c r="H460" s="2" t="n">
        <f aca="false">H91-$B91</f>
        <v>0.130058333333331</v>
      </c>
      <c r="I460" s="2" t="n">
        <f aca="false">I91-$B91</f>
        <v>-2.04763666666667</v>
      </c>
      <c r="J460" s="2" t="n">
        <f aca="false">J91-$B91</f>
        <v>0.592867333333331</v>
      </c>
      <c r="K460" s="2" t="n">
        <f aca="false">K91-$B91</f>
        <v>-0.997849666666667</v>
      </c>
      <c r="L460" s="2" t="n">
        <f aca="false">L91-$B91</f>
        <v>0.750765333333334</v>
      </c>
      <c r="M460" s="2" t="n">
        <f aca="false">M91-$B91</f>
        <v>-0.0101356666666703</v>
      </c>
      <c r="N460" s="2" t="n">
        <f aca="false">N91-$B91</f>
        <v>-1.27021966666667</v>
      </c>
      <c r="O460" s="2" t="n">
        <f aca="false">O91-$B91</f>
        <v>-0.141180666666671</v>
      </c>
      <c r="P460" s="2" t="n">
        <f aca="false">P91-$B91</f>
        <v>1.15775533333333</v>
      </c>
      <c r="Q460" s="2" t="n">
        <f aca="false">Q91-$B91</f>
        <v>-1.28045566666667</v>
      </c>
      <c r="R460" s="2" t="n">
        <f aca="false">R91-$B91</f>
        <v>1.82367533333333</v>
      </c>
      <c r="S460" s="2" t="n">
        <f aca="false">S91-$B91</f>
        <v>-0.429491666666671</v>
      </c>
      <c r="T460" s="2" t="n">
        <f aca="false">T91-$B91</f>
        <v>2.72015133333333</v>
      </c>
      <c r="U460" s="2" t="n">
        <f aca="false">U91-$B91</f>
        <v>-1.52905966666667</v>
      </c>
      <c r="V460" s="2" t="n">
        <f aca="false">V91-$B91</f>
        <v>-0.64215466666667</v>
      </c>
      <c r="W460" s="2" t="n">
        <f aca="false">W91-$B91</f>
        <v>-0.963211666666666</v>
      </c>
      <c r="X460" s="2" t="n">
        <f aca="false">X91-$B91</f>
        <v>0.322887333333334</v>
      </c>
      <c r="Y460" s="2" t="n">
        <f aca="false">Y91-$B91</f>
        <v>0.722620333333332</v>
      </c>
      <c r="Z460" s="2" t="n">
        <f aca="false">Z91-$B91</f>
        <v>-0.647471666666668</v>
      </c>
      <c r="AA460" s="2" t="n">
        <f aca="false">AA91-$B91</f>
        <v>-1.78032566666667</v>
      </c>
      <c r="AB460" s="2" t="n">
        <f aca="false">AB91-$B91</f>
        <v>-0.743304666666667</v>
      </c>
      <c r="AC460" s="2" t="n">
        <f aca="false">AC91-$B91</f>
        <v>0.507779333333332</v>
      </c>
      <c r="AD460" s="2" t="n">
        <f aca="false">AD91-$B91</f>
        <v>0.0719273333333277</v>
      </c>
    </row>
    <row r="461" customFormat="false" ht="13.8" hidden="false" customHeight="false" outlineLevel="0" collapsed="false">
      <c r="A461" s="4" t="s">
        <v>93</v>
      </c>
      <c r="B461" s="2"/>
      <c r="C461" s="2"/>
      <c r="D461" s="2" t="n">
        <f aca="false">D92-$B92</f>
        <v>0.183334592592594</v>
      </c>
      <c r="E461" s="2" t="n">
        <f aca="false">E92-$B92</f>
        <v>2.64645159259259</v>
      </c>
      <c r="F461" s="2" t="n">
        <f aca="false">F92-$B92</f>
        <v>0.964143592592592</v>
      </c>
      <c r="G461" s="2" t="n">
        <f aca="false">G92-$B92</f>
        <v>0.248724592592595</v>
      </c>
      <c r="H461" s="2" t="n">
        <f aca="false">H92-$B92</f>
        <v>0.052436592592592</v>
      </c>
      <c r="I461" s="2" t="n">
        <f aca="false">I92-$B92</f>
        <v>-2.04320740740741</v>
      </c>
      <c r="J461" s="2" t="n">
        <f aca="false">J92-$B92</f>
        <v>0.216079592592592</v>
      </c>
      <c r="K461" s="2" t="n">
        <f aca="false">K92-$B92</f>
        <v>-1.19624440740741</v>
      </c>
      <c r="L461" s="2" t="n">
        <f aca="false">L92-$B92</f>
        <v>0.501768592592597</v>
      </c>
      <c r="M461" s="2" t="n">
        <f aca="false">M92-$B92</f>
        <v>-0.599281407407403</v>
      </c>
      <c r="N461" s="2" t="n">
        <f aca="false">N92-$B92</f>
        <v>-1.3629394074074</v>
      </c>
      <c r="O461" s="2" t="n">
        <f aca="false">O92-$B92</f>
        <v>-0.453065407407408</v>
      </c>
      <c r="P461" s="2" t="n">
        <f aca="false">P92-$B92</f>
        <v>0.449485592592595</v>
      </c>
      <c r="Q461" s="2" t="n">
        <f aca="false">Q92-$B92</f>
        <v>-0.212069407407405</v>
      </c>
      <c r="R461" s="2" t="n">
        <f aca="false">R92-$B92</f>
        <v>1.75492759259259</v>
      </c>
      <c r="S461" s="2" t="n">
        <f aca="false">S92-$B92</f>
        <v>-0.433552407407404</v>
      </c>
      <c r="T461" s="2" t="n">
        <f aca="false">T92-$B92</f>
        <v>2.5567915925926</v>
      </c>
      <c r="U461" s="2" t="n">
        <f aca="false">U92-$B92</f>
        <v>-1.1105584074074</v>
      </c>
      <c r="V461" s="2" t="n">
        <f aca="false">V92-$B92</f>
        <v>-0.324423407407409</v>
      </c>
      <c r="W461" s="2" t="n">
        <f aca="false">W92-$B92</f>
        <v>-1.12260440740741</v>
      </c>
      <c r="X461" s="2" t="n">
        <f aca="false">X92-$B92</f>
        <v>0.144131592592593</v>
      </c>
      <c r="Y461" s="2" t="n">
        <f aca="false">Y92-$B92</f>
        <v>1.2521915925926</v>
      </c>
      <c r="Z461" s="2" t="n">
        <f aca="false">Z92-$B92</f>
        <v>-1.1305794074074</v>
      </c>
      <c r="AA461" s="2" t="n">
        <f aca="false">AA92-$B92</f>
        <v>-1.4557064074074</v>
      </c>
      <c r="AB461" s="2" t="n">
        <f aca="false">AB92-$B92</f>
        <v>-0.901091407407407</v>
      </c>
      <c r="AC461" s="2" t="n">
        <f aca="false">AC92-$B92</f>
        <v>1.1341035925926</v>
      </c>
      <c r="AD461" s="2" t="n">
        <f aca="false">AD92-$B92</f>
        <v>0.240752592592592</v>
      </c>
    </row>
    <row r="462" customFormat="false" ht="13.8" hidden="false" customHeight="false" outlineLevel="0" collapsed="false">
      <c r="A462" s="4" t="s">
        <v>94</v>
      </c>
      <c r="B462" s="2"/>
      <c r="C462" s="2"/>
      <c r="D462" s="2" t="n">
        <f aca="false">D93-$B93</f>
        <v>0.149970259259256</v>
      </c>
      <c r="E462" s="2" t="n">
        <f aca="false">E93-$B93</f>
        <v>1.95180725925925</v>
      </c>
      <c r="F462" s="2" t="n">
        <f aca="false">F93-$B93</f>
        <v>1.45707325925925</v>
      </c>
      <c r="G462" s="2" t="n">
        <f aca="false">G93-$B93</f>
        <v>-0.593045740740742</v>
      </c>
      <c r="H462" s="2" t="n">
        <f aca="false">H93-$B93</f>
        <v>0.202985259259258</v>
      </c>
      <c r="I462" s="2" t="n">
        <f aca="false">I93-$B93</f>
        <v>-1.17932374074074</v>
      </c>
      <c r="J462" s="2" t="n">
        <f aca="false">J93-$B93</f>
        <v>0.392390259259258</v>
      </c>
      <c r="K462" s="2" t="n">
        <f aca="false">K93-$B93</f>
        <v>-1.86368874074074</v>
      </c>
      <c r="L462" s="2" t="n">
        <f aca="false">L93-$B93</f>
        <v>0.437371259259258</v>
      </c>
      <c r="M462" s="2" t="n">
        <f aca="false">M93-$B93</f>
        <v>-0.467886740740745</v>
      </c>
      <c r="N462" s="2" t="n">
        <f aca="false">N93-$B93</f>
        <v>-0.687048740740742</v>
      </c>
      <c r="O462" s="2" t="n">
        <f aca="false">O93-$B93</f>
        <v>-1.17902874074075</v>
      </c>
      <c r="P462" s="2" t="n">
        <f aca="false">P93-$B93</f>
        <v>-0.0155497407407452</v>
      </c>
      <c r="Q462" s="2" t="n">
        <f aca="false">Q93-$B93</f>
        <v>0.339372259259257</v>
      </c>
      <c r="R462" s="2" t="n">
        <f aca="false">R93-$B93</f>
        <v>1.95290825925925</v>
      </c>
      <c r="S462" s="2" t="n">
        <f aca="false">S93-$B93</f>
        <v>-1.00022474074075</v>
      </c>
      <c r="T462" s="2" t="n">
        <f aca="false">T93-$B93</f>
        <v>2.12355725925926</v>
      </c>
      <c r="U462" s="2" t="n">
        <f aca="false">U93-$B93</f>
        <v>-0.965833740740742</v>
      </c>
      <c r="V462" s="2" t="n">
        <f aca="false">V93-$B93</f>
        <v>-0.131988740740745</v>
      </c>
      <c r="W462" s="2" t="n">
        <f aca="false">W93-$B93</f>
        <v>-1.25357074074074</v>
      </c>
      <c r="X462" s="2" t="n">
        <f aca="false">X93-$B93</f>
        <v>0.259155259259252</v>
      </c>
      <c r="Y462" s="2" t="n">
        <f aca="false">Y93-$B93</f>
        <v>1.54011425925926</v>
      </c>
      <c r="Z462" s="2" t="n">
        <f aca="false">Z93-$B93</f>
        <v>-1.19742574074075</v>
      </c>
      <c r="AA462" s="2" t="n">
        <f aca="false">AA93-$B93</f>
        <v>-1.38051574074075</v>
      </c>
      <c r="AB462" s="2" t="n">
        <f aca="false">AB93-$B93</f>
        <v>-0.574154740740745</v>
      </c>
      <c r="AC462" s="2" t="n">
        <f aca="false">AC93-$B93</f>
        <v>1.20360425925926</v>
      </c>
      <c r="AD462" s="2" t="n">
        <f aca="false">AD93-$B93</f>
        <v>0.478977259259253</v>
      </c>
    </row>
    <row r="463" customFormat="false" ht="13.8" hidden="false" customHeight="false" outlineLevel="0" collapsed="false">
      <c r="A463" s="4" t="s">
        <v>95</v>
      </c>
      <c r="B463" s="2"/>
      <c r="C463" s="2"/>
      <c r="D463" s="2" t="n">
        <f aca="false">D94-$B94</f>
        <v>-0.124528851851849</v>
      </c>
      <c r="E463" s="2" t="n">
        <f aca="false">E94-$B94</f>
        <v>2.01494414814815</v>
      </c>
      <c r="F463" s="2" t="n">
        <f aca="false">F94-$B94</f>
        <v>1.53671914814815</v>
      </c>
      <c r="G463" s="2" t="n">
        <f aca="false">G94-$B94</f>
        <v>-0.33189185185185</v>
      </c>
      <c r="H463" s="2" t="n">
        <f aca="false">H94-$B94</f>
        <v>0.225041148148151</v>
      </c>
      <c r="I463" s="2" t="n">
        <f aca="false">I94-$B94</f>
        <v>-1.21053485185185</v>
      </c>
      <c r="J463" s="2" t="n">
        <f aca="false">J94-$B94</f>
        <v>0.674966148148151</v>
      </c>
      <c r="K463" s="2" t="n">
        <f aca="false">K94-$B94</f>
        <v>-1.57139985185185</v>
      </c>
      <c r="L463" s="2" t="n">
        <f aca="false">L94-$B94</f>
        <v>0.343744148148154</v>
      </c>
      <c r="M463" s="2" t="n">
        <f aca="false">M94-$B94</f>
        <v>-0.301700851851848</v>
      </c>
      <c r="N463" s="2" t="n">
        <f aca="false">N94-$B94</f>
        <v>-0.356900851851847</v>
      </c>
      <c r="O463" s="2" t="n">
        <f aca="false">O94-$B94</f>
        <v>-1.64731285185185</v>
      </c>
      <c r="P463" s="2" t="n">
        <f aca="false">P94-$B94</f>
        <v>-0.524470851851852</v>
      </c>
      <c r="Q463" s="2" t="n">
        <f aca="false">Q94-$B94</f>
        <v>-0.260459851851849</v>
      </c>
      <c r="R463" s="2" t="n">
        <f aca="false">R94-$B94</f>
        <v>2.26315414814815</v>
      </c>
      <c r="S463" s="2" t="n">
        <f aca="false">S94-$B94</f>
        <v>-1.14808185185185</v>
      </c>
      <c r="T463" s="2" t="n">
        <f aca="false">T94-$B94</f>
        <v>1.83548914814815</v>
      </c>
      <c r="U463" s="2" t="n">
        <f aca="false">U94-$B94</f>
        <v>-0.903186851851849</v>
      </c>
      <c r="V463" s="2" t="n">
        <f aca="false">V94-$B94</f>
        <v>0.0984491481481484</v>
      </c>
      <c r="W463" s="2" t="n">
        <f aca="false">W94-$B94</f>
        <v>-0.802221851851847</v>
      </c>
      <c r="X463" s="2" t="n">
        <f aca="false">X94-$B94</f>
        <v>-0.0404578518518477</v>
      </c>
      <c r="Y463" s="2" t="n">
        <f aca="false">Y94-$B94</f>
        <v>1.76995714814815</v>
      </c>
      <c r="Z463" s="2" t="n">
        <f aca="false">Z94-$B94</f>
        <v>-1.19473185185185</v>
      </c>
      <c r="AA463" s="2" t="n">
        <f aca="false">AA94-$B94</f>
        <v>-1.53965585185185</v>
      </c>
      <c r="AB463" s="2" t="n">
        <f aca="false">AB94-$B94</f>
        <v>-0.435077851851851</v>
      </c>
      <c r="AC463" s="2" t="n">
        <f aca="false">AC94-$B94</f>
        <v>1.21329114814815</v>
      </c>
      <c r="AD463" s="2" t="n">
        <f aca="false">AD94-$B94</f>
        <v>0.416859148148149</v>
      </c>
    </row>
    <row r="464" customFormat="false" ht="13.8" hidden="false" customHeight="false" outlineLevel="0" collapsed="false">
      <c r="A464" s="4" t="s">
        <v>96</v>
      </c>
      <c r="B464" s="2"/>
      <c r="C464" s="2"/>
      <c r="D464" s="2" t="n">
        <f aca="false">D95-$B95</f>
        <v>0.0919742222222197</v>
      </c>
      <c r="E464" s="2" t="n">
        <f aca="false">E95-$B95</f>
        <v>2.20304522222222</v>
      </c>
      <c r="F464" s="2" t="n">
        <f aca="false">F95-$B95</f>
        <v>1.19560922222222</v>
      </c>
      <c r="G464" s="2" t="n">
        <f aca="false">G95-$B95</f>
        <v>-0.139408777777781</v>
      </c>
      <c r="H464" s="2" t="n">
        <f aca="false">H95-$B95</f>
        <v>0.0103022222222222</v>
      </c>
      <c r="I464" s="2" t="n">
        <f aca="false">I95-$B95</f>
        <v>-1.30933477777778</v>
      </c>
      <c r="J464" s="2" t="n">
        <f aca="false">J95-$B95</f>
        <v>0.92076622222222</v>
      </c>
      <c r="K464" s="2" t="n">
        <f aca="false">K95-$B95</f>
        <v>-1.77227777777778</v>
      </c>
      <c r="L464" s="2" t="n">
        <f aca="false">L95-$B95</f>
        <v>0.0478242222222178</v>
      </c>
      <c r="M464" s="2" t="n">
        <f aca="false">M95-$B95</f>
        <v>-0.616177777777779</v>
      </c>
      <c r="N464" s="2" t="n">
        <f aca="false">N95-$B95</f>
        <v>-0.424038777777781</v>
      </c>
      <c r="O464" s="2" t="n">
        <f aca="false">O95-$B95</f>
        <v>-1.89237777777778</v>
      </c>
      <c r="P464" s="2" t="n">
        <f aca="false">P95-$B95</f>
        <v>-0.392463777777778</v>
      </c>
      <c r="Q464" s="2" t="n">
        <f aca="false">Q95-$B95</f>
        <v>-0.700723777777782</v>
      </c>
      <c r="R464" s="2" t="n">
        <f aca="false">R95-$B95</f>
        <v>1.71392622222222</v>
      </c>
      <c r="S464" s="2" t="n">
        <f aca="false">S95-$B95</f>
        <v>-1.29304277777778</v>
      </c>
      <c r="T464" s="2" t="n">
        <f aca="false">T95-$B95</f>
        <v>2.53343722222222</v>
      </c>
      <c r="U464" s="2" t="n">
        <f aca="false">U95-$B95</f>
        <v>-1.19625477777778</v>
      </c>
      <c r="V464" s="2" t="n">
        <f aca="false">V95-$B95</f>
        <v>1.50675522222222</v>
      </c>
      <c r="W464" s="2" t="n">
        <f aca="false">W95-$B95</f>
        <v>-0.557840777777777</v>
      </c>
      <c r="X464" s="2" t="n">
        <f aca="false">X95-$B95</f>
        <v>-0.566890777777779</v>
      </c>
      <c r="Y464" s="2" t="n">
        <f aca="false">Y95-$B95</f>
        <v>1.44630222222222</v>
      </c>
      <c r="Z464" s="2" t="n">
        <f aca="false">Z95-$B95</f>
        <v>-1.51964077777778</v>
      </c>
      <c r="AA464" s="2" t="n">
        <f aca="false">AA95-$B95</f>
        <v>-0.747653777777778</v>
      </c>
      <c r="AB464" s="2" t="n">
        <f aca="false">AB95-$B95</f>
        <v>-0.87001877777778</v>
      </c>
      <c r="AC464" s="2" t="n">
        <f aca="false">AC95-$B95</f>
        <v>1.27571622222222</v>
      </c>
      <c r="AD464" s="2" t="n">
        <f aca="false">AD95-$B95</f>
        <v>1.05248722222222</v>
      </c>
    </row>
    <row r="465" customFormat="false" ht="13.8" hidden="false" customHeight="false" outlineLevel="0" collapsed="false">
      <c r="A465" s="4" t="s">
        <v>97</v>
      </c>
      <c r="B465" s="2"/>
      <c r="C465" s="2"/>
      <c r="D465" s="2" t="n">
        <f aca="false">D96-$B96</f>
        <v>0.703919000000006</v>
      </c>
      <c r="E465" s="2" t="n">
        <f aca="false">E96-$B96</f>
        <v>2.392288</v>
      </c>
      <c r="F465" s="2" t="n">
        <f aca="false">F96-$B96</f>
        <v>1.64816800000001</v>
      </c>
      <c r="G465" s="2" t="n">
        <f aca="false">G96-$B96</f>
        <v>-0.839835999999998</v>
      </c>
      <c r="H465" s="2" t="n">
        <f aca="false">H96-$B96</f>
        <v>0.151783000000002</v>
      </c>
      <c r="I465" s="2" t="n">
        <f aca="false">I96-$B96</f>
        <v>-1.221193</v>
      </c>
      <c r="J465" s="2" t="n">
        <f aca="false">J96-$B96</f>
        <v>1.36263700000001</v>
      </c>
      <c r="K465" s="2" t="n">
        <f aca="false">K96-$B96</f>
        <v>-1.79344</v>
      </c>
      <c r="L465" s="2" t="n">
        <f aca="false">L96-$B96</f>
        <v>0.0598870000000034</v>
      </c>
      <c r="M465" s="2" t="n">
        <f aca="false">M96-$B96</f>
        <v>-0.455649999999999</v>
      </c>
      <c r="N465" s="2" t="n">
        <f aca="false">N96-$B96</f>
        <v>-0.404228999999994</v>
      </c>
      <c r="O465" s="2" t="n">
        <f aca="false">O96-$B96</f>
        <v>-2.388717</v>
      </c>
      <c r="P465" s="2" t="n">
        <f aca="false">P96-$B96</f>
        <v>-0.120022999999996</v>
      </c>
      <c r="Q465" s="2" t="n">
        <f aca="false">Q96-$B96</f>
        <v>-0.723274999999994</v>
      </c>
      <c r="R465" s="2" t="n">
        <f aca="false">R96-$B96</f>
        <v>1.269837</v>
      </c>
      <c r="S465" s="2" t="n">
        <f aca="false">S96-$B96</f>
        <v>-1.606968</v>
      </c>
      <c r="T465" s="2" t="n">
        <f aca="false">T96-$B96</f>
        <v>3.05767400000001</v>
      </c>
      <c r="U465" s="2" t="n">
        <f aca="false">U96-$B96</f>
        <v>-1.667835</v>
      </c>
      <c r="V465" s="2" t="n">
        <f aca="false">V96-$B96</f>
        <v>1.17862400000001</v>
      </c>
      <c r="W465" s="2" t="n">
        <f aca="false">W96-$B96</f>
        <v>-0.618451999999998</v>
      </c>
      <c r="X465" s="2" t="n">
        <f aca="false">X96-$B96</f>
        <v>-0.447207999999996</v>
      </c>
      <c r="Y465" s="2" t="n">
        <f aca="false">Y96-$B96</f>
        <v>2.580261</v>
      </c>
      <c r="Z465" s="2" t="n">
        <f aca="false">Z96-$B96</f>
        <v>-1.062917</v>
      </c>
      <c r="AA465" s="2" t="n">
        <f aca="false">AA96-$B96</f>
        <v>-1.257667</v>
      </c>
      <c r="AB465" s="2" t="n">
        <f aca="false">AB96-$B96</f>
        <v>-1.460685</v>
      </c>
      <c r="AC465" s="2" t="n">
        <f aca="false">AC96-$B96</f>
        <v>0.641942</v>
      </c>
      <c r="AD465" s="2" t="n">
        <f aca="false">AD96-$B96</f>
        <v>1.021075</v>
      </c>
    </row>
    <row r="466" customFormat="false" ht="13.8" hidden="false" customHeight="false" outlineLevel="0" collapsed="false">
      <c r="A466" s="4" t="s">
        <v>98</v>
      </c>
      <c r="B466" s="2"/>
      <c r="C466" s="2"/>
      <c r="D466" s="2" t="n">
        <f aca="false">D97-$B97</f>
        <v>1.39313759259259</v>
      </c>
      <c r="E466" s="2" t="n">
        <f aca="false">E97-$B97</f>
        <v>2.15575859259259</v>
      </c>
      <c r="F466" s="2" t="n">
        <f aca="false">F97-$B97</f>
        <v>1.7178145925926</v>
      </c>
      <c r="G466" s="2" t="n">
        <f aca="false">G97-$B97</f>
        <v>-0.680031407407405</v>
      </c>
      <c r="H466" s="2" t="n">
        <f aca="false">H97-$B97</f>
        <v>0.0111995925925967</v>
      </c>
      <c r="I466" s="2" t="n">
        <f aca="false">I97-$B97</f>
        <v>-0.937561407407408</v>
      </c>
      <c r="J466" s="2" t="n">
        <f aca="false">J97-$B97</f>
        <v>2.03337159259259</v>
      </c>
      <c r="K466" s="2" t="n">
        <f aca="false">K97-$B97</f>
        <v>-1.68658740740741</v>
      </c>
      <c r="L466" s="2" t="n">
        <f aca="false">L97-$B97</f>
        <v>-0.32020140740741</v>
      </c>
      <c r="M466" s="2" t="n">
        <f aca="false">M97-$B97</f>
        <v>-0.250619407407406</v>
      </c>
      <c r="N466" s="2" t="n">
        <f aca="false">N97-$B97</f>
        <v>-0.147832407407407</v>
      </c>
      <c r="O466" s="2" t="n">
        <f aca="false">O97-$B97</f>
        <v>-2.55519840740741</v>
      </c>
      <c r="P466" s="2" t="n">
        <f aca="false">P97-$B97</f>
        <v>-0.400989407407408</v>
      </c>
      <c r="Q466" s="2" t="n">
        <f aca="false">Q97-$B97</f>
        <v>-0.80318340740741</v>
      </c>
      <c r="R466" s="2" t="n">
        <f aca="false">R97-$B97</f>
        <v>1.4617415925926</v>
      </c>
      <c r="S466" s="2" t="n">
        <f aca="false">S97-$B97</f>
        <v>-1.72922940740741</v>
      </c>
      <c r="T466" s="2" t="n">
        <f aca="false">T97-$B97</f>
        <v>1.9919335925926</v>
      </c>
      <c r="U466" s="2" t="n">
        <f aca="false">U97-$B97</f>
        <v>-2.16354240740741</v>
      </c>
      <c r="V466" s="2" t="n">
        <f aca="false">V97-$B97</f>
        <v>1.57700459259259</v>
      </c>
      <c r="W466" s="2" t="n">
        <f aca="false">W97-$B97</f>
        <v>-1.27610840740741</v>
      </c>
      <c r="X466" s="2" t="n">
        <f aca="false">X97-$B97</f>
        <v>-0.707023407407405</v>
      </c>
      <c r="Y466" s="2" t="n">
        <f aca="false">Y97-$B97</f>
        <v>2.30479859259259</v>
      </c>
      <c r="Z466" s="2" t="n">
        <f aca="false">Z97-$B97</f>
        <v>-1.0326664074074</v>
      </c>
      <c r="AA466" s="2" t="n">
        <f aca="false">AA97-$B97</f>
        <v>-1.13509540740741</v>
      </c>
      <c r="AB466" s="2" t="n">
        <f aca="false">AB97-$B97</f>
        <v>-1.41182440740741</v>
      </c>
      <c r="AC466" s="2" t="n">
        <f aca="false">AC97-$B97</f>
        <v>0.491174592592593</v>
      </c>
      <c r="AD466" s="2" t="n">
        <f aca="false">AD97-$B97</f>
        <v>2.09975959259259</v>
      </c>
    </row>
    <row r="467" customFormat="false" ht="13.8" hidden="false" customHeight="false" outlineLevel="0" collapsed="false">
      <c r="A467" s="4" t="s">
        <v>99</v>
      </c>
      <c r="B467" s="2"/>
      <c r="C467" s="2"/>
      <c r="D467" s="2" t="n">
        <f aca="false">D98-$B98</f>
        <v>1.70285177777778</v>
      </c>
      <c r="E467" s="2" t="n">
        <f aca="false">E98-$B98</f>
        <v>1.67269577777778</v>
      </c>
      <c r="F467" s="2" t="n">
        <f aca="false">F98-$B98</f>
        <v>1.41516577777778</v>
      </c>
      <c r="G467" s="2" t="n">
        <f aca="false">G98-$B98</f>
        <v>-0.510482222222223</v>
      </c>
      <c r="H467" s="2" t="n">
        <f aca="false">H98-$B98</f>
        <v>-0.174302222222224</v>
      </c>
      <c r="I467" s="2" t="n">
        <f aca="false">I98-$B98</f>
        <v>-1.01772022222222</v>
      </c>
      <c r="J467" s="2" t="n">
        <f aca="false">J98-$B98</f>
        <v>3.22898077777778</v>
      </c>
      <c r="K467" s="2" t="n">
        <f aca="false">K98-$B98</f>
        <v>-1.45577922222222</v>
      </c>
      <c r="L467" s="2" t="n">
        <f aca="false">L98-$B98</f>
        <v>-0.28615522222222</v>
      </c>
      <c r="M467" s="2" t="n">
        <f aca="false">M98-$B98</f>
        <v>-0.0574532222222217</v>
      </c>
      <c r="N467" s="2" t="n">
        <f aca="false">N98-$B98</f>
        <v>0.292722777777776</v>
      </c>
      <c r="O467" s="2" t="n">
        <f aca="false">O98-$B98</f>
        <v>-2.43388022222222</v>
      </c>
      <c r="P467" s="2" t="n">
        <f aca="false">P98-$B98</f>
        <v>-0.609906222222222</v>
      </c>
      <c r="Q467" s="2" t="n">
        <f aca="false">Q98-$B98</f>
        <v>-1.27754922222222</v>
      </c>
      <c r="R467" s="2" t="n">
        <f aca="false">R98-$B98</f>
        <v>1.61872077777778</v>
      </c>
      <c r="S467" s="2" t="n">
        <f aca="false">S98-$B98</f>
        <v>-1.96453922222222</v>
      </c>
      <c r="T467" s="2" t="n">
        <f aca="false">T98-$B98</f>
        <v>2.20741877777778</v>
      </c>
      <c r="U467" s="2" t="n">
        <f aca="false">U98-$B98</f>
        <v>-2.48200022222222</v>
      </c>
      <c r="V467" s="2" t="n">
        <f aca="false">V98-$B98</f>
        <v>2.19023577777778</v>
      </c>
      <c r="W467" s="2" t="n">
        <f aca="false">W98-$B98</f>
        <v>-1.24886722222222</v>
      </c>
      <c r="X467" s="2" t="n">
        <f aca="false">X98-$B98</f>
        <v>-0.838913222222224</v>
      </c>
      <c r="Y467" s="2" t="n">
        <f aca="false">Y98-$B98</f>
        <v>2.51055477777778</v>
      </c>
      <c r="Z467" s="2" t="n">
        <f aca="false">Z98-$B98</f>
        <v>-1.22021522222222</v>
      </c>
      <c r="AA467" s="2" t="n">
        <f aca="false">AA98-$B98</f>
        <v>-1.71529622222222</v>
      </c>
      <c r="AB467" s="2" t="n">
        <f aca="false">AB98-$B98</f>
        <v>-1.42542622222222</v>
      </c>
      <c r="AC467" s="2" t="n">
        <f aca="false">AC98-$B98</f>
        <v>0.353434777777778</v>
      </c>
      <c r="AD467" s="2" t="n">
        <f aca="false">AD98-$B98</f>
        <v>1.52570377777778</v>
      </c>
    </row>
    <row r="468" customFormat="false" ht="13.8" hidden="false" customHeight="false" outlineLevel="0" collapsed="false">
      <c r="A468" s="4" t="s">
        <v>100</v>
      </c>
      <c r="B468" s="2"/>
      <c r="C468" s="2"/>
      <c r="D468" s="2" t="n">
        <f aca="false">D99-$B99</f>
        <v>0.950477333333339</v>
      </c>
      <c r="E468" s="2" t="n">
        <f aca="false">E99-$B99</f>
        <v>1.43117333333333</v>
      </c>
      <c r="F468" s="2" t="n">
        <f aca="false">F99-$B99</f>
        <v>0.823790333333335</v>
      </c>
      <c r="G468" s="2" t="n">
        <f aca="false">G99-$B99</f>
        <v>0.285919333333339</v>
      </c>
      <c r="H468" s="2" t="n">
        <f aca="false">H99-$B99</f>
        <v>0.127394333333335</v>
      </c>
      <c r="I468" s="2" t="n">
        <f aca="false">I99-$B99</f>
        <v>-0.615870666666666</v>
      </c>
      <c r="J468" s="2" t="n">
        <f aca="false">J99-$B99</f>
        <v>3.40313833333334</v>
      </c>
      <c r="K468" s="2" t="n">
        <f aca="false">K99-$B99</f>
        <v>-1.80917066666666</v>
      </c>
      <c r="L468" s="2" t="n">
        <f aca="false">L99-$B99</f>
        <v>-0.201032666666663</v>
      </c>
      <c r="M468" s="2" t="n">
        <f aca="false">M99-$B99</f>
        <v>-0.0803876666666668</v>
      </c>
      <c r="N468" s="2" t="n">
        <f aca="false">N99-$B99</f>
        <v>-0.479088666666662</v>
      </c>
      <c r="O468" s="2" t="n">
        <f aca="false">O99-$B99</f>
        <v>-2.18579966666666</v>
      </c>
      <c r="P468" s="2" t="n">
        <f aca="false">P99-$B99</f>
        <v>-0.710572666666664</v>
      </c>
      <c r="Q468" s="2" t="n">
        <f aca="false">Q99-$B99</f>
        <v>-1.38891266666666</v>
      </c>
      <c r="R468" s="2" t="n">
        <f aca="false">R99-$B99</f>
        <v>1.82465633333334</v>
      </c>
      <c r="S468" s="2" t="n">
        <f aca="false">S99-$B99</f>
        <v>-1.72789666666666</v>
      </c>
      <c r="T468" s="2" t="n">
        <f aca="false">T99-$B99</f>
        <v>3.71623833333334</v>
      </c>
      <c r="U468" s="2" t="n">
        <f aca="false">U99-$B99</f>
        <v>-2.85212266666666</v>
      </c>
      <c r="V468" s="2" t="n">
        <f aca="false">V99-$B99</f>
        <v>2.68135133333334</v>
      </c>
      <c r="W468" s="2" t="n">
        <f aca="false">W99-$B99</f>
        <v>-1.66269266666666</v>
      </c>
      <c r="X468" s="2" t="n">
        <f aca="false">X99-$B99</f>
        <v>-0.504179666666666</v>
      </c>
      <c r="Y468" s="2" t="n">
        <f aca="false">Y99-$B99</f>
        <v>2.32668233333334</v>
      </c>
      <c r="Z468" s="2" t="n">
        <f aca="false">Z99-$B99</f>
        <v>-1.11608566666666</v>
      </c>
      <c r="AA468" s="2" t="n">
        <f aca="false">AA99-$B99</f>
        <v>-1.48632066666666</v>
      </c>
      <c r="AB468" s="2" t="n">
        <f aca="false">AB99-$B99</f>
        <v>-1.01704066666666</v>
      </c>
      <c r="AC468" s="2" t="n">
        <f aca="false">AC99-$B99</f>
        <v>-0.499806666666665</v>
      </c>
      <c r="AD468" s="2" t="n">
        <f aca="false">AD99-$B99</f>
        <v>0.766159333333334</v>
      </c>
    </row>
    <row r="469" customFormat="false" ht="13.8" hidden="false" customHeight="false" outlineLevel="0" collapsed="false">
      <c r="A469" s="4" t="s">
        <v>101</v>
      </c>
      <c r="B469" s="2"/>
      <c r="C469" s="2"/>
      <c r="D469" s="2" t="n">
        <f aca="false">D100-$B100</f>
        <v>1.18591585185185</v>
      </c>
      <c r="E469" s="2" t="n">
        <f aca="false">E100-$B100</f>
        <v>0.619927851851855</v>
      </c>
      <c r="F469" s="2" t="n">
        <f aca="false">F100-$B100</f>
        <v>1.10561185185185</v>
      </c>
      <c r="G469" s="2" t="n">
        <f aca="false">G100-$B100</f>
        <v>0.327357851851858</v>
      </c>
      <c r="H469" s="2" t="n">
        <f aca="false">H100-$B100</f>
        <v>0.244305851851856</v>
      </c>
      <c r="I469" s="2" t="n">
        <f aca="false">I100-$B100</f>
        <v>-0.330967148148144</v>
      </c>
      <c r="J469" s="2" t="n">
        <f aca="false">J100-$B100</f>
        <v>3.18617085185186</v>
      </c>
      <c r="K469" s="2" t="n">
        <f aca="false">K100-$B100</f>
        <v>-1.41666514814814</v>
      </c>
      <c r="L469" s="2" t="n">
        <f aca="false">L100-$B100</f>
        <v>0.674968851851858</v>
      </c>
      <c r="M469" s="2" t="n">
        <f aca="false">M100-$B100</f>
        <v>0.355867851851855</v>
      </c>
      <c r="N469" s="2" t="n">
        <f aca="false">N100-$B100</f>
        <v>-0.277658148148142</v>
      </c>
      <c r="O469" s="2" t="n">
        <f aca="false">O100-$B100</f>
        <v>-1.93391714814814</v>
      </c>
      <c r="P469" s="2" t="n">
        <f aca="false">P100-$B100</f>
        <v>-0.846412148148144</v>
      </c>
      <c r="Q469" s="2" t="n">
        <f aca="false">Q100-$B100</f>
        <v>-0.465699148148143</v>
      </c>
      <c r="R469" s="2" t="n">
        <f aca="false">R100-$B100</f>
        <v>2.00194185185185</v>
      </c>
      <c r="S469" s="2" t="n">
        <f aca="false">S100-$B100</f>
        <v>-1.30472114814814</v>
      </c>
      <c r="T469" s="2" t="n">
        <f aca="false">T100-$B100</f>
        <v>4.14411485185185</v>
      </c>
      <c r="U469" s="2" t="n">
        <f aca="false">U100-$B100</f>
        <v>-2.94724314814814</v>
      </c>
      <c r="V469" s="2" t="n">
        <f aca="false">V100-$B100</f>
        <v>0.961005851851859</v>
      </c>
      <c r="W469" s="2" t="n">
        <f aca="false">W100-$B100</f>
        <v>-1.40766014814815</v>
      </c>
      <c r="X469" s="2" t="n">
        <f aca="false">X100-$B100</f>
        <v>-0.625922148148145</v>
      </c>
      <c r="Y469" s="2" t="n">
        <f aca="false">Y100-$B100</f>
        <v>1.79497385185186</v>
      </c>
      <c r="Z469" s="2" t="n">
        <f aca="false">Z100-$B100</f>
        <v>-1.13829514814815</v>
      </c>
      <c r="AA469" s="2" t="n">
        <f aca="false">AA100-$B100</f>
        <v>-1.33336014814815</v>
      </c>
      <c r="AB469" s="2" t="n">
        <f aca="false">AB100-$B100</f>
        <v>-2.01671114814814</v>
      </c>
      <c r="AC469" s="2" t="n">
        <f aca="false">AC100-$B100</f>
        <v>-0.970553148148145</v>
      </c>
      <c r="AD469" s="2" t="n">
        <f aca="false">AD100-$B100</f>
        <v>0.413621851851858</v>
      </c>
    </row>
    <row r="470" customFormat="false" ht="13.8" hidden="false" customHeight="false" outlineLevel="0" collapsed="false">
      <c r="A470" s="4" t="s">
        <v>102</v>
      </c>
      <c r="B470" s="2"/>
      <c r="C470" s="2"/>
      <c r="D470" s="2" t="n">
        <f aca="false">D101-$B101</f>
        <v>1.75363429629629</v>
      </c>
      <c r="E470" s="2" t="n">
        <f aca="false">E101-$B101</f>
        <v>0.456553296296296</v>
      </c>
      <c r="F470" s="2" t="n">
        <f aca="false">F101-$B101</f>
        <v>1.46916529629629</v>
      </c>
      <c r="G470" s="2" t="n">
        <f aca="false">G101-$B101</f>
        <v>0.0952282962962947</v>
      </c>
      <c r="H470" s="2" t="n">
        <f aca="false">H101-$B101</f>
        <v>0.852088296296298</v>
      </c>
      <c r="I470" s="2" t="n">
        <f aca="false">I101-$B101</f>
        <v>0.0207112962962945</v>
      </c>
      <c r="J470" s="2" t="n">
        <f aca="false">J101-$B101</f>
        <v>1.6726632962963</v>
      </c>
      <c r="K470" s="2" t="n">
        <f aca="false">K101-$B101</f>
        <v>-1.4688677037037</v>
      </c>
      <c r="L470" s="2" t="n">
        <f aca="false">L101-$B101</f>
        <v>0.665963296296294</v>
      </c>
      <c r="M470" s="2" t="n">
        <f aca="false">M101-$B101</f>
        <v>0.396734296296298</v>
      </c>
      <c r="N470" s="2" t="n">
        <f aca="false">N101-$B101</f>
        <v>-0.239991703703705</v>
      </c>
      <c r="O470" s="2" t="n">
        <f aca="false">O101-$B101</f>
        <v>-1.3499987037037</v>
      </c>
      <c r="P470" s="2" t="n">
        <f aca="false">P101-$B101</f>
        <v>-0.318436703703703</v>
      </c>
      <c r="Q470" s="2" t="n">
        <f aca="false">Q101-$B101</f>
        <v>-0.856991703703702</v>
      </c>
      <c r="R470" s="2" t="n">
        <f aca="false">R101-$B101</f>
        <v>1.5055812962963</v>
      </c>
      <c r="S470" s="2" t="n">
        <f aca="false">S101-$B101</f>
        <v>-1.1799277037037</v>
      </c>
      <c r="T470" s="2" t="n">
        <f aca="false">T101-$B101</f>
        <v>3.4232902962963</v>
      </c>
      <c r="U470" s="2" t="n">
        <f aca="false">U101-$B101</f>
        <v>-2.62937670370371</v>
      </c>
      <c r="V470" s="2" t="n">
        <f aca="false">V101-$B101</f>
        <v>1.14302129629629</v>
      </c>
      <c r="W470" s="2" t="n">
        <f aca="false">W101-$B101</f>
        <v>-0.590095703703703</v>
      </c>
      <c r="X470" s="2" t="n">
        <f aca="false">X101-$B101</f>
        <v>-0.566596703703706</v>
      </c>
      <c r="Y470" s="2" t="n">
        <f aca="false">Y101-$B101</f>
        <v>1.8075152962963</v>
      </c>
      <c r="Z470" s="2" t="n">
        <f aca="false">Z101-$B101</f>
        <v>-1.2137557037037</v>
      </c>
      <c r="AA470" s="2" t="n">
        <f aca="false">AA101-$B101</f>
        <v>-1.22584970370371</v>
      </c>
      <c r="AB470" s="2" t="n">
        <f aca="false">AB101-$B101</f>
        <v>-2.02201270370371</v>
      </c>
      <c r="AC470" s="2" t="n">
        <f aca="false">AC101-$B101</f>
        <v>-1.1963597037037</v>
      </c>
      <c r="AD470" s="2" t="n">
        <f aca="false">AD101-$B101</f>
        <v>-0.403888703703704</v>
      </c>
    </row>
    <row r="471" customFormat="false" ht="13.8" hidden="false" customHeight="false" outlineLevel="0" collapsed="false">
      <c r="A471" s="4" t="s">
        <v>103</v>
      </c>
      <c r="B471" s="2"/>
      <c r="C471" s="2"/>
      <c r="D471" s="2" t="n">
        <f aca="false">D102-$B102</f>
        <v>2.15425462962963</v>
      </c>
      <c r="E471" s="2" t="n">
        <f aca="false">E102-$B102</f>
        <v>0.155897629629628</v>
      </c>
      <c r="F471" s="2" t="n">
        <f aca="false">F102-$B102</f>
        <v>1.80107262962963</v>
      </c>
      <c r="G471" s="2" t="n">
        <f aca="false">G102-$B102</f>
        <v>0.765340629629627</v>
      </c>
      <c r="H471" s="2" t="n">
        <f aca="false">H102-$B102</f>
        <v>1.04576162962963</v>
      </c>
      <c r="I471" s="2" t="n">
        <f aca="false">I102-$B102</f>
        <v>-0.354982370370372</v>
      </c>
      <c r="J471" s="2" t="n">
        <f aca="false">J102-$B102</f>
        <v>1.27460762962963</v>
      </c>
      <c r="K471" s="2" t="n">
        <f aca="false">K102-$B102</f>
        <v>-1.31357537037037</v>
      </c>
      <c r="L471" s="2" t="n">
        <f aca="false">L102-$B102</f>
        <v>0.931341629629628</v>
      </c>
      <c r="M471" s="2" t="n">
        <f aca="false">M102-$B102</f>
        <v>0.0904396296296284</v>
      </c>
      <c r="N471" s="2" t="n">
        <f aca="false">N102-$B102</f>
        <v>-0.0196183703703738</v>
      </c>
      <c r="O471" s="2" t="n">
        <f aca="false">O102-$B102</f>
        <v>-1.40767737037037</v>
      </c>
      <c r="P471" s="2" t="n">
        <f aca="false">P102-$B102</f>
        <v>0.0635736296296265</v>
      </c>
      <c r="Q471" s="2" t="n">
        <f aca="false">Q102-$B102</f>
        <v>-1.07349937037037</v>
      </c>
      <c r="R471" s="2" t="n">
        <f aca="false">R102-$B102</f>
        <v>1.18522262962963</v>
      </c>
      <c r="S471" s="2" t="n">
        <f aca="false">S102-$B102</f>
        <v>-1.86492137037037</v>
      </c>
      <c r="T471" s="2" t="n">
        <f aca="false">T102-$B102</f>
        <v>3.21776662962963</v>
      </c>
      <c r="U471" s="2" t="n">
        <f aca="false">U102-$B102</f>
        <v>-2.22393837037037</v>
      </c>
      <c r="V471" s="2" t="n">
        <f aca="false">V102-$B102</f>
        <v>0.780209629629631</v>
      </c>
      <c r="W471" s="2" t="n">
        <f aca="false">W102-$B102</f>
        <v>-1.41186537037037</v>
      </c>
      <c r="X471" s="2" t="n">
        <f aca="false">X102-$B102</f>
        <v>-0.109606370370372</v>
      </c>
      <c r="Y471" s="2" t="n">
        <f aca="false">Y102-$B102</f>
        <v>1.09849362962963</v>
      </c>
      <c r="Z471" s="2" t="n">
        <f aca="false">Z102-$B102</f>
        <v>-0.892699370370373</v>
      </c>
      <c r="AA471" s="2" t="n">
        <f aca="false">AA102-$B102</f>
        <v>-0.909914370370373</v>
      </c>
      <c r="AB471" s="2" t="n">
        <f aca="false">AB102-$B102</f>
        <v>-2.04736537037037</v>
      </c>
      <c r="AC471" s="2" t="n">
        <f aca="false">AC102-$B102</f>
        <v>-0.707466370370373</v>
      </c>
      <c r="AD471" s="2" t="n">
        <f aca="false">AD102-$B102</f>
        <v>-0.226852370370374</v>
      </c>
    </row>
    <row r="472" customFormat="false" ht="13.8" hidden="false" customHeight="false" outlineLevel="0" collapsed="false">
      <c r="A472" s="4" t="s">
        <v>104</v>
      </c>
      <c r="B472" s="2"/>
      <c r="C472" s="2"/>
      <c r="D472" s="2" t="n">
        <f aca="false">D103-$B103</f>
        <v>2.252098</v>
      </c>
      <c r="E472" s="2" t="n">
        <f aca="false">E103-$B103</f>
        <v>0.469670999999998</v>
      </c>
      <c r="F472" s="2" t="n">
        <f aca="false">F103-$B103</f>
        <v>1.975699</v>
      </c>
      <c r="G472" s="2" t="n">
        <f aca="false">G103-$B103</f>
        <v>1.074015</v>
      </c>
      <c r="H472" s="2" t="n">
        <f aca="false">H103-$B103</f>
        <v>1.288366</v>
      </c>
      <c r="I472" s="2" t="n">
        <f aca="false">I103-$B103</f>
        <v>-0.307860000000002</v>
      </c>
      <c r="J472" s="2" t="n">
        <f aca="false">J103-$B103</f>
        <v>0.860401</v>
      </c>
      <c r="K472" s="2" t="n">
        <f aca="false">K103-$B103</f>
        <v>-1.786453</v>
      </c>
      <c r="L472" s="2" t="n">
        <f aca="false">L103-$B103</f>
        <v>1.069401</v>
      </c>
      <c r="M472" s="2" t="n">
        <f aca="false">M103-$B103</f>
        <v>-0.168746000000002</v>
      </c>
      <c r="N472" s="2" t="n">
        <f aca="false">N103-$B103</f>
        <v>0.203495999999998</v>
      </c>
      <c r="O472" s="2" t="n">
        <f aca="false">O103-$B103</f>
        <v>-1.493613</v>
      </c>
      <c r="P472" s="2" t="n">
        <f aca="false">P103-$B103</f>
        <v>-0.314803000000001</v>
      </c>
      <c r="Q472" s="2" t="n">
        <f aca="false">Q103-$B103</f>
        <v>-0.280030000000004</v>
      </c>
      <c r="R472" s="2" t="n">
        <f aca="false">R103-$B103</f>
        <v>1.063623</v>
      </c>
      <c r="S472" s="2" t="n">
        <f aca="false">S103-$B103</f>
        <v>-2.624656</v>
      </c>
      <c r="T472" s="2" t="n">
        <f aca="false">T103-$B103</f>
        <v>3.02428</v>
      </c>
      <c r="U472" s="2" t="n">
        <f aca="false">U103-$B103</f>
        <v>-2.458846</v>
      </c>
      <c r="V472" s="2" t="n">
        <f aca="false">V103-$B103</f>
        <v>0.229548999999999</v>
      </c>
      <c r="W472" s="2" t="n">
        <f aca="false">W103-$B103</f>
        <v>-1.593935</v>
      </c>
      <c r="X472" s="2" t="n">
        <f aca="false">X103-$B103</f>
        <v>-0.226451000000001</v>
      </c>
      <c r="Y472" s="2" t="n">
        <f aca="false">Y103-$B103</f>
        <v>0.907858999999998</v>
      </c>
      <c r="Z472" s="2" t="n">
        <f aca="false">Z103-$B103</f>
        <v>-0.864618000000004</v>
      </c>
      <c r="AA472" s="2" t="n">
        <f aca="false">AA103-$B103</f>
        <v>-0.426643000000002</v>
      </c>
      <c r="AB472" s="2" t="n">
        <f aca="false">AB103-$B103</f>
        <v>-1.421105</v>
      </c>
      <c r="AC472" s="2" t="n">
        <f aca="false">AC103-$B103</f>
        <v>-0.177841000000001</v>
      </c>
      <c r="AD472" s="2" t="n">
        <f aca="false">AD103-$B103</f>
        <v>-0.272858000000003</v>
      </c>
    </row>
    <row r="473" customFormat="false" ht="13.8" hidden="false" customHeight="false" outlineLevel="0" collapsed="false">
      <c r="A473" s="4" t="s">
        <v>105</v>
      </c>
      <c r="B473" s="2"/>
      <c r="C473" s="2"/>
      <c r="D473" s="2" t="n">
        <f aca="false">D104-$B104</f>
        <v>1.74839603703704</v>
      </c>
      <c r="E473" s="2" t="n">
        <f aca="false">E104-$B104</f>
        <v>0.126017037037037</v>
      </c>
      <c r="F473" s="2" t="n">
        <f aca="false">F104-$B104</f>
        <v>2.02432203703704</v>
      </c>
      <c r="G473" s="2" t="n">
        <f aca="false">G104-$B104</f>
        <v>1.34562603703704</v>
      </c>
      <c r="H473" s="2" t="n">
        <f aca="false">H104-$B104</f>
        <v>0.938846037037038</v>
      </c>
      <c r="I473" s="2" t="n">
        <f aca="false">I104-$B104</f>
        <v>0.324580037037038</v>
      </c>
      <c r="J473" s="2" t="n">
        <f aca="false">J104-$B104</f>
        <v>1.08201103703704</v>
      </c>
      <c r="K473" s="2" t="n">
        <f aca="false">K104-$B104</f>
        <v>-1.60651496296296</v>
      </c>
      <c r="L473" s="2" t="n">
        <f aca="false">L104-$B104</f>
        <v>0.791046037037038</v>
      </c>
      <c r="M473" s="2" t="n">
        <f aca="false">M104-$B104</f>
        <v>-0.0897489629629611</v>
      </c>
      <c r="N473" s="2" t="n">
        <f aca="false">N104-$B104</f>
        <v>0.481813037037039</v>
      </c>
      <c r="O473" s="2" t="n">
        <f aca="false">O104-$B104</f>
        <v>-1.43134496296296</v>
      </c>
      <c r="P473" s="2" t="n">
        <f aca="false">P104-$B104</f>
        <v>-0.489572962962964</v>
      </c>
      <c r="Q473" s="2" t="n">
        <f aca="false">Q104-$B104</f>
        <v>-0.520564962962961</v>
      </c>
      <c r="R473" s="2" t="n">
        <f aca="false">R104-$B104</f>
        <v>0.0319600370370381</v>
      </c>
      <c r="S473" s="2" t="n">
        <f aca="false">S104-$B104</f>
        <v>-2.88993096296296</v>
      </c>
      <c r="T473" s="2" t="n">
        <f aca="false">T104-$B104</f>
        <v>3.52157203703704</v>
      </c>
      <c r="U473" s="2" t="n">
        <f aca="false">U104-$B104</f>
        <v>-1.77815596296296</v>
      </c>
      <c r="V473" s="2" t="n">
        <f aca="false">V104-$B104</f>
        <v>0.137758037037038</v>
      </c>
      <c r="W473" s="2" t="n">
        <f aca="false">W104-$B104</f>
        <v>-1.04131896296296</v>
      </c>
      <c r="X473" s="2" t="n">
        <f aca="false">X104-$B104</f>
        <v>-0.514838962962962</v>
      </c>
      <c r="Y473" s="2" t="n">
        <f aca="false">Y104-$B104</f>
        <v>1.08622003703704</v>
      </c>
      <c r="Z473" s="2" t="n">
        <f aca="false">Z104-$B104</f>
        <v>-1.20418296296296</v>
      </c>
      <c r="AA473" s="2" t="n">
        <f aca="false">AA104-$B104</f>
        <v>-1.53068296296296</v>
      </c>
      <c r="AB473" s="2" t="n">
        <f aca="false">AB104-$B104</f>
        <v>-0.917153962962964</v>
      </c>
      <c r="AC473" s="2" t="n">
        <f aca="false">AC104-$B104</f>
        <v>0.901899037037037</v>
      </c>
      <c r="AD473" s="2" t="n">
        <f aca="false">AD104-$B104</f>
        <v>-0.528054962962962</v>
      </c>
    </row>
    <row r="474" customFormat="false" ht="13.8" hidden="false" customHeight="false" outlineLevel="0" collapsed="false">
      <c r="A474" s="4" t="s">
        <v>106</v>
      </c>
      <c r="B474" s="2"/>
      <c r="C474" s="2"/>
      <c r="D474" s="2" t="n">
        <f aca="false">D105-$B105</f>
        <v>1.81321214814815</v>
      </c>
      <c r="E474" s="2" t="n">
        <f aca="false">E105-$B105</f>
        <v>0.313146148148149</v>
      </c>
      <c r="F474" s="2" t="n">
        <f aca="false">F105-$B105</f>
        <v>1.33773114814815</v>
      </c>
      <c r="G474" s="2" t="n">
        <f aca="false">G105-$B105</f>
        <v>0.66763514814815</v>
      </c>
      <c r="H474" s="2" t="n">
        <f aca="false">H105-$B105</f>
        <v>0.262540148148148</v>
      </c>
      <c r="I474" s="2" t="n">
        <f aca="false">I105-$B105</f>
        <v>0.0839981481481473</v>
      </c>
      <c r="J474" s="2" t="n">
        <f aca="false">J105-$B105</f>
        <v>0.89021714814815</v>
      </c>
      <c r="K474" s="2" t="n">
        <f aca="false">K105-$B105</f>
        <v>-1.31999985185185</v>
      </c>
      <c r="L474" s="2" t="n">
        <f aca="false">L105-$B105</f>
        <v>0.27331814814815</v>
      </c>
      <c r="M474" s="2" t="n">
        <f aca="false">M105-$B105</f>
        <v>0.0466021481481498</v>
      </c>
      <c r="N474" s="2" t="n">
        <f aca="false">N105-$B105</f>
        <v>-0.0110918518518517</v>
      </c>
      <c r="O474" s="2" t="n">
        <f aca="false">O105-$B105</f>
        <v>-1.11322085185185</v>
      </c>
      <c r="P474" s="2" t="n">
        <f aca="false">P105-$B105</f>
        <v>-0.736812851851852</v>
      </c>
      <c r="Q474" s="2" t="n">
        <f aca="false">Q105-$B105</f>
        <v>-1.35870485185185</v>
      </c>
      <c r="R474" s="2" t="n">
        <f aca="false">R105-$B105</f>
        <v>0.0495481481481477</v>
      </c>
      <c r="S474" s="2" t="n">
        <f aca="false">S105-$B105</f>
        <v>-2.41340185185185</v>
      </c>
      <c r="T474" s="2" t="n">
        <f aca="false">T105-$B105</f>
        <v>3.84631014814815</v>
      </c>
      <c r="U474" s="2" t="n">
        <f aca="false">U105-$B105</f>
        <v>-1.34819885185185</v>
      </c>
      <c r="V474" s="2" t="n">
        <f aca="false">V105-$B105</f>
        <v>-0.291277851851852</v>
      </c>
      <c r="W474" s="2" t="n">
        <f aca="false">W105-$B105</f>
        <v>-1.85979585185185</v>
      </c>
      <c r="X474" s="2" t="n">
        <f aca="false">X105-$B105</f>
        <v>-0.25354885185185</v>
      </c>
      <c r="Y474" s="2" t="n">
        <f aca="false">Y105-$B105</f>
        <v>2.49041114814815</v>
      </c>
      <c r="Z474" s="2" t="n">
        <f aca="false">Z105-$B105</f>
        <v>-1.20051385185185</v>
      </c>
      <c r="AA474" s="2" t="n">
        <f aca="false">AA105-$B105</f>
        <v>-0.712354851851853</v>
      </c>
      <c r="AB474" s="2" t="n">
        <f aca="false">AB105-$B105</f>
        <v>-0.308205851851852</v>
      </c>
      <c r="AC474" s="2" t="n">
        <f aca="false">AC105-$B105</f>
        <v>0.93830514814815</v>
      </c>
      <c r="AD474" s="2" t="n">
        <f aca="false">AD105-$B105</f>
        <v>-0.0858468518518514</v>
      </c>
    </row>
    <row r="475" customFormat="false" ht="13.8" hidden="false" customHeight="false" outlineLevel="0" collapsed="false">
      <c r="A475" s="4" t="s">
        <v>107</v>
      </c>
      <c r="B475" s="2"/>
      <c r="C475" s="2"/>
      <c r="D475" s="2" t="n">
        <f aca="false">D106-$B106</f>
        <v>1.82200166666667</v>
      </c>
      <c r="E475" s="2" t="n">
        <f aca="false">E106-$B106</f>
        <v>0.874511666666667</v>
      </c>
      <c r="F475" s="2" t="n">
        <f aca="false">F106-$B106</f>
        <v>0.826808666666668</v>
      </c>
      <c r="G475" s="2" t="n">
        <f aca="false">G106-$B106</f>
        <v>1.08053566666667</v>
      </c>
      <c r="H475" s="2" t="n">
        <f aca="false">H106-$B106</f>
        <v>-0.150691333333334</v>
      </c>
      <c r="I475" s="2" t="n">
        <f aca="false">I106-$B106</f>
        <v>0.136150666666666</v>
      </c>
      <c r="J475" s="2" t="n">
        <f aca="false">J106-$B106</f>
        <v>0.158313666666668</v>
      </c>
      <c r="K475" s="2" t="n">
        <f aca="false">K106-$B106</f>
        <v>-0.907780333333331</v>
      </c>
      <c r="L475" s="2" t="n">
        <f aca="false">L106-$B106</f>
        <v>-0.137561333333334</v>
      </c>
      <c r="M475" s="2" t="n">
        <f aca="false">M106-$B106</f>
        <v>-0.744051333333331</v>
      </c>
      <c r="N475" s="2" t="n">
        <f aca="false">N106-$B106</f>
        <v>-0.299709333333333</v>
      </c>
      <c r="O475" s="2" t="n">
        <f aca="false">O106-$B106</f>
        <v>-1.47477933333333</v>
      </c>
      <c r="P475" s="2" t="n">
        <f aca="false">P106-$B106</f>
        <v>-0.391745333333333</v>
      </c>
      <c r="Q475" s="2" t="n">
        <f aca="false">Q106-$B106</f>
        <v>-1.44577833333333</v>
      </c>
      <c r="R475" s="2" t="n">
        <f aca="false">R106-$B106</f>
        <v>1.13591766666667</v>
      </c>
      <c r="S475" s="2" t="n">
        <f aca="false">S106-$B106</f>
        <v>-2.57417433333333</v>
      </c>
      <c r="T475" s="2" t="n">
        <f aca="false">T106-$B106</f>
        <v>2.63817166666667</v>
      </c>
      <c r="U475" s="2" t="n">
        <f aca="false">U106-$B106</f>
        <v>-1.21479433333333</v>
      </c>
      <c r="V475" s="2" t="n">
        <f aca="false">V106-$B106</f>
        <v>-0.309224333333333</v>
      </c>
      <c r="W475" s="2" t="n">
        <f aca="false">W106-$B106</f>
        <v>-2.03327233333333</v>
      </c>
      <c r="X475" s="2" t="n">
        <f aca="false">X106-$B106</f>
        <v>0.190037666666669</v>
      </c>
      <c r="Y475" s="2" t="n">
        <f aca="false">Y106-$B106</f>
        <v>2.82025566666667</v>
      </c>
      <c r="Z475" s="2" t="n">
        <f aca="false">Z106-$B106</f>
        <v>-1.36280633333333</v>
      </c>
      <c r="AA475" s="2" t="n">
        <f aca="false">AA106-$B106</f>
        <v>-0.0380343333333322</v>
      </c>
      <c r="AB475" s="2" t="n">
        <f aca="false">AB106-$B106</f>
        <v>-0.281895333333331</v>
      </c>
      <c r="AC475" s="2" t="n">
        <f aca="false">AC106-$B106</f>
        <v>1.54024366666667</v>
      </c>
      <c r="AD475" s="2" t="n">
        <f aca="false">AD106-$B106</f>
        <v>0.143349666666666</v>
      </c>
    </row>
    <row r="476" customFormat="false" ht="13.8" hidden="false" customHeight="false" outlineLevel="0" collapsed="false">
      <c r="A476" s="4" t="s">
        <v>108</v>
      </c>
      <c r="B476" s="2"/>
      <c r="C476" s="2"/>
      <c r="D476" s="2" t="n">
        <f aca="false">D107-$B107</f>
        <v>1.62828933333333</v>
      </c>
      <c r="E476" s="2" t="n">
        <f aca="false">E107-$B107</f>
        <v>1.17368333333334</v>
      </c>
      <c r="F476" s="2" t="n">
        <f aca="false">F107-$B107</f>
        <v>0.578377333333336</v>
      </c>
      <c r="G476" s="2" t="n">
        <f aca="false">G107-$B107</f>
        <v>2.03376033333334</v>
      </c>
      <c r="H476" s="2" t="n">
        <f aca="false">H107-$B107</f>
        <v>-0.436908666666664</v>
      </c>
      <c r="I476" s="2" t="n">
        <f aca="false">I107-$B107</f>
        <v>0.718867333333336</v>
      </c>
      <c r="J476" s="2" t="n">
        <f aca="false">J107-$B107</f>
        <v>0.217793333333336</v>
      </c>
      <c r="K476" s="2" t="n">
        <f aca="false">K107-$B107</f>
        <v>-0.211715666666663</v>
      </c>
      <c r="L476" s="2" t="n">
        <f aca="false">L107-$B107</f>
        <v>-0.221768666666662</v>
      </c>
      <c r="M476" s="2" t="n">
        <f aca="false">M107-$B107</f>
        <v>-0.683903666666662</v>
      </c>
      <c r="N476" s="2" t="n">
        <f aca="false">N107-$B107</f>
        <v>-0.277553666666663</v>
      </c>
      <c r="O476" s="2" t="n">
        <f aca="false">O107-$B107</f>
        <v>-1.39117766666666</v>
      </c>
      <c r="P476" s="2" t="n">
        <f aca="false">P107-$B107</f>
        <v>-1.32854566666666</v>
      </c>
      <c r="Q476" s="2" t="n">
        <f aca="false">Q107-$B107</f>
        <v>-1.37709566666667</v>
      </c>
      <c r="R476" s="2" t="n">
        <f aca="false">R107-$B107</f>
        <v>0.332669333333335</v>
      </c>
      <c r="S476" s="2" t="n">
        <f aca="false">S107-$B107</f>
        <v>-2.22307166666666</v>
      </c>
      <c r="T476" s="2" t="n">
        <f aca="false">T107-$B107</f>
        <v>2.82773233333333</v>
      </c>
      <c r="U476" s="2" t="n">
        <f aca="false">U107-$B107</f>
        <v>-1.31452366666666</v>
      </c>
      <c r="V476" s="2" t="n">
        <f aca="false">V107-$B107</f>
        <v>-0.929248666666663</v>
      </c>
      <c r="W476" s="2" t="n">
        <f aca="false">W107-$B107</f>
        <v>-2.40201666666666</v>
      </c>
      <c r="X476" s="2" t="n">
        <f aca="false">X107-$B107</f>
        <v>0.576102333333335</v>
      </c>
      <c r="Y476" s="2" t="n">
        <f aca="false">Y107-$B107</f>
        <v>2.71869633333334</v>
      </c>
      <c r="Z476" s="2" t="n">
        <f aca="false">Z107-$B107</f>
        <v>-1.24140066666666</v>
      </c>
      <c r="AA476" s="2" t="n">
        <f aca="false">AA107-$B107</f>
        <v>0.228980333333336</v>
      </c>
      <c r="AB476" s="2" t="n">
        <f aca="false">AB107-$B107</f>
        <v>-0.920747666666664</v>
      </c>
      <c r="AC476" s="2" t="n">
        <f aca="false">AC107-$B107</f>
        <v>1.62548933333333</v>
      </c>
      <c r="AD476" s="2" t="n">
        <f aca="false">AD107-$B107</f>
        <v>0.299237333333338</v>
      </c>
    </row>
    <row r="477" customFormat="false" ht="13.8" hidden="false" customHeight="false" outlineLevel="0" collapsed="false">
      <c r="A477" s="4" t="s">
        <v>109</v>
      </c>
      <c r="B477" s="2"/>
      <c r="C477" s="2"/>
      <c r="D477" s="2" t="n">
        <f aca="false">D108-$B108</f>
        <v>1.97209696296296</v>
      </c>
      <c r="E477" s="2" t="n">
        <f aca="false">E108-$B108</f>
        <v>0.100172962962962</v>
      </c>
      <c r="F477" s="2" t="n">
        <f aca="false">F108-$B108</f>
        <v>0.466646962962962</v>
      </c>
      <c r="G477" s="2" t="n">
        <f aca="false">G108-$B108</f>
        <v>0.46446496296296</v>
      </c>
      <c r="H477" s="2" t="n">
        <f aca="false">H108-$B108</f>
        <v>-0.116341037037039</v>
      </c>
      <c r="I477" s="2" t="n">
        <f aca="false">I108-$B108</f>
        <v>0.821429962962959</v>
      </c>
      <c r="J477" s="2" t="n">
        <f aca="false">J108-$B108</f>
        <v>0.237694962962962</v>
      </c>
      <c r="K477" s="2" t="n">
        <f aca="false">K108-$B108</f>
        <v>0.658877962962961</v>
      </c>
      <c r="L477" s="2" t="n">
        <f aca="false">L108-$B108</f>
        <v>-0.55670703703704</v>
      </c>
      <c r="M477" s="2" t="n">
        <f aca="false">M108-$B108</f>
        <v>-0.261800037037037</v>
      </c>
      <c r="N477" s="2" t="n">
        <f aca="false">N108-$B108</f>
        <v>-0.672588037037038</v>
      </c>
      <c r="O477" s="2" t="n">
        <f aca="false">O108-$B108</f>
        <v>-0.75028003703704</v>
      </c>
      <c r="P477" s="2" t="n">
        <f aca="false">P108-$B108</f>
        <v>-1.15384503703704</v>
      </c>
      <c r="Q477" s="2" t="n">
        <f aca="false">Q108-$B108</f>
        <v>-1.28614003703704</v>
      </c>
      <c r="R477" s="2" t="n">
        <f aca="false">R108-$B108</f>
        <v>-0.186749037037039</v>
      </c>
      <c r="S477" s="2" t="n">
        <f aca="false">S108-$B108</f>
        <v>-1.62785703703704</v>
      </c>
      <c r="T477" s="2" t="n">
        <f aca="false">T108-$B108</f>
        <v>3.30652896296296</v>
      </c>
      <c r="U477" s="2" t="n">
        <f aca="false">U108-$B108</f>
        <v>-1.35919003703704</v>
      </c>
      <c r="V477" s="2" t="n">
        <f aca="false">V108-$B108</f>
        <v>-1.01307403703704</v>
      </c>
      <c r="W477" s="2" t="n">
        <f aca="false">W108-$B108</f>
        <v>-2.26999303703704</v>
      </c>
      <c r="X477" s="2" t="n">
        <f aca="false">X108-$B108</f>
        <v>1.07684996296296</v>
      </c>
      <c r="Y477" s="2" t="n">
        <f aca="false">Y108-$B108</f>
        <v>2.42328096296296</v>
      </c>
      <c r="Z477" s="2" t="n">
        <f aca="false">Z108-$B108</f>
        <v>-1.42217403703704</v>
      </c>
      <c r="AA477" s="2" t="n">
        <f aca="false">AA108-$B108</f>
        <v>0.0487389629629611</v>
      </c>
      <c r="AB477" s="2" t="n">
        <f aca="false">AB108-$B108</f>
        <v>-1.09800503703704</v>
      </c>
      <c r="AC477" s="2" t="n">
        <f aca="false">AC108-$B108</f>
        <v>1.89600596296296</v>
      </c>
      <c r="AD477" s="2" t="n">
        <f aca="false">AD108-$B108</f>
        <v>0.301953962962962</v>
      </c>
    </row>
    <row r="478" customFormat="false" ht="13.8" hidden="false" customHeight="false" outlineLevel="0" collapsed="false">
      <c r="A478" s="4" t="s">
        <v>110</v>
      </c>
      <c r="B478" s="2"/>
      <c r="C478" s="2"/>
      <c r="D478" s="2" t="n">
        <f aca="false">D109-$B109</f>
        <v>1.84871488888889</v>
      </c>
      <c r="E478" s="2" t="n">
        <f aca="false">E109-$B109</f>
        <v>0.0245808888888881</v>
      </c>
      <c r="F478" s="2" t="n">
        <f aca="false">F109-$B109</f>
        <v>0.280161888888888</v>
      </c>
      <c r="G478" s="2" t="n">
        <f aca="false">G109-$B109</f>
        <v>-0.503164111111111</v>
      </c>
      <c r="H478" s="2" t="n">
        <f aca="false">H109-$B109</f>
        <v>0.0706558888888864</v>
      </c>
      <c r="I478" s="2" t="n">
        <f aca="false">I109-$B109</f>
        <v>1.13117488888889</v>
      </c>
      <c r="J478" s="2" t="n">
        <f aca="false">J109-$B109</f>
        <v>0.777822888888888</v>
      </c>
      <c r="K478" s="2" t="n">
        <f aca="false">K109-$B109</f>
        <v>0.716766888888888</v>
      </c>
      <c r="L478" s="2" t="n">
        <f aca="false">L109-$B109</f>
        <v>-0.197449111111112</v>
      </c>
      <c r="M478" s="2" t="n">
        <f aca="false">M109-$B109</f>
        <v>-0.466190111111111</v>
      </c>
      <c r="N478" s="2" t="n">
        <f aca="false">N109-$B109</f>
        <v>-0.624720111111113</v>
      </c>
      <c r="O478" s="2" t="n">
        <f aca="false">O109-$B109</f>
        <v>-0.25885511111111</v>
      </c>
      <c r="P478" s="2" t="n">
        <f aca="false">P109-$B109</f>
        <v>-1.36123511111111</v>
      </c>
      <c r="Q478" s="2" t="n">
        <f aca="false">Q109-$B109</f>
        <v>-1.56491311111111</v>
      </c>
      <c r="R478" s="2" t="n">
        <f aca="false">R109-$B109</f>
        <v>0.206011888888888</v>
      </c>
      <c r="S478" s="2" t="n">
        <f aca="false">S109-$B109</f>
        <v>-1.63207811111111</v>
      </c>
      <c r="T478" s="2" t="n">
        <f aca="false">T109-$B109</f>
        <v>3.98330588888889</v>
      </c>
      <c r="U478" s="2" t="n">
        <f aca="false">U109-$B109</f>
        <v>-0.999412111111113</v>
      </c>
      <c r="V478" s="2" t="n">
        <f aca="false">V109-$B109</f>
        <v>-1.21957411111111</v>
      </c>
      <c r="W478" s="2" t="n">
        <f aca="false">W109-$B109</f>
        <v>-1.92005111111111</v>
      </c>
      <c r="X478" s="2" t="n">
        <f aca="false">X109-$B109</f>
        <v>1.18001488888889</v>
      </c>
      <c r="Y478" s="2" t="n">
        <f aca="false">Y109-$B109</f>
        <v>2.14728488888889</v>
      </c>
      <c r="Z478" s="2" t="n">
        <f aca="false">Z109-$B109</f>
        <v>-1.57747511111111</v>
      </c>
      <c r="AA478" s="2" t="n">
        <f aca="false">AA109-$B109</f>
        <v>-0.0970181111111117</v>
      </c>
      <c r="AB478" s="2" t="n">
        <f aca="false">AB109-$B109</f>
        <v>-1.36771911111111</v>
      </c>
      <c r="AC478" s="2" t="n">
        <f aca="false">AC109-$B109</f>
        <v>1.40678788888889</v>
      </c>
      <c r="AD478" s="2" t="n">
        <f aca="false">AD109-$B109</f>
        <v>0.0165708888888894</v>
      </c>
    </row>
    <row r="479" customFormat="false" ht="13.8" hidden="false" customHeight="false" outlineLevel="0" collapsed="false">
      <c r="A479" s="4" t="s">
        <v>111</v>
      </c>
      <c r="B479" s="2"/>
      <c r="C479" s="2"/>
      <c r="D479" s="2" t="n">
        <f aca="false">D110-$B110</f>
        <v>2.04389637037037</v>
      </c>
      <c r="E479" s="2" t="n">
        <f aca="false">E110-$B110</f>
        <v>0.820731370370371</v>
      </c>
      <c r="F479" s="2" t="n">
        <f aca="false">F110-$B110</f>
        <v>-0.926555629629629</v>
      </c>
      <c r="G479" s="2" t="n">
        <f aca="false">G110-$B110</f>
        <v>-0.263507629629629</v>
      </c>
      <c r="H479" s="2" t="n">
        <f aca="false">H110-$B110</f>
        <v>-0.419477629629629</v>
      </c>
      <c r="I479" s="2" t="n">
        <f aca="false">I110-$B110</f>
        <v>1.83930437037037</v>
      </c>
      <c r="J479" s="2" t="n">
        <f aca="false">J110-$B110</f>
        <v>0.93269737037037</v>
      </c>
      <c r="K479" s="2" t="n">
        <f aca="false">K110-$B110</f>
        <v>0.894615370370371</v>
      </c>
      <c r="L479" s="2" t="n">
        <f aca="false">L110-$B110</f>
        <v>-1.12686862962963</v>
      </c>
      <c r="M479" s="2" t="n">
        <f aca="false">M110-$B110</f>
        <v>0.13350337037037</v>
      </c>
      <c r="N479" s="2" t="n">
        <f aca="false">N110-$B110</f>
        <v>-1.19216062962963</v>
      </c>
      <c r="O479" s="2" t="n">
        <f aca="false">O110-$B110</f>
        <v>-0.381373629629628</v>
      </c>
      <c r="P479" s="2" t="n">
        <f aca="false">P110-$B110</f>
        <v>-1.04929962962963</v>
      </c>
      <c r="Q479" s="2" t="n">
        <f aca="false">Q110-$B110</f>
        <v>-1.99946662962963</v>
      </c>
      <c r="R479" s="2" t="n">
        <f aca="false">R110-$B110</f>
        <v>0.0217323703703691</v>
      </c>
      <c r="S479" s="2" t="n">
        <f aca="false">S110-$B110</f>
        <v>-1.87803562962963</v>
      </c>
      <c r="T479" s="2" t="n">
        <f aca="false">T110-$B110</f>
        <v>3.55151637037037</v>
      </c>
      <c r="U479" s="2" t="n">
        <f aca="false">U110-$B110</f>
        <v>-0.826919629629629</v>
      </c>
      <c r="V479" s="2" t="n">
        <f aca="false">V110-$B110</f>
        <v>-0.714479629629629</v>
      </c>
      <c r="W479" s="2" t="n">
        <f aca="false">W110-$B110</f>
        <v>-1.68753962962963</v>
      </c>
      <c r="X479" s="2" t="n">
        <f aca="false">X110-$B110</f>
        <v>1.06205137037037</v>
      </c>
      <c r="Y479" s="2" t="n">
        <f aca="false">Y110-$B110</f>
        <v>1.98785537037037</v>
      </c>
      <c r="Z479" s="2" t="n">
        <f aca="false">Z110-$B110</f>
        <v>-1.19247962962963</v>
      </c>
      <c r="AA479" s="2" t="n">
        <f aca="false">AA110-$B110</f>
        <v>0.32900737037037</v>
      </c>
      <c r="AB479" s="2" t="n">
        <f aca="false">AB110-$B110</f>
        <v>-1.55877362962963</v>
      </c>
      <c r="AC479" s="2" t="n">
        <f aca="false">AC110-$B110</f>
        <v>1.41650737037037</v>
      </c>
      <c r="AD479" s="2" t="n">
        <f aca="false">AD110-$B110</f>
        <v>0.183519370370369</v>
      </c>
    </row>
    <row r="480" customFormat="false" ht="13.8" hidden="false" customHeight="false" outlineLevel="0" collapsed="false">
      <c r="A480" s="4" t="s">
        <v>112</v>
      </c>
      <c r="B480" s="2"/>
      <c r="C480" s="2"/>
      <c r="D480" s="2" t="n">
        <f aca="false">D111-$B111</f>
        <v>2.23687544444444</v>
      </c>
      <c r="E480" s="2" t="n">
        <f aca="false">E111-$B111</f>
        <v>1.48045844444444</v>
      </c>
      <c r="F480" s="2" t="n">
        <f aca="false">F111-$B111</f>
        <v>-1.56545455555556</v>
      </c>
      <c r="G480" s="2" t="n">
        <f aca="false">G111-$B111</f>
        <v>-0.010438555555556</v>
      </c>
      <c r="H480" s="2" t="n">
        <f aca="false">H111-$B111</f>
        <v>-1.09875655555556</v>
      </c>
      <c r="I480" s="2" t="n">
        <f aca="false">I111-$B111</f>
        <v>0.674244444444444</v>
      </c>
      <c r="J480" s="2" t="n">
        <f aca="false">J111-$B111</f>
        <v>0.966984444444442</v>
      </c>
      <c r="K480" s="2" t="n">
        <f aca="false">K111-$B111</f>
        <v>0.847682444444445</v>
      </c>
      <c r="L480" s="2" t="n">
        <f aca="false">L111-$B111</f>
        <v>-1.36072855555556</v>
      </c>
      <c r="M480" s="2" t="n">
        <f aca="false">M111-$B111</f>
        <v>-1.04602955555556</v>
      </c>
      <c r="N480" s="2" t="n">
        <f aca="false">N111-$B111</f>
        <v>-1.19808155555556</v>
      </c>
      <c r="O480" s="2" t="n">
        <f aca="false">O111-$B111</f>
        <v>-0.161757555555557</v>
      </c>
      <c r="P480" s="2" t="n">
        <f aca="false">P111-$B111</f>
        <v>-0.892468555555556</v>
      </c>
      <c r="Q480" s="2" t="n">
        <f aca="false">Q111-$B111</f>
        <v>-1.87618455555556</v>
      </c>
      <c r="R480" s="2" t="n">
        <f aca="false">R111-$B111</f>
        <v>0.182447444444442</v>
      </c>
      <c r="S480" s="2" t="n">
        <f aca="false">S111-$B111</f>
        <v>-1.83309155555556</v>
      </c>
      <c r="T480" s="2" t="n">
        <f aca="false">T111-$B111</f>
        <v>2.62850244444444</v>
      </c>
      <c r="U480" s="2" t="n">
        <f aca="false">U111-$B111</f>
        <v>-0.849598555555556</v>
      </c>
      <c r="V480" s="2" t="n">
        <f aca="false">V111-$B111</f>
        <v>0.0557494444444444</v>
      </c>
      <c r="W480" s="2" t="n">
        <f aca="false">W111-$B111</f>
        <v>-2.21323155555556</v>
      </c>
      <c r="X480" s="2" t="n">
        <f aca="false">X111-$B111</f>
        <v>1.04295244444445</v>
      </c>
      <c r="Y480" s="2" t="n">
        <f aca="false">Y111-$B111</f>
        <v>2.27530744444444</v>
      </c>
      <c r="Z480" s="2" t="n">
        <f aca="false">Z111-$B111</f>
        <v>-0.388260555555558</v>
      </c>
      <c r="AA480" s="2" t="n">
        <f aca="false">AA111-$B111</f>
        <v>-0.262554555555557</v>
      </c>
      <c r="AB480" s="2" t="n">
        <f aca="false">AB111-$B111</f>
        <v>-0.399086555555556</v>
      </c>
      <c r="AC480" s="2" t="n">
        <f aca="false">AC111-$B111</f>
        <v>1.53275044444444</v>
      </c>
      <c r="AD480" s="2" t="n">
        <f aca="false">AD111-$B111</f>
        <v>1.23176844444444</v>
      </c>
    </row>
    <row r="481" customFormat="false" ht="13.8" hidden="false" customHeight="false" outlineLevel="0" collapsed="false">
      <c r="A481" s="4" t="s">
        <v>113</v>
      </c>
      <c r="B481" s="2"/>
      <c r="C481" s="2"/>
      <c r="D481" s="2" t="n">
        <f aca="false">D112-$B112</f>
        <v>1.37004955555556</v>
      </c>
      <c r="E481" s="2" t="n">
        <f aca="false">E112-$B112</f>
        <v>1.89462555555556</v>
      </c>
      <c r="F481" s="2" t="n">
        <f aca="false">F112-$B112</f>
        <v>-1.38058144444445</v>
      </c>
      <c r="G481" s="2" t="n">
        <f aca="false">G112-$B112</f>
        <v>-0.0502324444444433</v>
      </c>
      <c r="H481" s="2" t="n">
        <f aca="false">H112-$B112</f>
        <v>-0.506496444444444</v>
      </c>
      <c r="I481" s="2" t="n">
        <f aca="false">I112-$B112</f>
        <v>1.14303655555556</v>
      </c>
      <c r="J481" s="2" t="n">
        <f aca="false">J112-$B112</f>
        <v>0.348226555555556</v>
      </c>
      <c r="K481" s="2" t="n">
        <f aca="false">K112-$B112</f>
        <v>0.123130555555555</v>
      </c>
      <c r="L481" s="2" t="n">
        <f aca="false">L112-$B112</f>
        <v>-1.19099944444444</v>
      </c>
      <c r="M481" s="2" t="n">
        <f aca="false">M112-$B112</f>
        <v>0.226890555555556</v>
      </c>
      <c r="N481" s="2" t="n">
        <f aca="false">N112-$B112</f>
        <v>-1.79331344444444</v>
      </c>
      <c r="O481" s="2" t="n">
        <f aca="false">O112-$B112</f>
        <v>0.365932555555556</v>
      </c>
      <c r="P481" s="2" t="n">
        <f aca="false">P112-$B112</f>
        <v>-0.510145444444444</v>
      </c>
      <c r="Q481" s="2" t="n">
        <f aca="false">Q112-$B112</f>
        <v>-2.16641344444444</v>
      </c>
      <c r="R481" s="2" t="n">
        <f aca="false">R112-$B112</f>
        <v>-0.980959444444444</v>
      </c>
      <c r="S481" s="2" t="n">
        <f aca="false">S112-$B112</f>
        <v>-1.82331544444444</v>
      </c>
      <c r="T481" s="2" t="n">
        <f aca="false">T112-$B112</f>
        <v>2.53940555555556</v>
      </c>
      <c r="U481" s="2" t="n">
        <f aca="false">U112-$B112</f>
        <v>-1.00383944444445</v>
      </c>
      <c r="V481" s="2" t="n">
        <f aca="false">V112-$B112</f>
        <v>0.342184555555555</v>
      </c>
      <c r="W481" s="2" t="n">
        <f aca="false">W112-$B112</f>
        <v>-2.40570944444444</v>
      </c>
      <c r="X481" s="2" t="n">
        <f aca="false">X112-$B112</f>
        <v>1.64167255555556</v>
      </c>
      <c r="Y481" s="2" t="n">
        <f aca="false">Y112-$B112</f>
        <v>1.99836355555556</v>
      </c>
      <c r="Z481" s="2" t="n">
        <f aca="false">Z112-$B112</f>
        <v>-0.315654444444444</v>
      </c>
      <c r="AA481" s="2" t="n">
        <f aca="false">AA112-$B112</f>
        <v>-0.330486444444443</v>
      </c>
      <c r="AB481" s="2" t="n">
        <f aca="false">AB112-$B112</f>
        <v>-0.458700444444442</v>
      </c>
      <c r="AC481" s="2" t="n">
        <f aca="false">AC112-$B112</f>
        <v>1.64238455555556</v>
      </c>
      <c r="AD481" s="2" t="n">
        <f aca="false">AD112-$B112</f>
        <v>1.28094455555556</v>
      </c>
    </row>
    <row r="482" customFormat="false" ht="13.8" hidden="false" customHeight="false" outlineLevel="0" collapsed="false">
      <c r="A482" s="4" t="s">
        <v>114</v>
      </c>
      <c r="B482" s="2"/>
      <c r="C482" s="2"/>
      <c r="D482" s="2" t="n">
        <f aca="false">D113-$B113</f>
        <v>1.70386025925926</v>
      </c>
      <c r="E482" s="2" t="n">
        <f aca="false">E113-$B113</f>
        <v>1.67444825925926</v>
      </c>
      <c r="F482" s="2" t="n">
        <f aca="false">F113-$B113</f>
        <v>-0.827435740740739</v>
      </c>
      <c r="G482" s="2" t="n">
        <f aca="false">G113-$B113</f>
        <v>0.22338225925926</v>
      </c>
      <c r="H482" s="2" t="n">
        <f aca="false">H113-$B113</f>
        <v>-0.666870740740738</v>
      </c>
      <c r="I482" s="2" t="n">
        <f aca="false">I113-$B113</f>
        <v>1.24622725925926</v>
      </c>
      <c r="J482" s="2" t="n">
        <f aca="false">J113-$B113</f>
        <v>0.0814382592592615</v>
      </c>
      <c r="K482" s="2" t="n">
        <f aca="false">K113-$B113</f>
        <v>0.251378259259262</v>
      </c>
      <c r="L482" s="2" t="n">
        <f aca="false">L113-$B113</f>
        <v>-1.45807674074074</v>
      </c>
      <c r="M482" s="2" t="n">
        <f aca="false">M113-$B113</f>
        <v>0.0993302592592613</v>
      </c>
      <c r="N482" s="2" t="n">
        <f aca="false">N113-$B113</f>
        <v>-2.07956774074074</v>
      </c>
      <c r="O482" s="2" t="n">
        <f aca="false">O113-$B113</f>
        <v>1.00547725925926</v>
      </c>
      <c r="P482" s="2" t="n">
        <f aca="false">P113-$B113</f>
        <v>-0.182222740740738</v>
      </c>
      <c r="Q482" s="2" t="n">
        <f aca="false">Q113-$B113</f>
        <v>-1.78198174074074</v>
      </c>
      <c r="R482" s="2" t="n">
        <f aca="false">R113-$B113</f>
        <v>-2.15305074074074</v>
      </c>
      <c r="S482" s="2" t="n">
        <f aca="false">S113-$B113</f>
        <v>-2.13396574074074</v>
      </c>
      <c r="T482" s="2" t="n">
        <f aca="false">T113-$B113</f>
        <v>3.06002025925926</v>
      </c>
      <c r="U482" s="2" t="n">
        <f aca="false">U113-$B113</f>
        <v>-1.78924774074074</v>
      </c>
      <c r="V482" s="2" t="n">
        <f aca="false">V113-$B113</f>
        <v>0.283768259259261</v>
      </c>
      <c r="W482" s="2" t="n">
        <f aca="false">W113-$B113</f>
        <v>-2.51155174074074</v>
      </c>
      <c r="X482" s="2" t="n">
        <f aca="false">X113-$B113</f>
        <v>1.62938925925926</v>
      </c>
      <c r="Y482" s="2" t="n">
        <f aca="false">Y113-$B113</f>
        <v>2.04001925925926</v>
      </c>
      <c r="Z482" s="2" t="n">
        <f aca="false">Z113-$B113</f>
        <v>-0.605932740740737</v>
      </c>
      <c r="AA482" s="2" t="n">
        <f aca="false">AA113-$B113</f>
        <v>0.477694259259263</v>
      </c>
      <c r="AB482" s="2" t="n">
        <f aca="false">AB113-$B113</f>
        <v>-0.724205740740739</v>
      </c>
      <c r="AC482" s="2" t="n">
        <f aca="false">AC113-$B113</f>
        <v>1.73562725925926</v>
      </c>
      <c r="AD482" s="2" t="n">
        <f aca="false">AD113-$B113</f>
        <v>1.40204925925926</v>
      </c>
    </row>
    <row r="483" customFormat="false" ht="13.8" hidden="false" customHeight="false" outlineLevel="0" collapsed="false">
      <c r="A483" s="4" t="s">
        <v>115</v>
      </c>
      <c r="B483" s="2"/>
      <c r="C483" s="2"/>
      <c r="D483" s="2" t="n">
        <f aca="false">D114-$B114</f>
        <v>0.901106814814817</v>
      </c>
      <c r="E483" s="2" t="n">
        <f aca="false">E114-$B114</f>
        <v>1.92543381481482</v>
      </c>
      <c r="F483" s="2" t="n">
        <f aca="false">F114-$B114</f>
        <v>-0.591094185185185</v>
      </c>
      <c r="G483" s="2" t="n">
        <f aca="false">G114-$B114</f>
        <v>0.309960814814815</v>
      </c>
      <c r="H483" s="2" t="n">
        <f aca="false">H114-$B114</f>
        <v>-0.279196185185185</v>
      </c>
      <c r="I483" s="2" t="n">
        <f aca="false">I114-$B114</f>
        <v>0.942560814814815</v>
      </c>
      <c r="J483" s="2" t="n">
        <f aca="false">J114-$B114</f>
        <v>-0.0475481851851853</v>
      </c>
      <c r="K483" s="2" t="n">
        <f aca="false">K114-$B114</f>
        <v>0.348120814814816</v>
      </c>
      <c r="L483" s="2" t="n">
        <f aca="false">L114-$B114</f>
        <v>-1.65601018518518</v>
      </c>
      <c r="M483" s="2" t="n">
        <f aca="false">M114-$B114</f>
        <v>0.243463814814817</v>
      </c>
      <c r="N483" s="2" t="n">
        <f aca="false">N114-$B114</f>
        <v>-2.78845718518518</v>
      </c>
      <c r="O483" s="2" t="n">
        <f aca="false">O114-$B114</f>
        <v>0.822830814814815</v>
      </c>
      <c r="P483" s="2" t="n">
        <f aca="false">P114-$B114</f>
        <v>-0.0185291851851837</v>
      </c>
      <c r="Q483" s="2" t="n">
        <f aca="false">Q114-$B114</f>
        <v>-1.80985018518518</v>
      </c>
      <c r="R483" s="2" t="n">
        <f aca="false">R114-$B114</f>
        <v>-1.86545218518518</v>
      </c>
      <c r="S483" s="2" t="n">
        <f aca="false">S114-$B114</f>
        <v>-1.77591018518518</v>
      </c>
      <c r="T483" s="2" t="n">
        <f aca="false">T114-$B114</f>
        <v>3.71208781481482</v>
      </c>
      <c r="U483" s="2" t="n">
        <f aca="false">U114-$B114</f>
        <v>-0.615798185185184</v>
      </c>
      <c r="V483" s="2" t="n">
        <f aca="false">V114-$B114</f>
        <v>0.315799814814817</v>
      </c>
      <c r="W483" s="2" t="n">
        <f aca="false">W114-$B114</f>
        <v>-3.29232618518519</v>
      </c>
      <c r="X483" s="2" t="n">
        <f aca="false">X114-$B114</f>
        <v>1.33252281481482</v>
      </c>
      <c r="Y483" s="2" t="n">
        <f aca="false">Y114-$B114</f>
        <v>1.86399681481482</v>
      </c>
      <c r="Z483" s="2" t="n">
        <f aca="false">Z114-$B114</f>
        <v>-0.774824185185185</v>
      </c>
      <c r="AA483" s="2" t="n">
        <f aca="false">AA114-$B114</f>
        <v>1.11524681481482</v>
      </c>
      <c r="AB483" s="2" t="n">
        <f aca="false">AB114-$B114</f>
        <v>-0.982755185185184</v>
      </c>
      <c r="AC483" s="2" t="n">
        <f aca="false">AC114-$B114</f>
        <v>1.46726481481481</v>
      </c>
      <c r="AD483" s="2" t="n">
        <f aca="false">AD114-$B114</f>
        <v>1.19735481481482</v>
      </c>
    </row>
    <row r="484" customFormat="false" ht="13.8" hidden="false" customHeight="false" outlineLevel="0" collapsed="false">
      <c r="A484" s="4" t="s">
        <v>116</v>
      </c>
      <c r="B484" s="2"/>
      <c r="C484" s="2"/>
      <c r="D484" s="2" t="n">
        <f aca="false">D115-$B115</f>
        <v>0.533997740740738</v>
      </c>
      <c r="E484" s="2" t="n">
        <f aca="false">E115-$B115</f>
        <v>2.04742674074074</v>
      </c>
      <c r="F484" s="2" t="n">
        <f aca="false">F115-$B115</f>
        <v>-0.388812259259261</v>
      </c>
      <c r="G484" s="2" t="n">
        <f aca="false">G115-$B115</f>
        <v>0.366392740740739</v>
      </c>
      <c r="H484" s="2" t="n">
        <f aca="false">H115-$B115</f>
        <v>-0.32605225925926</v>
      </c>
      <c r="I484" s="2" t="n">
        <f aca="false">I115-$B115</f>
        <v>1.12229974074074</v>
      </c>
      <c r="J484" s="2" t="n">
        <f aca="false">J115-$B115</f>
        <v>0.103207740740739</v>
      </c>
      <c r="K484" s="2" t="n">
        <f aca="false">K115-$B115</f>
        <v>0.00638474074073869</v>
      </c>
      <c r="L484" s="2" t="n">
        <f aca="false">L115-$B115</f>
        <v>-2.10266825925926</v>
      </c>
      <c r="M484" s="2" t="n">
        <f aca="false">M115-$B115</f>
        <v>0.39791274074074</v>
      </c>
      <c r="N484" s="2" t="n">
        <f aca="false">N115-$B115</f>
        <v>-3.27506125925926</v>
      </c>
      <c r="O484" s="2" t="n">
        <f aca="false">O115-$B115</f>
        <v>0.767544740740739</v>
      </c>
      <c r="P484" s="2" t="n">
        <f aca="false">P115-$B115</f>
        <v>0.273513740740739</v>
      </c>
      <c r="Q484" s="2" t="n">
        <f aca="false">Q115-$B115</f>
        <v>-1.73719225925926</v>
      </c>
      <c r="R484" s="2" t="n">
        <f aca="false">R115-$B115</f>
        <v>-1.84612125925926</v>
      </c>
      <c r="S484" s="2" t="n">
        <f aca="false">S115-$B115</f>
        <v>-1.63376225925926</v>
      </c>
      <c r="T484" s="2" t="n">
        <f aca="false">T115-$B115</f>
        <v>2.40358374074074</v>
      </c>
      <c r="U484" s="2" t="n">
        <f aca="false">U115-$B115</f>
        <v>-0.291770259259263</v>
      </c>
      <c r="V484" s="2" t="n">
        <f aca="false">V115-$B115</f>
        <v>0.33402674074074</v>
      </c>
      <c r="W484" s="2" t="n">
        <f aca="false">W115-$B115</f>
        <v>-2.90237025925926</v>
      </c>
      <c r="X484" s="2" t="n">
        <f aca="false">X115-$B115</f>
        <v>1.50356974074074</v>
      </c>
      <c r="Y484" s="2" t="n">
        <f aca="false">Y115-$B115</f>
        <v>2.05272674074074</v>
      </c>
      <c r="Z484" s="2" t="n">
        <f aca="false">Z115-$B115</f>
        <v>-0.67028925925926</v>
      </c>
      <c r="AA484" s="2" t="n">
        <f aca="false">AA115-$B115</f>
        <v>1.43278174074074</v>
      </c>
      <c r="AB484" s="2" t="n">
        <f aca="false">AB115-$B115</f>
        <v>-1.04677225925926</v>
      </c>
      <c r="AC484" s="2" t="n">
        <f aca="false">AC115-$B115</f>
        <v>1.86752674074074</v>
      </c>
      <c r="AD484" s="2" t="n">
        <f aca="false">AD115-$B115</f>
        <v>1.00797574074074</v>
      </c>
    </row>
    <row r="485" customFormat="false" ht="13.8" hidden="false" customHeight="false" outlineLevel="0" collapsed="false">
      <c r="A485" s="4" t="s">
        <v>117</v>
      </c>
      <c r="B485" s="2"/>
      <c r="C485" s="2"/>
      <c r="D485" s="2" t="n">
        <f aca="false">D116-$B116</f>
        <v>0.67396325925926</v>
      </c>
      <c r="E485" s="2" t="n">
        <f aca="false">E116-$B116</f>
        <v>1.65227325925926</v>
      </c>
      <c r="F485" s="2" t="n">
        <f aca="false">F116-$B116</f>
        <v>-0.377135740740741</v>
      </c>
      <c r="G485" s="2" t="n">
        <f aca="false">G116-$B116</f>
        <v>-0.331247740740743</v>
      </c>
      <c r="H485" s="2" t="n">
        <f aca="false">H116-$B116</f>
        <v>-0.0859177407407401</v>
      </c>
      <c r="I485" s="2" t="n">
        <f aca="false">I116-$B116</f>
        <v>1.41319225925926</v>
      </c>
      <c r="J485" s="2" t="n">
        <f aca="false">J116-$B116</f>
        <v>0.0264412592592578</v>
      </c>
      <c r="K485" s="2" t="n">
        <f aca="false">K116-$B116</f>
        <v>0.12094725925926</v>
      </c>
      <c r="L485" s="2" t="n">
        <f aca="false">L116-$B116</f>
        <v>-2.67480374074074</v>
      </c>
      <c r="M485" s="2" t="n">
        <f aca="false">M116-$B116</f>
        <v>1.16514125925926</v>
      </c>
      <c r="N485" s="2" t="n">
        <f aca="false">N116-$B116</f>
        <v>-3.50961274074074</v>
      </c>
      <c r="O485" s="2" t="n">
        <f aca="false">O116-$B116</f>
        <v>0.829576259259259</v>
      </c>
      <c r="P485" s="2" t="n">
        <f aca="false">P116-$B116</f>
        <v>0.545703259259259</v>
      </c>
      <c r="Q485" s="2" t="n">
        <f aca="false">Q116-$B116</f>
        <v>-1.59366274074074</v>
      </c>
      <c r="R485" s="2" t="n">
        <f aca="false">R116-$B116</f>
        <v>-2.50628274074074</v>
      </c>
      <c r="S485" s="2" t="n">
        <f aca="false">S116-$B116</f>
        <v>-1.68181174074074</v>
      </c>
      <c r="T485" s="2" t="n">
        <f aca="false">T116-$B116</f>
        <v>1.51238725925926</v>
      </c>
      <c r="U485" s="2" t="n">
        <f aca="false">U116-$B116</f>
        <v>0.0619032592592603</v>
      </c>
      <c r="V485" s="2" t="n">
        <f aca="false">V116-$B116</f>
        <v>0.514180259259259</v>
      </c>
      <c r="W485" s="2" t="n">
        <f aca="false">W116-$B116</f>
        <v>-2.43687274074074</v>
      </c>
      <c r="X485" s="2" t="n">
        <f aca="false">X116-$B116</f>
        <v>2.38570825925926</v>
      </c>
      <c r="Y485" s="2" t="n">
        <f aca="false">Y116-$B116</f>
        <v>2.02509425925926</v>
      </c>
      <c r="Z485" s="2" t="n">
        <f aca="false">Z116-$B116</f>
        <v>-0.638400740740742</v>
      </c>
      <c r="AA485" s="2" t="n">
        <f aca="false">AA116-$B116</f>
        <v>1.40645825925926</v>
      </c>
      <c r="AB485" s="2" t="n">
        <f aca="false">AB116-$B116</f>
        <v>-0.970370740740741</v>
      </c>
      <c r="AC485" s="2" t="n">
        <f aca="false">AC116-$B116</f>
        <v>1.94368825925926</v>
      </c>
      <c r="AD485" s="2" t="n">
        <f aca="false">AD116-$B116</f>
        <v>0.529461259259257</v>
      </c>
    </row>
    <row r="486" customFormat="false" ht="13.8" hidden="false" customHeight="false" outlineLevel="0" collapsed="false">
      <c r="A486" s="4" t="s">
        <v>118</v>
      </c>
      <c r="B486" s="2"/>
      <c r="C486" s="2"/>
      <c r="D486" s="2" t="n">
        <f aca="false">D117-$B117</f>
        <v>0.771586851851851</v>
      </c>
      <c r="E486" s="2" t="n">
        <f aca="false">E117-$B117</f>
        <v>1.78452085185185</v>
      </c>
      <c r="F486" s="2" t="n">
        <f aca="false">F117-$B117</f>
        <v>-0.312212148148149</v>
      </c>
      <c r="G486" s="2" t="n">
        <f aca="false">G117-$B117</f>
        <v>-0.00955414814814759</v>
      </c>
      <c r="H486" s="2" t="n">
        <f aca="false">H117-$B117</f>
        <v>0.537068851851853</v>
      </c>
      <c r="I486" s="2" t="n">
        <f aca="false">I117-$B117</f>
        <v>1.70012285185185</v>
      </c>
      <c r="J486" s="2" t="n">
        <f aca="false">J117-$B117</f>
        <v>0.246259851851853</v>
      </c>
      <c r="K486" s="2" t="n">
        <f aca="false">K117-$B117</f>
        <v>0.440278851851851</v>
      </c>
      <c r="L486" s="2" t="n">
        <f aca="false">L117-$B117</f>
        <v>-2.91894614814815</v>
      </c>
      <c r="M486" s="2" t="n">
        <f aca="false">M117-$B117</f>
        <v>1.00138585185185</v>
      </c>
      <c r="N486" s="2" t="n">
        <f aca="false">N117-$B117</f>
        <v>-3.63793514814815</v>
      </c>
      <c r="O486" s="2" t="n">
        <f aca="false">O117-$B117</f>
        <v>1.05038685185185</v>
      </c>
      <c r="P486" s="2" t="n">
        <f aca="false">P117-$B117</f>
        <v>0.610758851851852</v>
      </c>
      <c r="Q486" s="2" t="n">
        <f aca="false">Q117-$B117</f>
        <v>-1.54019714814815</v>
      </c>
      <c r="R486" s="2" t="n">
        <f aca="false">R117-$B117</f>
        <v>-3.13701114814815</v>
      </c>
      <c r="S486" s="2" t="n">
        <f aca="false">S117-$B117</f>
        <v>-1.73955614814815</v>
      </c>
      <c r="T486" s="2" t="n">
        <f aca="false">T117-$B117</f>
        <v>1.25083885185185</v>
      </c>
      <c r="U486" s="2" t="n">
        <f aca="false">U117-$B117</f>
        <v>-0.161110148148147</v>
      </c>
      <c r="V486" s="2" t="n">
        <f aca="false">V117-$B117</f>
        <v>0.286741851851851</v>
      </c>
      <c r="W486" s="2" t="n">
        <f aca="false">W117-$B117</f>
        <v>-1.94133414814815</v>
      </c>
      <c r="X486" s="2" t="n">
        <f aca="false">X117-$B117</f>
        <v>2.57719985185185</v>
      </c>
      <c r="Y486" s="2" t="n">
        <f aca="false">Y117-$B117</f>
        <v>1.78652385185185</v>
      </c>
      <c r="Z486" s="2" t="n">
        <f aca="false">Z117-$B117</f>
        <v>-0.835121148148147</v>
      </c>
      <c r="AA486" s="2" t="n">
        <f aca="false">AA117-$B117</f>
        <v>1.09514785185185</v>
      </c>
      <c r="AB486" s="2" t="n">
        <f aca="false">AB117-$B117</f>
        <v>-0.843752148148148</v>
      </c>
      <c r="AC486" s="2" t="n">
        <f aca="false">AC117-$B117</f>
        <v>1.71224685185185</v>
      </c>
      <c r="AD486" s="2" t="n">
        <f aca="false">AD117-$B117</f>
        <v>0.225660851851853</v>
      </c>
    </row>
    <row r="487" customFormat="false" ht="13.8" hidden="false" customHeight="false" outlineLevel="0" collapsed="false">
      <c r="A487" s="4" t="s">
        <v>119</v>
      </c>
      <c r="B487" s="2"/>
      <c r="C487" s="2"/>
      <c r="D487" s="2" t="n">
        <f aca="false">D118-$B118</f>
        <v>0.918061555555557</v>
      </c>
      <c r="E487" s="2" t="n">
        <f aca="false">E118-$B118</f>
        <v>1.43121855555556</v>
      </c>
      <c r="F487" s="2" t="n">
        <f aca="false">F118-$B118</f>
        <v>-0.167263444444444</v>
      </c>
      <c r="G487" s="2" t="n">
        <f aca="false">G118-$B118</f>
        <v>0.189962555555557</v>
      </c>
      <c r="H487" s="2" t="n">
        <f aca="false">H118-$B118</f>
        <v>1.18804555555556</v>
      </c>
      <c r="I487" s="2" t="n">
        <f aca="false">I118-$B118</f>
        <v>1.94137755555556</v>
      </c>
      <c r="J487" s="2" t="n">
        <f aca="false">J118-$B118</f>
        <v>0.491245555555555</v>
      </c>
      <c r="K487" s="2" t="n">
        <f aca="false">K118-$B118</f>
        <v>0.765709555555556</v>
      </c>
      <c r="L487" s="2" t="n">
        <f aca="false">L118-$B118</f>
        <v>-3.42444444444444</v>
      </c>
      <c r="M487" s="2" t="n">
        <f aca="false">M118-$B118</f>
        <v>1.08378855555556</v>
      </c>
      <c r="N487" s="2" t="n">
        <f aca="false">N118-$B118</f>
        <v>-3.25934344444444</v>
      </c>
      <c r="O487" s="2" t="n">
        <f aca="false">O118-$B118</f>
        <v>1.14105055555556</v>
      </c>
      <c r="P487" s="2" t="n">
        <f aca="false">P118-$B118</f>
        <v>0.200110555555558</v>
      </c>
      <c r="Q487" s="2" t="n">
        <f aca="false">Q118-$B118</f>
        <v>-1.36379944444444</v>
      </c>
      <c r="R487" s="2" t="n">
        <f aca="false">R118-$B118</f>
        <v>-3.48048344444445</v>
      </c>
      <c r="S487" s="2" t="n">
        <f aca="false">S118-$B118</f>
        <v>-1.46654244444444</v>
      </c>
      <c r="T487" s="2" t="n">
        <f aca="false">T118-$B118</f>
        <v>1.28535755555556</v>
      </c>
      <c r="U487" s="2" t="n">
        <f aca="false">U118-$B118</f>
        <v>-0.987676444444443</v>
      </c>
      <c r="V487" s="2" t="n">
        <f aca="false">V118-$B118</f>
        <v>-0.322836444444445</v>
      </c>
      <c r="W487" s="2" t="n">
        <f aca="false">W118-$B118</f>
        <v>-1.62454244444444</v>
      </c>
      <c r="X487" s="2" t="n">
        <f aca="false">X118-$B118</f>
        <v>2.36868555555555</v>
      </c>
      <c r="Y487" s="2" t="n">
        <f aca="false">Y118-$B118</f>
        <v>1.58447555555556</v>
      </c>
      <c r="Z487" s="2" t="n">
        <f aca="false">Z118-$B118</f>
        <v>-0.750217444444445</v>
      </c>
      <c r="AA487" s="2" t="n">
        <f aca="false">AA118-$B118</f>
        <v>0.509632555555555</v>
      </c>
      <c r="AB487" s="2" t="n">
        <f aca="false">AB118-$B118</f>
        <v>-0.863071444444444</v>
      </c>
      <c r="AC487" s="2" t="n">
        <f aca="false">AC118-$B118</f>
        <v>1.93360755555556</v>
      </c>
      <c r="AD487" s="2" t="n">
        <f aca="false">AD118-$B118</f>
        <v>0.677891555555558</v>
      </c>
    </row>
    <row r="488" customFormat="false" ht="13.8" hidden="false" customHeight="false" outlineLevel="0" collapsed="false">
      <c r="A488" s="4" t="s">
        <v>120</v>
      </c>
      <c r="B488" s="2"/>
      <c r="C488" s="2"/>
      <c r="D488" s="2" t="n">
        <f aca="false">D119-$B119</f>
        <v>-0.361883888888887</v>
      </c>
      <c r="E488" s="2" t="n">
        <f aca="false">E119-$B119</f>
        <v>1.15852111111111</v>
      </c>
      <c r="F488" s="2" t="n">
        <f aca="false">F119-$B119</f>
        <v>0.317228111111113</v>
      </c>
      <c r="G488" s="2" t="n">
        <f aca="false">G119-$B119</f>
        <v>-0.68070488888889</v>
      </c>
      <c r="H488" s="2" t="n">
        <f aca="false">H119-$B119</f>
        <v>0.838326111111112</v>
      </c>
      <c r="I488" s="2" t="n">
        <f aca="false">I119-$B119</f>
        <v>1.71467511111111</v>
      </c>
      <c r="J488" s="2" t="n">
        <f aca="false">J119-$B119</f>
        <v>0.817559111111113</v>
      </c>
      <c r="K488" s="2" t="n">
        <f aca="false">K119-$B119</f>
        <v>0.814271111111111</v>
      </c>
      <c r="L488" s="2" t="n">
        <f aca="false">L119-$B119</f>
        <v>-3.03884788888889</v>
      </c>
      <c r="M488" s="2" t="n">
        <f aca="false">M119-$B119</f>
        <v>1.55426211111111</v>
      </c>
      <c r="N488" s="2" t="n">
        <f aca="false">N119-$B119</f>
        <v>-2.96563188888889</v>
      </c>
      <c r="O488" s="2" t="n">
        <f aca="false">O119-$B119</f>
        <v>1.31241811111111</v>
      </c>
      <c r="P488" s="2" t="n">
        <f aca="false">P119-$B119</f>
        <v>0.16393711111111</v>
      </c>
      <c r="Q488" s="2" t="n">
        <f aca="false">Q119-$B119</f>
        <v>-2.21499688888889</v>
      </c>
      <c r="R488" s="2" t="n">
        <f aca="false">R119-$B119</f>
        <v>-3.22702988888889</v>
      </c>
      <c r="S488" s="2" t="n">
        <f aca="false">S119-$B119</f>
        <v>-1.12297988888889</v>
      </c>
      <c r="T488" s="2" t="n">
        <f aca="false">T119-$B119</f>
        <v>1.46866311111111</v>
      </c>
      <c r="U488" s="2" t="n">
        <f aca="false">U119-$B119</f>
        <v>-1.11675788888889</v>
      </c>
      <c r="V488" s="2" t="n">
        <f aca="false">V119-$B119</f>
        <v>-0.183025888888889</v>
      </c>
      <c r="W488" s="2" t="n">
        <f aca="false">W119-$B119</f>
        <v>-1.27341288888889</v>
      </c>
      <c r="X488" s="2" t="n">
        <f aca="false">X119-$B119</f>
        <v>2.34805511111111</v>
      </c>
      <c r="Y488" s="2" t="n">
        <f aca="false">Y119-$B119</f>
        <v>1.50221511111111</v>
      </c>
      <c r="Z488" s="2" t="n">
        <f aca="false">Z119-$B119</f>
        <v>-0.552926888888887</v>
      </c>
      <c r="AA488" s="2" t="n">
        <f aca="false">AA119-$B119</f>
        <v>0.436023111111112</v>
      </c>
      <c r="AB488" s="2" t="n">
        <f aca="false">AB119-$B119</f>
        <v>-0.838906888888889</v>
      </c>
      <c r="AC488" s="2" t="n">
        <f aca="false">AC119-$B119</f>
        <v>2.36451511111111</v>
      </c>
      <c r="AD488" s="2" t="n">
        <f aca="false">AD119-$B119</f>
        <v>0.766436111111112</v>
      </c>
    </row>
    <row r="489" customFormat="false" ht="13.8" hidden="false" customHeight="false" outlineLevel="0" collapsed="false">
      <c r="A489" s="4" t="s">
        <v>121</v>
      </c>
      <c r="B489" s="2"/>
      <c r="C489" s="2"/>
      <c r="D489" s="2" t="n">
        <f aca="false">D120-$B120</f>
        <v>-0.138621592592596</v>
      </c>
      <c r="E489" s="2" t="n">
        <f aca="false">E120-$B120</f>
        <v>1.35051740740741</v>
      </c>
      <c r="F489" s="2" t="n">
        <f aca="false">F120-$B120</f>
        <v>0.418940407407405</v>
      </c>
      <c r="G489" s="2" t="n">
        <f aca="false">G120-$B120</f>
        <v>-0.363503592592593</v>
      </c>
      <c r="H489" s="2" t="n">
        <f aca="false">H120-$B120</f>
        <v>0.171413407407407</v>
      </c>
      <c r="I489" s="2" t="n">
        <f aca="false">I120-$B120</f>
        <v>2.00443440740741</v>
      </c>
      <c r="J489" s="2" t="n">
        <f aca="false">J120-$B120</f>
        <v>0.663828407407404</v>
      </c>
      <c r="K489" s="2" t="n">
        <f aca="false">K120-$B120</f>
        <v>1.00201340740741</v>
      </c>
      <c r="L489" s="2" t="n">
        <f aca="false">L120-$B120</f>
        <v>-2.6507555925926</v>
      </c>
      <c r="M489" s="2" t="n">
        <f aca="false">M120-$B120</f>
        <v>0.838476407407406</v>
      </c>
      <c r="N489" s="2" t="n">
        <f aca="false">N120-$B120</f>
        <v>-2.70563359259259</v>
      </c>
      <c r="O489" s="2" t="n">
        <f aca="false">O120-$B120</f>
        <v>1.28210440740741</v>
      </c>
      <c r="P489" s="2" t="n">
        <f aca="false">P120-$B120</f>
        <v>0.100485407407405</v>
      </c>
      <c r="Q489" s="2" t="n">
        <f aca="false">Q120-$B120</f>
        <v>-2.4461065925926</v>
      </c>
      <c r="R489" s="2" t="n">
        <f aca="false">R120-$B120</f>
        <v>-2.32197859259259</v>
      </c>
      <c r="S489" s="2" t="n">
        <f aca="false">S120-$B120</f>
        <v>-1.0629045925926</v>
      </c>
      <c r="T489" s="2" t="n">
        <f aca="false">T120-$B120</f>
        <v>1.12063240740741</v>
      </c>
      <c r="U489" s="2" t="n">
        <f aca="false">U120-$B120</f>
        <v>-0.812292592592595</v>
      </c>
      <c r="V489" s="2" t="n">
        <f aca="false">V120-$B120</f>
        <v>-0.951094592592593</v>
      </c>
      <c r="W489" s="2" t="n">
        <f aca="false">W120-$B120</f>
        <v>-1.4066205925926</v>
      </c>
      <c r="X489" s="2" t="n">
        <f aca="false">X120-$B120</f>
        <v>2.33828340740741</v>
      </c>
      <c r="Y489" s="2" t="n">
        <f aca="false">Y120-$B120</f>
        <v>1.79462640740741</v>
      </c>
      <c r="Z489" s="2" t="n">
        <f aca="false">Z120-$B120</f>
        <v>-0.144761592592594</v>
      </c>
      <c r="AA489" s="2" t="n">
        <f aca="false">AA120-$B120</f>
        <v>0.431983407407405</v>
      </c>
      <c r="AB489" s="2" t="n">
        <f aca="false">AB120-$B120</f>
        <v>-0.763943592592593</v>
      </c>
      <c r="AC489" s="2" t="n">
        <f aca="false">AC120-$B120</f>
        <v>1.34346840740741</v>
      </c>
      <c r="AD489" s="2" t="n">
        <f aca="false">AD120-$B120</f>
        <v>0.907009407407404</v>
      </c>
    </row>
    <row r="490" customFormat="false" ht="13.8" hidden="false" customHeight="false" outlineLevel="0" collapsed="false">
      <c r="A490" s="4" t="s">
        <v>122</v>
      </c>
      <c r="B490" s="2"/>
      <c r="C490" s="2"/>
      <c r="D490" s="2" t="n">
        <f aca="false">D121-$B121</f>
        <v>0.200499925925925</v>
      </c>
      <c r="E490" s="2" t="n">
        <f aca="false">E121-$B121</f>
        <v>1.58239292592593</v>
      </c>
      <c r="F490" s="2" t="n">
        <f aca="false">F121-$B121</f>
        <v>0.439565925925926</v>
      </c>
      <c r="G490" s="2" t="n">
        <f aca="false">G121-$B121</f>
        <v>-0.201202074074075</v>
      </c>
      <c r="H490" s="2" t="n">
        <f aca="false">H121-$B121</f>
        <v>-0.808401074074073</v>
      </c>
      <c r="I490" s="2" t="n">
        <f aca="false">I121-$B121</f>
        <v>1.26968692592592</v>
      </c>
      <c r="J490" s="2" t="n">
        <f aca="false">J121-$B121</f>
        <v>0.642534925925926</v>
      </c>
      <c r="K490" s="2" t="n">
        <f aca="false">K121-$B121</f>
        <v>0.903994925925925</v>
      </c>
      <c r="L490" s="2" t="n">
        <f aca="false">L121-$B121</f>
        <v>-0.734286074074074</v>
      </c>
      <c r="M490" s="2" t="n">
        <f aca="false">M121-$B121</f>
        <v>0.192454925925926</v>
      </c>
      <c r="N490" s="2" t="n">
        <f aca="false">N121-$B121</f>
        <v>-3.01582307407407</v>
      </c>
      <c r="O490" s="2" t="n">
        <f aca="false">O121-$B121</f>
        <v>1.07973292592593</v>
      </c>
      <c r="P490" s="2" t="n">
        <f aca="false">P121-$B121</f>
        <v>0.101701925925926</v>
      </c>
      <c r="Q490" s="2" t="n">
        <f aca="false">Q121-$B121</f>
        <v>-2.24238007407407</v>
      </c>
      <c r="R490" s="2" t="n">
        <f aca="false">R121-$B121</f>
        <v>-2.48800707407407</v>
      </c>
      <c r="S490" s="2" t="n">
        <f aca="false">S121-$B121</f>
        <v>-0.900120074074074</v>
      </c>
      <c r="T490" s="2" t="n">
        <f aca="false">T121-$B121</f>
        <v>1.41836792592593</v>
      </c>
      <c r="U490" s="2" t="n">
        <f aca="false">U121-$B121</f>
        <v>-1.63413507407407</v>
      </c>
      <c r="V490" s="2" t="n">
        <f aca="false">V121-$B121</f>
        <v>-0.882039074074076</v>
      </c>
      <c r="W490" s="2" t="n">
        <f aca="false">W121-$B121</f>
        <v>-1.30869907407407</v>
      </c>
      <c r="X490" s="2" t="n">
        <f aca="false">X121-$B121</f>
        <v>2.34218992592593</v>
      </c>
      <c r="Y490" s="2" t="n">
        <f aca="false">Y121-$B121</f>
        <v>2.24151292592592</v>
      </c>
      <c r="Z490" s="2" t="n">
        <f aca="false">Z121-$B121</f>
        <v>-0.0758420740740746</v>
      </c>
      <c r="AA490" s="2" t="n">
        <f aca="false">AA121-$B121</f>
        <v>0.534857925925927</v>
      </c>
      <c r="AB490" s="2" t="n">
        <f aca="false">AB121-$B121</f>
        <v>-0.663156074074074</v>
      </c>
      <c r="AC490" s="2" t="n">
        <f aca="false">AC121-$B121</f>
        <v>1.29785792592592</v>
      </c>
      <c r="AD490" s="2" t="n">
        <f aca="false">AD121-$B121</f>
        <v>0.706738925925926</v>
      </c>
    </row>
    <row r="491" customFormat="false" ht="13.8" hidden="false" customHeight="false" outlineLevel="0" collapsed="false">
      <c r="A491" s="4" t="s">
        <v>123</v>
      </c>
      <c r="B491" s="2"/>
      <c r="C491" s="2"/>
      <c r="D491" s="2" t="n">
        <f aca="false">D122-$B122</f>
        <v>0.503922074074076</v>
      </c>
      <c r="E491" s="2" t="n">
        <f aca="false">E122-$B122</f>
        <v>2.00605507407408</v>
      </c>
      <c r="F491" s="2" t="n">
        <f aca="false">F122-$B122</f>
        <v>0.389565074074074</v>
      </c>
      <c r="G491" s="2" t="n">
        <f aca="false">G122-$B122</f>
        <v>-0.370773925925924</v>
      </c>
      <c r="H491" s="2" t="n">
        <f aca="false">H122-$B122</f>
        <v>-0.462685925925925</v>
      </c>
      <c r="I491" s="2" t="n">
        <f aca="false">I122-$B122</f>
        <v>1.48377107407407</v>
      </c>
      <c r="J491" s="2" t="n">
        <f aca="false">J122-$B122</f>
        <v>0.659448074074074</v>
      </c>
      <c r="K491" s="2" t="n">
        <f aca="false">K122-$B122</f>
        <v>0.927135074074077</v>
      </c>
      <c r="L491" s="2" t="n">
        <f aca="false">L122-$B122</f>
        <v>-0.821997925925924</v>
      </c>
      <c r="M491" s="2" t="n">
        <f aca="false">M122-$B122</f>
        <v>0.571803074074076</v>
      </c>
      <c r="N491" s="2" t="n">
        <f aca="false">N122-$B122</f>
        <v>-2.80240292592593</v>
      </c>
      <c r="O491" s="2" t="n">
        <f aca="false">O122-$B122</f>
        <v>0.950525074074076</v>
      </c>
      <c r="P491" s="2" t="n">
        <f aca="false">P122-$B122</f>
        <v>-0.474619925925925</v>
      </c>
      <c r="Q491" s="2" t="n">
        <f aca="false">Q122-$B122</f>
        <v>-2.47136692592592</v>
      </c>
      <c r="R491" s="2" t="n">
        <f aca="false">R122-$B122</f>
        <v>-2.36340792592592</v>
      </c>
      <c r="S491" s="2" t="n">
        <f aca="false">S122-$B122</f>
        <v>-1.33816692592593</v>
      </c>
      <c r="T491" s="2" t="n">
        <f aca="false">T122-$B122</f>
        <v>0.549156074074077</v>
      </c>
      <c r="U491" s="2" t="n">
        <f aca="false">U122-$B122</f>
        <v>-1.30590592592592</v>
      </c>
      <c r="V491" s="2" t="n">
        <f aca="false">V122-$B122</f>
        <v>-1.16346392592592</v>
      </c>
      <c r="W491" s="2" t="n">
        <f aca="false">W122-$B122</f>
        <v>-1.34566692592593</v>
      </c>
      <c r="X491" s="2" t="n">
        <f aca="false">X122-$B122</f>
        <v>2.48495607407408</v>
      </c>
      <c r="Y491" s="2" t="n">
        <f aca="false">Y122-$B122</f>
        <v>2.15697607407408</v>
      </c>
      <c r="Z491" s="2" t="n">
        <f aca="false">Z122-$B122</f>
        <v>-0.102870925925924</v>
      </c>
      <c r="AA491" s="2" t="n">
        <f aca="false">AA122-$B122</f>
        <v>0.412856074074075</v>
      </c>
      <c r="AB491" s="2" t="n">
        <f aca="false">AB122-$B122</f>
        <v>-0.622871925925924</v>
      </c>
      <c r="AC491" s="2" t="n">
        <f aca="false">AC122-$B122</f>
        <v>1.86779007407408</v>
      </c>
      <c r="AD491" s="2" t="n">
        <f aca="false">AD122-$B122</f>
        <v>0.682243074074076</v>
      </c>
    </row>
    <row r="492" customFormat="false" ht="13.8" hidden="false" customHeight="false" outlineLevel="0" collapsed="false">
      <c r="A492" s="4" t="s">
        <v>124</v>
      </c>
      <c r="B492" s="2"/>
      <c r="C492" s="2"/>
      <c r="D492" s="2" t="n">
        <f aca="false">D123-$B123</f>
        <v>0.913537111111108</v>
      </c>
      <c r="E492" s="2" t="n">
        <f aca="false">E123-$B123</f>
        <v>1.60119611111111</v>
      </c>
      <c r="F492" s="2" t="n">
        <f aca="false">F123-$B123</f>
        <v>0.249142111111109</v>
      </c>
      <c r="G492" s="2" t="n">
        <f aca="false">G123-$B123</f>
        <v>-0.178421888888892</v>
      </c>
      <c r="H492" s="2" t="n">
        <f aca="false">H123-$B123</f>
        <v>-0.0906358888888903</v>
      </c>
      <c r="I492" s="2" t="n">
        <f aca="false">I123-$B123</f>
        <v>1.99121311111111</v>
      </c>
      <c r="J492" s="2" t="n">
        <f aca="false">J123-$B123</f>
        <v>0.36679911111111</v>
      </c>
      <c r="K492" s="2" t="n">
        <f aca="false">K123-$B123</f>
        <v>0.834589111111111</v>
      </c>
      <c r="L492" s="2" t="n">
        <f aca="false">L123-$B123</f>
        <v>-0.61581288888889</v>
      </c>
      <c r="M492" s="2" t="n">
        <f aca="false">M123-$B123</f>
        <v>0.84561311111111</v>
      </c>
      <c r="N492" s="2" t="n">
        <f aca="false">N123-$B123</f>
        <v>-2.56460188888889</v>
      </c>
      <c r="O492" s="2" t="n">
        <f aca="false">O123-$B123</f>
        <v>1.11094111111111</v>
      </c>
      <c r="P492" s="2" t="n">
        <f aca="false">P123-$B123</f>
        <v>-0.64166788888889</v>
      </c>
      <c r="Q492" s="2" t="n">
        <f aca="false">Q123-$B123</f>
        <v>-3.01480688888889</v>
      </c>
      <c r="R492" s="2" t="n">
        <f aca="false">R123-$B123</f>
        <v>-2.32732488888889</v>
      </c>
      <c r="S492" s="2" t="n">
        <f aca="false">S123-$B123</f>
        <v>-0.774991888888891</v>
      </c>
      <c r="T492" s="2" t="n">
        <f aca="false">T123-$B123</f>
        <v>-0.159088888888892</v>
      </c>
      <c r="U492" s="2" t="n">
        <f aca="false">U123-$B123</f>
        <v>-1.24082488888889</v>
      </c>
      <c r="V492" s="2" t="n">
        <f aca="false">V123-$B123</f>
        <v>-1.29328488888889</v>
      </c>
      <c r="W492" s="2" t="n">
        <f aca="false">W123-$B123</f>
        <v>-1.76404588888889</v>
      </c>
      <c r="X492" s="2" t="n">
        <f aca="false">X123-$B123</f>
        <v>2.07727811111111</v>
      </c>
      <c r="Y492" s="2" t="n">
        <f aca="false">Y123-$B123</f>
        <v>1.65089311111111</v>
      </c>
      <c r="Z492" s="2" t="n">
        <f aca="false">Z123-$B123</f>
        <v>0.258182111111108</v>
      </c>
      <c r="AA492" s="2" t="n">
        <f aca="false">AA123-$B123</f>
        <v>0.391426111111109</v>
      </c>
      <c r="AB492" s="2" t="n">
        <f aca="false">AB123-$B123</f>
        <v>-0.496990888888892</v>
      </c>
      <c r="AC492" s="2" t="n">
        <f aca="false">AC123-$B123</f>
        <v>2.10626311111111</v>
      </c>
      <c r="AD492" s="2" t="n">
        <f aca="false">AD123-$B123</f>
        <v>0.765426111111108</v>
      </c>
    </row>
    <row r="493" customFormat="false" ht="13.8" hidden="false" customHeight="false" outlineLevel="0" collapsed="false">
      <c r="A493" s="4" t="s">
        <v>125</v>
      </c>
      <c r="B493" s="2"/>
      <c r="C493" s="2"/>
      <c r="D493" s="2" t="n">
        <f aca="false">D124-$B124</f>
        <v>1.33515959259259</v>
      </c>
      <c r="E493" s="2" t="n">
        <f aca="false">E124-$B124</f>
        <v>1.13103559259259</v>
      </c>
      <c r="F493" s="2" t="n">
        <f aca="false">F124-$B124</f>
        <v>-0.793139407407409</v>
      </c>
      <c r="G493" s="2" t="n">
        <f aca="false">G124-$B124</f>
        <v>1.03113959259259</v>
      </c>
      <c r="H493" s="2" t="n">
        <f aca="false">H124-$B124</f>
        <v>-0.543284407407409</v>
      </c>
      <c r="I493" s="2" t="n">
        <f aca="false">I124-$B124</f>
        <v>2.46468359259259</v>
      </c>
      <c r="J493" s="2" t="n">
        <f aca="false">J124-$B124</f>
        <v>0.71509259259259</v>
      </c>
      <c r="K493" s="2" t="n">
        <f aca="false">K124-$B124</f>
        <v>1.01623559259259</v>
      </c>
      <c r="L493" s="2" t="n">
        <f aca="false">L124-$B124</f>
        <v>-0.43727640740741</v>
      </c>
      <c r="M493" s="2" t="n">
        <f aca="false">M124-$B124</f>
        <v>0.35097559259259</v>
      </c>
      <c r="N493" s="2" t="n">
        <f aca="false">N124-$B124</f>
        <v>-2.12699540740741</v>
      </c>
      <c r="O493" s="2" t="n">
        <f aca="false">O124-$B124</f>
        <v>1.44452759259259</v>
      </c>
      <c r="P493" s="2" t="n">
        <f aca="false">P124-$B124</f>
        <v>-0.813750407407408</v>
      </c>
      <c r="Q493" s="2" t="n">
        <f aca="false">Q124-$B124</f>
        <v>-3.31751140740741</v>
      </c>
      <c r="R493" s="2" t="n">
        <f aca="false">R124-$B124</f>
        <v>-2.28152140740741</v>
      </c>
      <c r="S493" s="2" t="n">
        <f aca="false">S124-$B124</f>
        <v>-1.34051640740741</v>
      </c>
      <c r="T493" s="2" t="n">
        <f aca="false">T124-$B124</f>
        <v>-0.26397040740741</v>
      </c>
      <c r="U493" s="2" t="n">
        <f aca="false">U124-$B124</f>
        <v>-1.55427240740741</v>
      </c>
      <c r="V493" s="2" t="n">
        <f aca="false">V124-$B124</f>
        <v>-0.843472407407408</v>
      </c>
      <c r="W493" s="2" t="n">
        <f aca="false">W124-$B124</f>
        <v>-1.67703840740741</v>
      </c>
      <c r="X493" s="2" t="n">
        <f aca="false">X124-$B124</f>
        <v>2.57476159259259</v>
      </c>
      <c r="Y493" s="2" t="n">
        <f aca="false">Y124-$B124</f>
        <v>1.30245759259259</v>
      </c>
      <c r="Z493" s="2" t="n">
        <f aca="false">Z124-$B124</f>
        <v>-0.192002407407408</v>
      </c>
      <c r="AA493" s="2" t="n">
        <f aca="false">AA124-$B124</f>
        <v>0.33064659259259</v>
      </c>
      <c r="AB493" s="2" t="n">
        <f aca="false">AB124-$B124</f>
        <v>-0.30999540740741</v>
      </c>
      <c r="AC493" s="2" t="n">
        <f aca="false">AC124-$B124</f>
        <v>1.69189059259259</v>
      </c>
      <c r="AD493" s="2" t="n">
        <f aca="false">AD124-$B124</f>
        <v>1.10614059259259</v>
      </c>
    </row>
    <row r="494" customFormat="false" ht="13.8" hidden="false" customHeight="false" outlineLevel="0" collapsed="false">
      <c r="A494" s="4" t="s">
        <v>126</v>
      </c>
      <c r="B494" s="2"/>
      <c r="C494" s="2"/>
      <c r="D494" s="2" t="n">
        <f aca="false">D125-$B125</f>
        <v>0.180427592592594</v>
      </c>
      <c r="E494" s="2" t="n">
        <f aca="false">E125-$B125</f>
        <v>0.570375592592594</v>
      </c>
      <c r="F494" s="2" t="n">
        <f aca="false">F125-$B125</f>
        <v>-0.642416407407406</v>
      </c>
      <c r="G494" s="2" t="n">
        <f aca="false">G125-$B125</f>
        <v>0.533591592592593</v>
      </c>
      <c r="H494" s="2" t="n">
        <f aca="false">H125-$B125</f>
        <v>0.254431592592596</v>
      </c>
      <c r="I494" s="2" t="n">
        <f aca="false">I125-$B125</f>
        <v>2.47763059259259</v>
      </c>
      <c r="J494" s="2" t="n">
        <f aca="false">J125-$B125</f>
        <v>1.35759059259259</v>
      </c>
      <c r="K494" s="2" t="n">
        <f aca="false">K125-$B125</f>
        <v>1.54858559259259</v>
      </c>
      <c r="L494" s="2" t="n">
        <f aca="false">L125-$B125</f>
        <v>-0.586386407407407</v>
      </c>
      <c r="M494" s="2" t="n">
        <f aca="false">M125-$B125</f>
        <v>0.338215592592594</v>
      </c>
      <c r="N494" s="2" t="n">
        <f aca="false">N125-$B125</f>
        <v>-1.72011640740741</v>
      </c>
      <c r="O494" s="2" t="n">
        <f aca="false">O125-$B125</f>
        <v>1.13119559259259</v>
      </c>
      <c r="P494" s="2" t="n">
        <f aca="false">P125-$B125</f>
        <v>-0.925835407407405</v>
      </c>
      <c r="Q494" s="2" t="n">
        <f aca="false">Q125-$B125</f>
        <v>-3.51744540740741</v>
      </c>
      <c r="R494" s="2" t="n">
        <f aca="false">R125-$B125</f>
        <v>-2.40052440740741</v>
      </c>
      <c r="S494" s="2" t="n">
        <f aca="false">S125-$B125</f>
        <v>-0.793892407407405</v>
      </c>
      <c r="T494" s="2" t="n">
        <f aca="false">T125-$B125</f>
        <v>-0.689275407407408</v>
      </c>
      <c r="U494" s="2" t="n">
        <f aca="false">U125-$B125</f>
        <v>-1.6591664074074</v>
      </c>
      <c r="V494" s="2" t="n">
        <f aca="false">V125-$B125</f>
        <v>-0.578908407407408</v>
      </c>
      <c r="W494" s="2" t="n">
        <f aca="false">W125-$B125</f>
        <v>-1.38400640740741</v>
      </c>
      <c r="X494" s="2" t="n">
        <f aca="false">X125-$B125</f>
        <v>2.0030075925926</v>
      </c>
      <c r="Y494" s="2" t="n">
        <f aca="false">Y125-$B125</f>
        <v>1.0646085925926</v>
      </c>
      <c r="Z494" s="2" t="n">
        <f aca="false">Z125-$B125</f>
        <v>-0.0474374074074042</v>
      </c>
      <c r="AA494" s="2" t="n">
        <f aca="false">AA125-$B125</f>
        <v>0.509851592592593</v>
      </c>
      <c r="AB494" s="2" t="n">
        <f aca="false">AB125-$B125</f>
        <v>-0.222188407407405</v>
      </c>
      <c r="AC494" s="2" t="n">
        <f aca="false">AC125-$B125</f>
        <v>2.00366459259259</v>
      </c>
      <c r="AD494" s="2" t="n">
        <f aca="false">AD125-$B125</f>
        <v>1.19442259259259</v>
      </c>
    </row>
    <row r="495" customFormat="false" ht="13.8" hidden="false" customHeight="false" outlineLevel="0" collapsed="false">
      <c r="A495" s="4" t="s">
        <v>127</v>
      </c>
      <c r="B495" s="2"/>
      <c r="C495" s="2"/>
      <c r="D495" s="2" t="n">
        <f aca="false">D126-$B126</f>
        <v>-0.47267177777778</v>
      </c>
      <c r="E495" s="2" t="n">
        <f aca="false">E126-$B126</f>
        <v>0.482120222222221</v>
      </c>
      <c r="F495" s="2" t="n">
        <f aca="false">F126-$B126</f>
        <v>-0.39978977777778</v>
      </c>
      <c r="G495" s="2" t="n">
        <f aca="false">G126-$B126</f>
        <v>0.601280222222218</v>
      </c>
      <c r="H495" s="2" t="n">
        <f aca="false">H126-$B126</f>
        <v>-0.403675777777782</v>
      </c>
      <c r="I495" s="2" t="n">
        <f aca="false">I126-$B126</f>
        <v>1.91779822222222</v>
      </c>
      <c r="J495" s="2" t="n">
        <f aca="false">J126-$B126</f>
        <v>1.60337922222222</v>
      </c>
      <c r="K495" s="2" t="n">
        <f aca="false">K126-$B126</f>
        <v>1.65752022222222</v>
      </c>
      <c r="L495" s="2" t="n">
        <f aca="false">L126-$B126</f>
        <v>-0.32084877777778</v>
      </c>
      <c r="M495" s="2" t="n">
        <f aca="false">M126-$B126</f>
        <v>0.60270922222222</v>
      </c>
      <c r="N495" s="2" t="n">
        <f aca="false">N126-$B126</f>
        <v>-2.03415177777778</v>
      </c>
      <c r="O495" s="2" t="n">
        <f aca="false">O126-$B126</f>
        <v>1.01643422222222</v>
      </c>
      <c r="P495" s="2" t="n">
        <f aca="false">P126-$B126</f>
        <v>-0.65499777777778</v>
      </c>
      <c r="Q495" s="2" t="n">
        <f aca="false">Q126-$B126</f>
        <v>-3.52266777777778</v>
      </c>
      <c r="R495" s="2" t="n">
        <f aca="false">R126-$B126</f>
        <v>-2.42280277777778</v>
      </c>
      <c r="S495" s="2" t="n">
        <f aca="false">S126-$B126</f>
        <v>-0.87023277777778</v>
      </c>
      <c r="T495" s="2" t="n">
        <f aca="false">T126-$B126</f>
        <v>-0.79685977777778</v>
      </c>
      <c r="U495" s="2" t="n">
        <f aca="false">U126-$B126</f>
        <v>-1.38192177777778</v>
      </c>
      <c r="V495" s="2" t="n">
        <f aca="false">V126-$B126</f>
        <v>-0.228881777777779</v>
      </c>
      <c r="W495" s="2" t="n">
        <f aca="false">W126-$B126</f>
        <v>-1.66530677777778</v>
      </c>
      <c r="X495" s="2" t="n">
        <f aca="false">X126-$B126</f>
        <v>1.95934822222222</v>
      </c>
      <c r="Y495" s="2" t="n">
        <f aca="false">Y126-$B126</f>
        <v>1.24372722222222</v>
      </c>
      <c r="Z495" s="2" t="n">
        <f aca="false">Z126-$B126</f>
        <v>0.448034222222219</v>
      </c>
      <c r="AA495" s="2" t="n">
        <f aca="false">AA126-$B126</f>
        <v>0.70509222222222</v>
      </c>
      <c r="AB495" s="2" t="n">
        <f aca="false">AB126-$B126</f>
        <v>-0.264822777777781</v>
      </c>
      <c r="AC495" s="2" t="n">
        <f aca="false">AC126-$B126</f>
        <v>2.03722922222222</v>
      </c>
      <c r="AD495" s="2" t="n">
        <f aca="false">AD126-$B126</f>
        <v>1.16495922222222</v>
      </c>
    </row>
    <row r="496" customFormat="false" ht="13.8" hidden="false" customHeight="false" outlineLevel="0" collapsed="false">
      <c r="A496" s="4" t="s">
        <v>128</v>
      </c>
      <c r="B496" s="2"/>
      <c r="C496" s="2"/>
      <c r="D496" s="2" t="n">
        <f aca="false">D127-$B127</f>
        <v>-0.217717444444446</v>
      </c>
      <c r="E496" s="2" t="n">
        <f aca="false">E127-$B127</f>
        <v>0.974290555555555</v>
      </c>
      <c r="F496" s="2" t="n">
        <f aca="false">F127-$B127</f>
        <v>-0.284835444444447</v>
      </c>
      <c r="G496" s="2" t="n">
        <f aca="false">G127-$B127</f>
        <v>0.889139555555556</v>
      </c>
      <c r="H496" s="2" t="n">
        <f aca="false">H127-$B127</f>
        <v>-0.864263444444447</v>
      </c>
      <c r="I496" s="2" t="n">
        <f aca="false">I127-$B127</f>
        <v>2.01387555555555</v>
      </c>
      <c r="J496" s="2" t="n">
        <f aca="false">J127-$B127</f>
        <v>1.61517855555556</v>
      </c>
      <c r="K496" s="2" t="n">
        <f aca="false">K127-$B127</f>
        <v>1.83460255555556</v>
      </c>
      <c r="L496" s="2" t="n">
        <f aca="false">L127-$B127</f>
        <v>-0.325588444444445</v>
      </c>
      <c r="M496" s="2" t="n">
        <f aca="false">M127-$B127</f>
        <v>0.592788555555554</v>
      </c>
      <c r="N496" s="2" t="n">
        <f aca="false">N127-$B127</f>
        <v>-2.19249844444445</v>
      </c>
      <c r="O496" s="2" t="n">
        <f aca="false">O127-$B127</f>
        <v>0.936409555555553</v>
      </c>
      <c r="P496" s="2" t="n">
        <f aca="false">P127-$B127</f>
        <v>-1.11046544444445</v>
      </c>
      <c r="Q496" s="2" t="n">
        <f aca="false">Q127-$B127</f>
        <v>-2.83883444444445</v>
      </c>
      <c r="R496" s="2" t="n">
        <f aca="false">R127-$B127</f>
        <v>-2.24273344444445</v>
      </c>
      <c r="S496" s="2" t="n">
        <f aca="false">S127-$B127</f>
        <v>-0.548174444444445</v>
      </c>
      <c r="T496" s="2" t="n">
        <f aca="false">T127-$B127</f>
        <v>-0.999759444444447</v>
      </c>
      <c r="U496" s="2" t="n">
        <f aca="false">U127-$B127</f>
        <v>-1.61667044444444</v>
      </c>
      <c r="V496" s="2" t="n">
        <f aca="false">V127-$B127</f>
        <v>-0.0727154444444444</v>
      </c>
      <c r="W496" s="2" t="n">
        <f aca="false">W127-$B127</f>
        <v>-2.51580644444445</v>
      </c>
      <c r="X496" s="2" t="n">
        <f aca="false">X127-$B127</f>
        <v>1.86642255555556</v>
      </c>
      <c r="Y496" s="2" t="n">
        <f aca="false">Y127-$B127</f>
        <v>1.27764455555555</v>
      </c>
      <c r="Z496" s="2" t="n">
        <f aca="false">Z127-$B127</f>
        <v>0.799500555555554</v>
      </c>
      <c r="AA496" s="2" t="n">
        <f aca="false">AA127-$B127</f>
        <v>0.0787135555555523</v>
      </c>
      <c r="AB496" s="2" t="n">
        <f aca="false">AB127-$B127</f>
        <v>-0.227285444444448</v>
      </c>
      <c r="AC496" s="2" t="n">
        <f aca="false">AC127-$B127</f>
        <v>2.13428555555555</v>
      </c>
      <c r="AD496" s="2" t="n">
        <f aca="false">AD127-$B127</f>
        <v>1.04449655555555</v>
      </c>
    </row>
    <row r="497" customFormat="false" ht="13.8" hidden="false" customHeight="false" outlineLevel="0" collapsed="false">
      <c r="A497" s="4" t="s">
        <v>129</v>
      </c>
      <c r="B497" s="2"/>
      <c r="C497" s="2"/>
      <c r="D497" s="2" t="n">
        <f aca="false">D128-$B128</f>
        <v>-1.00178588888889</v>
      </c>
      <c r="E497" s="2" t="n">
        <f aca="false">E128-$B128</f>
        <v>1.19815811111111</v>
      </c>
      <c r="F497" s="2" t="n">
        <f aca="false">F128-$B128</f>
        <v>0.139834111111114</v>
      </c>
      <c r="G497" s="2" t="n">
        <f aca="false">G128-$B128</f>
        <v>0.923772111111113</v>
      </c>
      <c r="H497" s="2" t="n">
        <f aca="false">H128-$B128</f>
        <v>-1.18001388888889</v>
      </c>
      <c r="I497" s="2" t="n">
        <f aca="false">I128-$B128</f>
        <v>2.32723111111111</v>
      </c>
      <c r="J497" s="2" t="n">
        <f aca="false">J128-$B128</f>
        <v>1.78392411111111</v>
      </c>
      <c r="K497" s="2" t="n">
        <f aca="false">K128-$B128</f>
        <v>2.06126911111111</v>
      </c>
      <c r="L497" s="2" t="n">
        <f aca="false">L128-$B128</f>
        <v>0.419124111111113</v>
      </c>
      <c r="M497" s="2" t="n">
        <f aca="false">M128-$B128</f>
        <v>0.882213111111113</v>
      </c>
      <c r="N497" s="2" t="n">
        <f aca="false">N128-$B128</f>
        <v>-1.87586788888889</v>
      </c>
      <c r="O497" s="2" t="n">
        <f aca="false">O128-$B128</f>
        <v>0.921676111111111</v>
      </c>
      <c r="P497" s="2" t="n">
        <f aca="false">P128-$B128</f>
        <v>-0.944361888888889</v>
      </c>
      <c r="Q497" s="2" t="n">
        <f aca="false">Q128-$B128</f>
        <v>-2.40810188888889</v>
      </c>
      <c r="R497" s="2" t="n">
        <f aca="false">R128-$B128</f>
        <v>-2.80205088888889</v>
      </c>
      <c r="S497" s="2" t="n">
        <f aca="false">S128-$B128</f>
        <v>-0.376067888888887</v>
      </c>
      <c r="T497" s="2" t="n">
        <f aca="false">T128-$B128</f>
        <v>-1.24641988888889</v>
      </c>
      <c r="U497" s="2" t="n">
        <f aca="false">U128-$B128</f>
        <v>-1.30434188888889</v>
      </c>
      <c r="V497" s="2" t="n">
        <f aca="false">V128-$B128</f>
        <v>-0.290189888888886</v>
      </c>
      <c r="W497" s="2" t="n">
        <f aca="false">W128-$B128</f>
        <v>-2.50666488888889</v>
      </c>
      <c r="X497" s="2" t="n">
        <f aca="false">X128-$B128</f>
        <v>2.27720711111111</v>
      </c>
      <c r="Y497" s="2" t="n">
        <f aca="false">Y128-$B128</f>
        <v>1.26747111111111</v>
      </c>
      <c r="Z497" s="2" t="n">
        <f aca="false">Z128-$B128</f>
        <v>0.616052111111113</v>
      </c>
      <c r="AA497" s="2" t="n">
        <f aca="false">AA128-$B128</f>
        <v>0.108739111111113</v>
      </c>
      <c r="AB497" s="2" t="n">
        <f aca="false">AB128-$B128</f>
        <v>-1.10197788888889</v>
      </c>
      <c r="AC497" s="2" t="n">
        <f aca="false">AC128-$B128</f>
        <v>1.84391311111111</v>
      </c>
      <c r="AD497" s="2" t="n">
        <f aca="false">AD128-$B128</f>
        <v>0.267260111111114</v>
      </c>
    </row>
    <row r="498" customFormat="false" ht="13.8" hidden="false" customHeight="false" outlineLevel="0" collapsed="false">
      <c r="A498" s="4" t="s">
        <v>130</v>
      </c>
      <c r="B498" s="2"/>
      <c r="C498" s="2"/>
      <c r="D498" s="2" t="n">
        <f aca="false">D129-$B129</f>
        <v>-1.19867840740741</v>
      </c>
      <c r="E498" s="2" t="n">
        <f aca="false">E129-$B129</f>
        <v>1.03876659259259</v>
      </c>
      <c r="F498" s="2" t="n">
        <f aca="false">F129-$B129</f>
        <v>0.124933592592591</v>
      </c>
      <c r="G498" s="2" t="n">
        <f aca="false">G129-$B129</f>
        <v>0.492142592592593</v>
      </c>
      <c r="H498" s="2" t="n">
        <f aca="false">H129-$B129</f>
        <v>-1.12921740740741</v>
      </c>
      <c r="I498" s="2" t="n">
        <f aca="false">I129-$B129</f>
        <v>2.53896059259259</v>
      </c>
      <c r="J498" s="2" t="n">
        <f aca="false">J129-$B129</f>
        <v>2.10774759259259</v>
      </c>
      <c r="K498" s="2" t="n">
        <f aca="false">K129-$B129</f>
        <v>2.17472059259259</v>
      </c>
      <c r="L498" s="2" t="n">
        <f aca="false">L129-$B129</f>
        <v>0.05180559259259</v>
      </c>
      <c r="M498" s="2" t="n">
        <f aca="false">M129-$B129</f>
        <v>0.921860592592591</v>
      </c>
      <c r="N498" s="2" t="n">
        <f aca="false">N129-$B129</f>
        <v>-2.19427240740741</v>
      </c>
      <c r="O498" s="2" t="n">
        <f aca="false">O129-$B129</f>
        <v>0.75913659259259</v>
      </c>
      <c r="P498" s="2" t="n">
        <f aca="false">P129-$B129</f>
        <v>-0.45275640740741</v>
      </c>
      <c r="Q498" s="2" t="n">
        <f aca="false">Q129-$B129</f>
        <v>-1.96821240740741</v>
      </c>
      <c r="R498" s="2" t="n">
        <f aca="false">R129-$B129</f>
        <v>-2.82887840740741</v>
      </c>
      <c r="S498" s="2" t="n">
        <f aca="false">S129-$B129</f>
        <v>-1.13135640740741</v>
      </c>
      <c r="T498" s="2" t="n">
        <f aca="false">T129-$B129</f>
        <v>-1.35602340740741</v>
      </c>
      <c r="U498" s="2" t="n">
        <f aca="false">U129-$B129</f>
        <v>-1.54839440740741</v>
      </c>
      <c r="V498" s="2" t="n">
        <f aca="false">V129-$B129</f>
        <v>-0.0224634074074075</v>
      </c>
      <c r="W498" s="2" t="n">
        <f aca="false">W129-$B129</f>
        <v>-1.58817840740741</v>
      </c>
      <c r="X498" s="2" t="n">
        <f aca="false">X129-$B129</f>
        <v>2.28667059259259</v>
      </c>
      <c r="Y498" s="2" t="n">
        <f aca="false">Y129-$B129</f>
        <v>1.22919459259259</v>
      </c>
      <c r="Z498" s="2" t="n">
        <f aca="false">Z129-$B129</f>
        <v>0.56549859259259</v>
      </c>
      <c r="AA498" s="2" t="n">
        <f aca="false">AA129-$B129</f>
        <v>0.116474592592592</v>
      </c>
      <c r="AB498" s="2" t="n">
        <f aca="false">AB129-$B129</f>
        <v>-1.40205040740741</v>
      </c>
      <c r="AC498" s="2" t="n">
        <f aca="false">AC129-$B129</f>
        <v>1.88202959259259</v>
      </c>
      <c r="AD498" s="2" t="n">
        <f aca="false">AD129-$B129</f>
        <v>0.530539592592593</v>
      </c>
    </row>
    <row r="499" customFormat="false" ht="13.8" hidden="false" customHeight="false" outlineLevel="0" collapsed="false">
      <c r="A499" s="4" t="s">
        <v>131</v>
      </c>
      <c r="B499" s="2"/>
      <c r="C499" s="2"/>
      <c r="D499" s="2" t="n">
        <f aca="false">D130-$B130</f>
        <v>-0.762663074074073</v>
      </c>
      <c r="E499" s="2" t="n">
        <f aca="false">E130-$B130</f>
        <v>1.10011892592593</v>
      </c>
      <c r="F499" s="2" t="n">
        <f aca="false">F130-$B130</f>
        <v>0.549983925925929</v>
      </c>
      <c r="G499" s="2" t="n">
        <f aca="false">G130-$B130</f>
        <v>0.525793925925928</v>
      </c>
      <c r="H499" s="2" t="n">
        <f aca="false">H130-$B130</f>
        <v>-0.696751074074072</v>
      </c>
      <c r="I499" s="2" t="n">
        <f aca="false">I130-$B130</f>
        <v>2.75362392592593</v>
      </c>
      <c r="J499" s="2" t="n">
        <f aca="false">J130-$B130</f>
        <v>1.75909292592593</v>
      </c>
      <c r="K499" s="2" t="n">
        <f aca="false">K130-$B130</f>
        <v>1.85113192592593</v>
      </c>
      <c r="L499" s="2" t="n">
        <f aca="false">L130-$B130</f>
        <v>-0.972766074074073</v>
      </c>
      <c r="M499" s="2" t="n">
        <f aca="false">M130-$B130</f>
        <v>1.16054992592593</v>
      </c>
      <c r="N499" s="2" t="n">
        <f aca="false">N130-$B130</f>
        <v>-1.97462907407407</v>
      </c>
      <c r="O499" s="2" t="n">
        <f aca="false">O130-$B130</f>
        <v>0.660241925925927</v>
      </c>
      <c r="P499" s="2" t="n">
        <f aca="false">P130-$B130</f>
        <v>-0.762909074074074</v>
      </c>
      <c r="Q499" s="2" t="n">
        <f aca="false">Q130-$B130</f>
        <v>-1.98263707407407</v>
      </c>
      <c r="R499" s="2" t="n">
        <f aca="false">R130-$B130</f>
        <v>-2.29362607407407</v>
      </c>
      <c r="S499" s="2" t="n">
        <f aca="false">S130-$B130</f>
        <v>-1.20082007407407</v>
      </c>
      <c r="T499" s="2" t="n">
        <f aca="false">T130-$B130</f>
        <v>-1.59159807407407</v>
      </c>
      <c r="U499" s="2" t="n">
        <f aca="false">U130-$B130</f>
        <v>-1.48725807407407</v>
      </c>
      <c r="V499" s="2" t="n">
        <f aca="false">V130-$B130</f>
        <v>-0.385496074074073</v>
      </c>
      <c r="W499" s="2" t="n">
        <f aca="false">W130-$B130</f>
        <v>-1.74170007407407</v>
      </c>
      <c r="X499" s="2" t="n">
        <f aca="false">X130-$B130</f>
        <v>2.20926892592593</v>
      </c>
      <c r="Y499" s="2" t="n">
        <f aca="false">Y130-$B130</f>
        <v>1.63707792592593</v>
      </c>
      <c r="Z499" s="2" t="n">
        <f aca="false">Z130-$B130</f>
        <v>0.610727925925929</v>
      </c>
      <c r="AA499" s="2" t="n">
        <f aca="false">AA130-$B130</f>
        <v>0.299440925925929</v>
      </c>
      <c r="AB499" s="2" t="n">
        <f aca="false">AB130-$B130</f>
        <v>-1.47626707407407</v>
      </c>
      <c r="AC499" s="2" t="n">
        <f aca="false">AC130-$B130</f>
        <v>2.00693792592593</v>
      </c>
      <c r="AD499" s="2" t="n">
        <f aca="false">AD130-$B130</f>
        <v>0.205129925925927</v>
      </c>
    </row>
    <row r="500" customFormat="false" ht="13.8" hidden="false" customHeight="false" outlineLevel="0" collapsed="false">
      <c r="A500" s="4" t="s">
        <v>132</v>
      </c>
      <c r="B500" s="2"/>
      <c r="C500" s="2"/>
      <c r="D500" s="2" t="n">
        <f aca="false">D131-$B131</f>
        <v>-0.703589148148147</v>
      </c>
      <c r="E500" s="2" t="n">
        <f aca="false">E131-$B131</f>
        <v>0.718738851851853</v>
      </c>
      <c r="F500" s="2" t="n">
        <f aca="false">F131-$B131</f>
        <v>0.357172851851853</v>
      </c>
      <c r="G500" s="2" t="n">
        <f aca="false">G131-$B131</f>
        <v>0.500105851851853</v>
      </c>
      <c r="H500" s="2" t="n">
        <f aca="false">H131-$B131</f>
        <v>-0.511967148148145</v>
      </c>
      <c r="I500" s="2" t="n">
        <f aca="false">I131-$B131</f>
        <v>1.80376985185185</v>
      </c>
      <c r="J500" s="2" t="n">
        <f aca="false">J131-$B131</f>
        <v>2.20107085185185</v>
      </c>
      <c r="K500" s="2" t="n">
        <f aca="false">K131-$B131</f>
        <v>1.94003685185185</v>
      </c>
      <c r="L500" s="2" t="n">
        <f aca="false">L131-$B131</f>
        <v>-0.896081148148145</v>
      </c>
      <c r="M500" s="2" t="n">
        <f aca="false">M131-$B131</f>
        <v>0.482664851851855</v>
      </c>
      <c r="N500" s="2" t="n">
        <f aca="false">N131-$B131</f>
        <v>-1.70811914814815</v>
      </c>
      <c r="O500" s="2" t="n">
        <f aca="false">O131-$B131</f>
        <v>0.536623851851854</v>
      </c>
      <c r="P500" s="2" t="n">
        <f aca="false">P131-$B131</f>
        <v>-0.789580148148147</v>
      </c>
      <c r="Q500" s="2" t="n">
        <f aca="false">Q131-$B131</f>
        <v>-1.84069014814814</v>
      </c>
      <c r="R500" s="2" t="n">
        <f aca="false">R131-$B131</f>
        <v>-2.13683014814815</v>
      </c>
      <c r="S500" s="2" t="n">
        <f aca="false">S131-$B131</f>
        <v>-1.11259314814815</v>
      </c>
      <c r="T500" s="2" t="n">
        <f aca="false">T131-$B131</f>
        <v>-1.87431914814815</v>
      </c>
      <c r="U500" s="2" t="n">
        <f aca="false">U131-$B131</f>
        <v>-1.07841114814815</v>
      </c>
      <c r="V500" s="2" t="n">
        <f aca="false">V131-$B131</f>
        <v>0.0294558518518535</v>
      </c>
      <c r="W500" s="2" t="n">
        <f aca="false">W131-$B131</f>
        <v>-1.51643014814815</v>
      </c>
      <c r="X500" s="2" t="n">
        <f aca="false">X131-$B131</f>
        <v>2.17642485185186</v>
      </c>
      <c r="Y500" s="2" t="n">
        <f aca="false">Y131-$B131</f>
        <v>1.70273285185186</v>
      </c>
      <c r="Z500" s="2" t="n">
        <f aca="false">Z131-$B131</f>
        <v>0.0317118518518527</v>
      </c>
      <c r="AA500" s="2" t="n">
        <f aca="false">AA131-$B131</f>
        <v>0.0578958518518533</v>
      </c>
      <c r="AB500" s="2" t="n">
        <f aca="false">AB131-$B131</f>
        <v>-1.07569314814815</v>
      </c>
      <c r="AC500" s="2" t="n">
        <f aca="false">AC131-$B131</f>
        <v>2.11608285185185</v>
      </c>
      <c r="AD500" s="2" t="n">
        <f aca="false">AD131-$B131</f>
        <v>0.589815851851853</v>
      </c>
    </row>
    <row r="501" customFormat="false" ht="13.8" hidden="false" customHeight="false" outlineLevel="0" collapsed="false">
      <c r="A501" s="4" t="s">
        <v>133</v>
      </c>
      <c r="B501" s="2"/>
      <c r="C501" s="2"/>
      <c r="D501" s="2" t="n">
        <f aca="false">D132-$B132</f>
        <v>-1.04900859259259</v>
      </c>
      <c r="E501" s="2" t="n">
        <f aca="false">E132-$B132</f>
        <v>1.00045740740741</v>
      </c>
      <c r="F501" s="2" t="n">
        <f aca="false">F132-$B132</f>
        <v>0.042774407407407</v>
      </c>
      <c r="G501" s="2" t="n">
        <f aca="false">G132-$B132</f>
        <v>0.495980407407409</v>
      </c>
      <c r="H501" s="2" t="n">
        <f aca="false">H132-$B132</f>
        <v>-0.238337592592593</v>
      </c>
      <c r="I501" s="2" t="n">
        <f aca="false">I132-$B132</f>
        <v>1.73672540740741</v>
      </c>
      <c r="J501" s="2" t="n">
        <f aca="false">J132-$B132</f>
        <v>2.10488840740741</v>
      </c>
      <c r="K501" s="2" t="n">
        <f aca="false">K132-$B132</f>
        <v>2.00531540740741</v>
      </c>
      <c r="L501" s="2" t="n">
        <f aca="false">L132-$B132</f>
        <v>-0.433929592592595</v>
      </c>
      <c r="M501" s="2" t="n">
        <f aca="false">M132-$B132</f>
        <v>0.386755407407406</v>
      </c>
      <c r="N501" s="2" t="n">
        <f aca="false">N132-$B132</f>
        <v>-1.70157859259259</v>
      </c>
      <c r="O501" s="2" t="n">
        <f aca="false">O132-$B132</f>
        <v>1.02042940740741</v>
      </c>
      <c r="P501" s="2" t="n">
        <f aca="false">P132-$B132</f>
        <v>-1.10306559259259</v>
      </c>
      <c r="Q501" s="2" t="n">
        <f aca="false">Q132-$B132</f>
        <v>-2.02211459259259</v>
      </c>
      <c r="R501" s="2" t="n">
        <f aca="false">R132-$B132</f>
        <v>-2.33850859259259</v>
      </c>
      <c r="S501" s="2" t="n">
        <f aca="false">S132-$B132</f>
        <v>-1.37938859259259</v>
      </c>
      <c r="T501" s="2" t="n">
        <f aca="false">T132-$B132</f>
        <v>-1.90519759259259</v>
      </c>
      <c r="U501" s="2" t="n">
        <f aca="false">U132-$B132</f>
        <v>-0.596117592592591</v>
      </c>
      <c r="V501" s="2" t="n">
        <f aca="false">V132-$B132</f>
        <v>0.359930407407408</v>
      </c>
      <c r="W501" s="2" t="n">
        <f aca="false">W132-$B132</f>
        <v>-1.25898859259259</v>
      </c>
      <c r="X501" s="2" t="n">
        <f aca="false">X132-$B132</f>
        <v>2.37580040740741</v>
      </c>
      <c r="Y501" s="2" t="n">
        <f aca="false">Y132-$B132</f>
        <v>0.797539407407406</v>
      </c>
      <c r="Z501" s="2" t="n">
        <f aca="false">Z132-$B132</f>
        <v>0.255762407407406</v>
      </c>
      <c r="AA501" s="2" t="n">
        <f aca="false">AA132-$B132</f>
        <v>0.977568407407407</v>
      </c>
      <c r="AB501" s="2" t="n">
        <f aca="false">AB132-$B132</f>
        <v>-2.07230659259259</v>
      </c>
      <c r="AC501" s="2" t="n">
        <f aca="false">AC132-$B132</f>
        <v>2.61427540740741</v>
      </c>
      <c r="AD501" s="2" t="n">
        <f aca="false">AD132-$B132</f>
        <v>-0.0756605925925911</v>
      </c>
    </row>
    <row r="502" customFormat="false" ht="13.8" hidden="false" customHeight="false" outlineLevel="0" collapsed="false">
      <c r="A502" s="4" t="s">
        <v>134</v>
      </c>
      <c r="B502" s="2"/>
      <c r="C502" s="2"/>
      <c r="D502" s="2" t="n">
        <f aca="false">D133-$B133</f>
        <v>-1.05721966666667</v>
      </c>
      <c r="E502" s="2" t="n">
        <f aca="false">E133-$B133</f>
        <v>1.24002733333333</v>
      </c>
      <c r="F502" s="2" t="n">
        <f aca="false">F133-$B133</f>
        <v>-0.48135966666667</v>
      </c>
      <c r="G502" s="2" t="n">
        <f aca="false">G133-$B133</f>
        <v>0.347733333333331</v>
      </c>
      <c r="H502" s="2" t="n">
        <f aca="false">H133-$B133</f>
        <v>-0.350566666666669</v>
      </c>
      <c r="I502" s="2" t="n">
        <f aca="false">I133-$B133</f>
        <v>1.62517933333333</v>
      </c>
      <c r="J502" s="2" t="n">
        <f aca="false">J133-$B133</f>
        <v>2.01394533333333</v>
      </c>
      <c r="K502" s="2" t="n">
        <f aca="false">K133-$B133</f>
        <v>2.70170633333333</v>
      </c>
      <c r="L502" s="2" t="n">
        <f aca="false">L133-$B133</f>
        <v>0.22062433333333</v>
      </c>
      <c r="M502" s="2" t="n">
        <f aca="false">M133-$B133</f>
        <v>0.450484333333332</v>
      </c>
      <c r="N502" s="2" t="n">
        <f aca="false">N133-$B133</f>
        <v>-1.39602966666667</v>
      </c>
      <c r="O502" s="2" t="n">
        <f aca="false">O133-$B133</f>
        <v>0.791202333333331</v>
      </c>
      <c r="P502" s="2" t="n">
        <f aca="false">P133-$B133</f>
        <v>-0.731706666666668</v>
      </c>
      <c r="Q502" s="2" t="n">
        <f aca="false">Q133-$B133</f>
        <v>-1.88267866666667</v>
      </c>
      <c r="R502" s="2" t="n">
        <f aca="false">R133-$B133</f>
        <v>-2.48567666666667</v>
      </c>
      <c r="S502" s="2" t="n">
        <f aca="false">S133-$B133</f>
        <v>-1.21676866666667</v>
      </c>
      <c r="T502" s="2" t="n">
        <f aca="false">T133-$B133</f>
        <v>-1.89007766666667</v>
      </c>
      <c r="U502" s="2" t="n">
        <f aca="false">U133-$B133</f>
        <v>-0.37340566666667</v>
      </c>
      <c r="V502" s="2" t="n">
        <f aca="false">V133-$B133</f>
        <v>-0.286900666666668</v>
      </c>
      <c r="W502" s="2" t="n">
        <f aca="false">W133-$B133</f>
        <v>-1.02757866666667</v>
      </c>
      <c r="X502" s="2" t="n">
        <f aca="false">X133-$B133</f>
        <v>2.49191033333333</v>
      </c>
      <c r="Y502" s="2" t="n">
        <f aca="false">Y133-$B133</f>
        <v>0.737564333333332</v>
      </c>
      <c r="Z502" s="2" t="n">
        <f aca="false">Z133-$B133</f>
        <v>0.526944333333333</v>
      </c>
      <c r="AA502" s="2" t="n">
        <f aca="false">AA133-$B133</f>
        <v>0.659585333333332</v>
      </c>
      <c r="AB502" s="2" t="n">
        <f aca="false">AB133-$B133</f>
        <v>-2.67966366666667</v>
      </c>
      <c r="AC502" s="2" t="n">
        <f aca="false">AC133-$B133</f>
        <v>1.97364333333333</v>
      </c>
      <c r="AD502" s="2" t="n">
        <f aca="false">AD133-$B133</f>
        <v>0.0790823333333321</v>
      </c>
    </row>
    <row r="503" customFormat="false" ht="13.8" hidden="false" customHeight="false" outlineLevel="0" collapsed="false">
      <c r="A503" s="4" t="s">
        <v>135</v>
      </c>
      <c r="B503" s="2"/>
      <c r="C503" s="2"/>
      <c r="D503" s="2" t="n">
        <f aca="false">D134-$B134</f>
        <v>-0.820184592592593</v>
      </c>
      <c r="E503" s="2" t="n">
        <f aca="false">E134-$B134</f>
        <v>1.33143740740741</v>
      </c>
      <c r="F503" s="2" t="n">
        <f aca="false">F134-$B134</f>
        <v>-0.232686592592593</v>
      </c>
      <c r="G503" s="2" t="n">
        <f aca="false">G134-$B134</f>
        <v>1.03175440740741</v>
      </c>
      <c r="H503" s="2" t="n">
        <f aca="false">H134-$B134</f>
        <v>-0.521749592592592</v>
      </c>
      <c r="I503" s="2" t="n">
        <f aca="false">I134-$B134</f>
        <v>2.04140840740741</v>
      </c>
      <c r="J503" s="2" t="n">
        <f aca="false">J134-$B134</f>
        <v>1.46688140740741</v>
      </c>
      <c r="K503" s="2" t="n">
        <f aca="false">K134-$B134</f>
        <v>2.97351740740741</v>
      </c>
      <c r="L503" s="2" t="n">
        <f aca="false">L134-$B134</f>
        <v>0.162402407407409</v>
      </c>
      <c r="M503" s="2" t="n">
        <f aca="false">M134-$B134</f>
        <v>0.451610407407408</v>
      </c>
      <c r="N503" s="2" t="n">
        <f aca="false">N134-$B134</f>
        <v>-1.30141859259259</v>
      </c>
      <c r="O503" s="2" t="n">
        <f aca="false">O134-$B134</f>
        <v>0.761738407407407</v>
      </c>
      <c r="P503" s="2" t="n">
        <f aca="false">P134-$B134</f>
        <v>0.0883454074074059</v>
      </c>
      <c r="Q503" s="2" t="n">
        <f aca="false">Q134-$B134</f>
        <v>-1.85900659259259</v>
      </c>
      <c r="R503" s="2" t="n">
        <f aca="false">R134-$B134</f>
        <v>-2.66164359259259</v>
      </c>
      <c r="S503" s="2" t="n">
        <f aca="false">S134-$B134</f>
        <v>-1.43505359259259</v>
      </c>
      <c r="T503" s="2" t="n">
        <f aca="false">T134-$B134</f>
        <v>-1.53933259259259</v>
      </c>
      <c r="U503" s="2" t="n">
        <f aca="false">U134-$B134</f>
        <v>-0.338190592592593</v>
      </c>
      <c r="V503" s="2" t="n">
        <f aca="false">V134-$B134</f>
        <v>-0.769588592592591</v>
      </c>
      <c r="W503" s="2" t="n">
        <f aca="false">W134-$B134</f>
        <v>-1.21869659259259</v>
      </c>
      <c r="X503" s="2" t="n">
        <f aca="false">X134-$B134</f>
        <v>2.33900840740741</v>
      </c>
      <c r="Y503" s="2" t="n">
        <f aca="false">Y134-$B134</f>
        <v>0.561506407407407</v>
      </c>
      <c r="Z503" s="2" t="n">
        <f aca="false">Z134-$B134</f>
        <v>0.397468407407409</v>
      </c>
      <c r="AA503" s="2" t="n">
        <f aca="false">AA134-$B134</f>
        <v>-0.0727235925925918</v>
      </c>
      <c r="AB503" s="2" t="n">
        <f aca="false">AB134-$B134</f>
        <v>-2.54320059259259</v>
      </c>
      <c r="AC503" s="2" t="n">
        <f aca="false">AC134-$B134</f>
        <v>1.81670840740741</v>
      </c>
      <c r="AD503" s="2" t="n">
        <f aca="false">AD134-$B134</f>
        <v>-0.110311592592591</v>
      </c>
    </row>
    <row r="504" customFormat="false" ht="13.8" hidden="false" customHeight="false" outlineLevel="0" collapsed="false">
      <c r="A504" s="4" t="s">
        <v>136</v>
      </c>
      <c r="B504" s="2"/>
      <c r="C504" s="2"/>
      <c r="D504" s="2" t="n">
        <f aca="false">D135-$B135</f>
        <v>-0.658066703703703</v>
      </c>
      <c r="E504" s="2" t="n">
        <f aca="false">E135-$B135</f>
        <v>1.4474422962963</v>
      </c>
      <c r="F504" s="2" t="n">
        <f aca="false">F135-$B135</f>
        <v>-0.483637703703703</v>
      </c>
      <c r="G504" s="2" t="n">
        <f aca="false">G135-$B135</f>
        <v>1.2902282962963</v>
      </c>
      <c r="H504" s="2" t="n">
        <f aca="false">H135-$B135</f>
        <v>-0.396454703703704</v>
      </c>
      <c r="I504" s="2" t="n">
        <f aca="false">I135-$B135</f>
        <v>2.0589482962963</v>
      </c>
      <c r="J504" s="2" t="n">
        <f aca="false">J135-$B135</f>
        <v>1.6093392962963</v>
      </c>
      <c r="K504" s="2" t="n">
        <f aca="false">K135-$B135</f>
        <v>3.2948372962963</v>
      </c>
      <c r="L504" s="2" t="n">
        <f aca="false">L135-$B135</f>
        <v>-0.0434607037037011</v>
      </c>
      <c r="M504" s="2" t="n">
        <f aca="false">M135-$B135</f>
        <v>0.856867296296297</v>
      </c>
      <c r="N504" s="2" t="n">
        <f aca="false">N135-$B135</f>
        <v>-1.0410697037037</v>
      </c>
      <c r="O504" s="2" t="n">
        <f aca="false">O135-$B135</f>
        <v>0.705882296296299</v>
      </c>
      <c r="P504" s="2" t="n">
        <f aca="false">P135-$B135</f>
        <v>0.578293296296298</v>
      </c>
      <c r="Q504" s="2" t="n">
        <f aca="false">Q135-$B135</f>
        <v>-1.8585657037037</v>
      </c>
      <c r="R504" s="2" t="n">
        <f aca="false">R135-$B135</f>
        <v>-2.0741367037037</v>
      </c>
      <c r="S504" s="2" t="n">
        <f aca="false">S135-$B135</f>
        <v>-1.5319007037037</v>
      </c>
      <c r="T504" s="2" t="n">
        <f aca="false">T135-$B135</f>
        <v>-1.6448047037037</v>
      </c>
      <c r="U504" s="2" t="n">
        <f aca="false">U135-$B135</f>
        <v>-0.694871703703701</v>
      </c>
      <c r="V504" s="2" t="n">
        <f aca="false">V135-$B135</f>
        <v>-1.3293737037037</v>
      </c>
      <c r="W504" s="2" t="n">
        <f aca="false">W135-$B135</f>
        <v>-1.5579007037037</v>
      </c>
      <c r="X504" s="2" t="n">
        <f aca="false">X135-$B135</f>
        <v>2.6672392962963</v>
      </c>
      <c r="Y504" s="2" t="n">
        <f aca="false">Y135-$B135</f>
        <v>0.282038296296296</v>
      </c>
      <c r="Z504" s="2" t="n">
        <f aca="false">Z135-$B135</f>
        <v>-0.369912703703701</v>
      </c>
      <c r="AA504" s="2" t="n">
        <f aca="false">AA135-$B135</f>
        <v>-0.479938703703702</v>
      </c>
      <c r="AB504" s="2" t="n">
        <f aca="false">AB135-$B135</f>
        <v>-2.3154207037037</v>
      </c>
      <c r="AC504" s="2" t="n">
        <f aca="false">AC135-$B135</f>
        <v>1.7131322962963</v>
      </c>
      <c r="AD504" s="2" t="n">
        <f aca="false">AD135-$B135</f>
        <v>-0.0247327037037017</v>
      </c>
    </row>
    <row r="505" customFormat="false" ht="13.8" hidden="false" customHeight="false" outlineLevel="0" collapsed="false">
      <c r="A505" s="4" t="s">
        <v>137</v>
      </c>
      <c r="B505" s="2"/>
      <c r="C505" s="2"/>
      <c r="D505" s="2" t="n">
        <f aca="false">D136-$B136</f>
        <v>-0.379065333333333</v>
      </c>
      <c r="E505" s="2" t="n">
        <f aca="false">E136-$B136</f>
        <v>1.53372566666667</v>
      </c>
      <c r="F505" s="2" t="n">
        <f aca="false">F136-$B136</f>
        <v>-0.0789863333333329</v>
      </c>
      <c r="G505" s="2" t="n">
        <f aca="false">G136-$B136</f>
        <v>1.21373066666667</v>
      </c>
      <c r="H505" s="2" t="n">
        <f aca="false">H136-$B136</f>
        <v>-0.0326413333333306</v>
      </c>
      <c r="I505" s="2" t="n">
        <f aca="false">I136-$B136</f>
        <v>1.81122266666667</v>
      </c>
      <c r="J505" s="2" t="n">
        <f aca="false">J136-$B136</f>
        <v>1.67131166666667</v>
      </c>
      <c r="K505" s="2" t="n">
        <f aca="false">K136-$B136</f>
        <v>2.99315166666667</v>
      </c>
      <c r="L505" s="2" t="n">
        <f aca="false">L136-$B136</f>
        <v>0.0374316666666701</v>
      </c>
      <c r="M505" s="2" t="n">
        <f aca="false">M136-$B136</f>
        <v>0.930508666666668</v>
      </c>
      <c r="N505" s="2" t="n">
        <f aca="false">N136-$B136</f>
        <v>-1.43683433333333</v>
      </c>
      <c r="O505" s="2" t="n">
        <f aca="false">O136-$B136</f>
        <v>0.642317666666667</v>
      </c>
      <c r="P505" s="2" t="n">
        <f aca="false">P136-$B136</f>
        <v>0.517091666666669</v>
      </c>
      <c r="Q505" s="2" t="n">
        <f aca="false">Q136-$B136</f>
        <v>-2.32239033333333</v>
      </c>
      <c r="R505" s="2" t="n">
        <f aca="false">R136-$B136</f>
        <v>-1.59930633333333</v>
      </c>
      <c r="S505" s="2" t="n">
        <f aca="false">S136-$B136</f>
        <v>-1.40638733333333</v>
      </c>
      <c r="T505" s="2" t="n">
        <f aca="false">T136-$B136</f>
        <v>-1.59944333333333</v>
      </c>
      <c r="U505" s="2" t="n">
        <f aca="false">U136-$B136</f>
        <v>-0.888748333333332</v>
      </c>
      <c r="V505" s="2" t="n">
        <f aca="false">V136-$B136</f>
        <v>-0.945109333333331</v>
      </c>
      <c r="W505" s="2" t="n">
        <f aca="false">W136-$B136</f>
        <v>-1.27935633333333</v>
      </c>
      <c r="X505" s="2" t="n">
        <f aca="false">X136-$B136</f>
        <v>2.25581466666667</v>
      </c>
      <c r="Y505" s="2" t="n">
        <f aca="false">Y136-$B136</f>
        <v>0.335123666666668</v>
      </c>
      <c r="Z505" s="2" t="n">
        <f aca="false">Z136-$B136</f>
        <v>-0.535905333333332</v>
      </c>
      <c r="AA505" s="2" t="n">
        <f aca="false">AA136-$B136</f>
        <v>-0.621437333333333</v>
      </c>
      <c r="AB505" s="2" t="n">
        <f aca="false">AB136-$B136</f>
        <v>-2.11963333333333</v>
      </c>
      <c r="AC505" s="2" t="n">
        <f aca="false">AC136-$B136</f>
        <v>1.55548466666667</v>
      </c>
      <c r="AD505" s="2" t="n">
        <f aca="false">AD136-$B136</f>
        <v>-0.251670333333333</v>
      </c>
    </row>
    <row r="506" customFormat="false" ht="13.8" hidden="false" customHeight="false" outlineLevel="0" collapsed="false">
      <c r="A506" s="4" t="s">
        <v>138</v>
      </c>
      <c r="B506" s="2"/>
      <c r="C506" s="2"/>
      <c r="D506" s="2" t="n">
        <f aca="false">D137-$B137</f>
        <v>-0.24124625925926</v>
      </c>
      <c r="E506" s="2" t="n">
        <f aca="false">E137-$B137</f>
        <v>1.76384074074074</v>
      </c>
      <c r="F506" s="2" t="n">
        <f aca="false">F137-$B137</f>
        <v>0.12350574074074</v>
      </c>
      <c r="G506" s="2" t="n">
        <f aca="false">G137-$B137</f>
        <v>1.20759874074074</v>
      </c>
      <c r="H506" s="2" t="n">
        <f aca="false">H137-$B137</f>
        <v>0.193621740740742</v>
      </c>
      <c r="I506" s="2" t="n">
        <f aca="false">I137-$B137</f>
        <v>2.14590974074074</v>
      </c>
      <c r="J506" s="2" t="n">
        <f aca="false">J137-$B137</f>
        <v>1.15729674074074</v>
      </c>
      <c r="K506" s="2" t="n">
        <f aca="false">K137-$B137</f>
        <v>3.10560774074074</v>
      </c>
      <c r="L506" s="2" t="n">
        <f aca="false">L137-$B137</f>
        <v>0.26803274074074</v>
      </c>
      <c r="M506" s="2" t="n">
        <f aca="false">M137-$B137</f>
        <v>0.382455740740742</v>
      </c>
      <c r="N506" s="2" t="n">
        <f aca="false">N137-$B137</f>
        <v>-1.19787925925926</v>
      </c>
      <c r="O506" s="2" t="n">
        <f aca="false">O137-$B137</f>
        <v>0.21501274074074</v>
      </c>
      <c r="P506" s="2" t="n">
        <f aca="false">P137-$B137</f>
        <v>0.59392874074074</v>
      </c>
      <c r="Q506" s="2" t="n">
        <f aca="false">Q137-$B137</f>
        <v>-2.72933225925926</v>
      </c>
      <c r="R506" s="2" t="n">
        <f aca="false">R137-$B137</f>
        <v>-1.54409425925926</v>
      </c>
      <c r="S506" s="2" t="n">
        <f aca="false">S137-$B137</f>
        <v>-1.74725325925926</v>
      </c>
      <c r="T506" s="2" t="n">
        <f aca="false">T137-$B137</f>
        <v>-2.12257825925926</v>
      </c>
      <c r="U506" s="2" t="n">
        <f aca="false">U137-$B137</f>
        <v>-1.24534225925926</v>
      </c>
      <c r="V506" s="2" t="n">
        <f aca="false">V137-$B137</f>
        <v>-0.671331259259262</v>
      </c>
      <c r="W506" s="2" t="n">
        <f aca="false">W137-$B137</f>
        <v>-0.333786259259259</v>
      </c>
      <c r="X506" s="2" t="n">
        <f aca="false">X137-$B137</f>
        <v>2.17891774074074</v>
      </c>
      <c r="Y506" s="2" t="n">
        <f aca="false">Y137-$B137</f>
        <v>0.478903740740741</v>
      </c>
      <c r="Z506" s="2" t="n">
        <f aca="false">Z137-$B137</f>
        <v>-0.793027259259262</v>
      </c>
      <c r="AA506" s="2" t="n">
        <f aca="false">AA137-$B137</f>
        <v>-0.553740259259261</v>
      </c>
      <c r="AB506" s="2" t="n">
        <f aca="false">AB137-$B137</f>
        <v>-1.89869625925926</v>
      </c>
      <c r="AC506" s="2" t="n">
        <f aca="false">AC137-$B137</f>
        <v>1.58055374074074</v>
      </c>
      <c r="AD506" s="2" t="n">
        <f aca="false">AD137-$B137</f>
        <v>-0.31687925925926</v>
      </c>
    </row>
    <row r="507" customFormat="false" ht="13.8" hidden="false" customHeight="false" outlineLevel="0" collapsed="false">
      <c r="A507" s="4" t="s">
        <v>139</v>
      </c>
      <c r="B507" s="2"/>
      <c r="C507" s="2"/>
      <c r="D507" s="2" t="n">
        <f aca="false">D138-$B138</f>
        <v>-0.0121393703703703</v>
      </c>
      <c r="E507" s="2" t="n">
        <f aca="false">E138-$B138</f>
        <v>1.06183062962963</v>
      </c>
      <c r="F507" s="2" t="n">
        <f aca="false">F138-$B138</f>
        <v>0.599760629629628</v>
      </c>
      <c r="G507" s="2" t="n">
        <f aca="false">G138-$B138</f>
        <v>1.47951262962963</v>
      </c>
      <c r="H507" s="2" t="n">
        <f aca="false">H138-$B138</f>
        <v>0.456950629629628</v>
      </c>
      <c r="I507" s="2" t="n">
        <f aca="false">I138-$B138</f>
        <v>1.60641362962963</v>
      </c>
      <c r="J507" s="2" t="n">
        <f aca="false">J138-$B138</f>
        <v>1.03999962962963</v>
      </c>
      <c r="K507" s="2" t="n">
        <f aca="false">K138-$B138</f>
        <v>2.56012762962963</v>
      </c>
      <c r="L507" s="2" t="n">
        <f aca="false">L138-$B138</f>
        <v>0.207599629629627</v>
      </c>
      <c r="M507" s="2" t="n">
        <f aca="false">M138-$B138</f>
        <v>0.143924629629627</v>
      </c>
      <c r="N507" s="2" t="n">
        <f aca="false">N138-$B138</f>
        <v>-1.19823937037037</v>
      </c>
      <c r="O507" s="2" t="n">
        <f aca="false">O138-$B138</f>
        <v>0.793430629629629</v>
      </c>
      <c r="P507" s="2" t="n">
        <f aca="false">P138-$B138</f>
        <v>1.34170862962963</v>
      </c>
      <c r="Q507" s="2" t="n">
        <f aca="false">Q138-$B138</f>
        <v>-2.75332237037037</v>
      </c>
      <c r="R507" s="2" t="n">
        <f aca="false">R138-$B138</f>
        <v>-1.46612437037037</v>
      </c>
      <c r="S507" s="2" t="n">
        <f aca="false">S138-$B138</f>
        <v>-1.40307337037037</v>
      </c>
      <c r="T507" s="2" t="n">
        <f aca="false">T138-$B138</f>
        <v>-2.39975637037037</v>
      </c>
      <c r="U507" s="2" t="n">
        <f aca="false">U138-$B138</f>
        <v>-1.37146337037037</v>
      </c>
      <c r="V507" s="2" t="n">
        <f aca="false">V138-$B138</f>
        <v>-0.434102370370372</v>
      </c>
      <c r="W507" s="2" t="n">
        <f aca="false">W138-$B138</f>
        <v>-0.342745370370373</v>
      </c>
      <c r="X507" s="2" t="n">
        <f aca="false">X138-$B138</f>
        <v>2.02911862962963</v>
      </c>
      <c r="Y507" s="2" t="n">
        <f aca="false">Y138-$B138</f>
        <v>0.450937629629628</v>
      </c>
      <c r="Z507" s="2" t="n">
        <f aca="false">Z138-$B138</f>
        <v>-0.992932370370372</v>
      </c>
      <c r="AA507" s="2" t="n">
        <f aca="false">AA138-$B138</f>
        <v>-0.11120137037037</v>
      </c>
      <c r="AB507" s="2" t="n">
        <f aca="false">AB138-$B138</f>
        <v>-1.69124937037037</v>
      </c>
      <c r="AC507" s="2" t="n">
        <f aca="false">AC138-$B138</f>
        <v>0.84103562962963</v>
      </c>
      <c r="AD507" s="2" t="n">
        <f aca="false">AD138-$B138</f>
        <v>-0.43600137037037</v>
      </c>
    </row>
    <row r="508" customFormat="false" ht="13.8" hidden="false" customHeight="false" outlineLevel="0" collapsed="false">
      <c r="A508" s="4" t="s">
        <v>140</v>
      </c>
      <c r="B508" s="2"/>
      <c r="C508" s="2"/>
      <c r="D508" s="2" t="n">
        <f aca="false">D139-$B139</f>
        <v>0.416394962962965</v>
      </c>
      <c r="E508" s="2" t="n">
        <f aca="false">E139-$B139</f>
        <v>1.29250496296296</v>
      </c>
      <c r="F508" s="2" t="n">
        <f aca="false">F139-$B139</f>
        <v>0.927227962962963</v>
      </c>
      <c r="G508" s="2" t="n">
        <f aca="false">G139-$B139</f>
        <v>0.985842962962963</v>
      </c>
      <c r="H508" s="2" t="n">
        <f aca="false">H139-$B139</f>
        <v>0.821138962962962</v>
      </c>
      <c r="I508" s="2" t="n">
        <f aca="false">I139-$B139</f>
        <v>1.54977496296296</v>
      </c>
      <c r="J508" s="2" t="n">
        <f aca="false">J139-$B139</f>
        <v>0.949685962962963</v>
      </c>
      <c r="K508" s="2" t="n">
        <f aca="false">K139-$B139</f>
        <v>2.30440696296296</v>
      </c>
      <c r="L508" s="2" t="n">
        <f aca="false">L139-$B139</f>
        <v>0.540306962962962</v>
      </c>
      <c r="M508" s="2" t="n">
        <f aca="false">M139-$B139</f>
        <v>-0.388170037037035</v>
      </c>
      <c r="N508" s="2" t="n">
        <f aca="false">N139-$B139</f>
        <v>-0.882760037037038</v>
      </c>
      <c r="O508" s="2" t="n">
        <f aca="false">O139-$B139</f>
        <v>0.348722962962963</v>
      </c>
      <c r="P508" s="2" t="n">
        <f aca="false">P139-$B139</f>
        <v>0.871915962962962</v>
      </c>
      <c r="Q508" s="2" t="n">
        <f aca="false">Q139-$B139</f>
        <v>-2.36442803703704</v>
      </c>
      <c r="R508" s="2" t="n">
        <f aca="false">R139-$B139</f>
        <v>-1.49494903703704</v>
      </c>
      <c r="S508" s="2" t="n">
        <f aca="false">S139-$B139</f>
        <v>-1.13402903703703</v>
      </c>
      <c r="T508" s="2" t="n">
        <f aca="false">T139-$B139</f>
        <v>-2.08289203703704</v>
      </c>
      <c r="U508" s="2" t="n">
        <f aca="false">U139-$B139</f>
        <v>-1.03572003703704</v>
      </c>
      <c r="V508" s="2" t="n">
        <f aca="false">V139-$B139</f>
        <v>-0.311665037037038</v>
      </c>
      <c r="W508" s="2" t="n">
        <f aca="false">W139-$B139</f>
        <v>-0.527069037037037</v>
      </c>
      <c r="X508" s="2" t="n">
        <f aca="false">X139-$B139</f>
        <v>2.31156996296296</v>
      </c>
      <c r="Y508" s="2" t="n">
        <f aca="false">Y139-$B139</f>
        <v>0.510920962962963</v>
      </c>
      <c r="Z508" s="2" t="n">
        <f aca="false">Z139-$B139</f>
        <v>-0.666971037037037</v>
      </c>
      <c r="AA508" s="2" t="n">
        <f aca="false">AA139-$B139</f>
        <v>-0.148447037037037</v>
      </c>
      <c r="AB508" s="2" t="n">
        <f aca="false">AB139-$B139</f>
        <v>-1.64505303703704</v>
      </c>
      <c r="AC508" s="2" t="n">
        <f aca="false">AC139-$B139</f>
        <v>-0.145942037037038</v>
      </c>
      <c r="AD508" s="2" t="n">
        <f aca="false">AD139-$B139</f>
        <v>-1.00231903703704</v>
      </c>
    </row>
    <row r="509" customFormat="false" ht="13.8" hidden="false" customHeight="false" outlineLevel="0" collapsed="false">
      <c r="A509" s="4" t="s">
        <v>141</v>
      </c>
      <c r="B509" s="2"/>
      <c r="C509" s="2"/>
      <c r="D509" s="2" t="n">
        <f aca="false">D140-$B140</f>
        <v>0.667833814814813</v>
      </c>
      <c r="E509" s="2" t="n">
        <f aca="false">E140-$B140</f>
        <v>1.19374381481481</v>
      </c>
      <c r="F509" s="2" t="n">
        <f aca="false">F140-$B140</f>
        <v>0.640287814814812</v>
      </c>
      <c r="G509" s="2" t="n">
        <f aca="false">G140-$B140</f>
        <v>1.17504881481481</v>
      </c>
      <c r="H509" s="2" t="n">
        <f aca="false">H140-$B140</f>
        <v>1.13845381481481</v>
      </c>
      <c r="I509" s="2" t="n">
        <f aca="false">I140-$B140</f>
        <v>1.24682881481481</v>
      </c>
      <c r="J509" s="2" t="n">
        <f aca="false">J140-$B140</f>
        <v>1.53943681481481</v>
      </c>
      <c r="K509" s="2" t="n">
        <f aca="false">K140-$B140</f>
        <v>2.48849181481481</v>
      </c>
      <c r="L509" s="2" t="n">
        <f aca="false">L140-$B140</f>
        <v>0.734420814814811</v>
      </c>
      <c r="M509" s="2" t="n">
        <f aca="false">M140-$B140</f>
        <v>-0.315479185185186</v>
      </c>
      <c r="N509" s="2" t="n">
        <f aca="false">N140-$B140</f>
        <v>-0.371974185185188</v>
      </c>
      <c r="O509" s="2" t="n">
        <f aca="false">O140-$B140</f>
        <v>0.157875814814812</v>
      </c>
      <c r="P509" s="2" t="n">
        <f aca="false">P140-$B140</f>
        <v>0.704590814814811</v>
      </c>
      <c r="Q509" s="2" t="n">
        <f aca="false">Q140-$B140</f>
        <v>-2.48869718518519</v>
      </c>
      <c r="R509" s="2" t="n">
        <f aca="false">R140-$B140</f>
        <v>-0.639956185185188</v>
      </c>
      <c r="S509" s="2" t="n">
        <f aca="false">S140-$B140</f>
        <v>-1.43123718518519</v>
      </c>
      <c r="T509" s="2" t="n">
        <f aca="false">T140-$B140</f>
        <v>-2.05158018518519</v>
      </c>
      <c r="U509" s="2" t="n">
        <f aca="false">U140-$B140</f>
        <v>-1.21007318518519</v>
      </c>
      <c r="V509" s="2" t="n">
        <f aca="false">V140-$B140</f>
        <v>-0.419500185185189</v>
      </c>
      <c r="W509" s="2" t="n">
        <f aca="false">W140-$B140</f>
        <v>-1.04957418518519</v>
      </c>
      <c r="X509" s="2" t="n">
        <f aca="false">X140-$B140</f>
        <v>2.67873081481481</v>
      </c>
      <c r="Y509" s="2" t="n">
        <f aca="false">Y140-$B140</f>
        <v>0.509824814814813</v>
      </c>
      <c r="Z509" s="2" t="n">
        <f aca="false">Z140-$B140</f>
        <v>-0.141736185185188</v>
      </c>
      <c r="AA509" s="2" t="n">
        <f aca="false">AA140-$B140</f>
        <v>-0.0961291851851875</v>
      </c>
      <c r="AB509" s="2" t="n">
        <f aca="false">AB140-$B140</f>
        <v>-2.39700818518519</v>
      </c>
      <c r="AC509" s="2" t="n">
        <f aca="false">AC140-$B140</f>
        <v>-1.28180218518519</v>
      </c>
      <c r="AD509" s="2" t="n">
        <f aca="false">AD140-$B140</f>
        <v>-0.980821185185187</v>
      </c>
    </row>
    <row r="510" customFormat="false" ht="13.8" hidden="false" customHeight="false" outlineLevel="0" collapsed="false">
      <c r="A510" s="4" t="s">
        <v>142</v>
      </c>
      <c r="B510" s="2"/>
      <c r="C510" s="2"/>
      <c r="D510" s="2" t="n">
        <f aca="false">D141-$B141</f>
        <v>1.01657014814815</v>
      </c>
      <c r="E510" s="2" t="n">
        <f aca="false">E141-$B141</f>
        <v>1.34744914814815</v>
      </c>
      <c r="F510" s="2" t="n">
        <f aca="false">F141-$B141</f>
        <v>0.727814148148148</v>
      </c>
      <c r="G510" s="2" t="n">
        <f aca="false">G141-$B141</f>
        <v>1.50369714814815</v>
      </c>
      <c r="H510" s="2" t="n">
        <f aca="false">H141-$B141</f>
        <v>-0.0950998518518524</v>
      </c>
      <c r="I510" s="2" t="n">
        <f aca="false">I141-$B141</f>
        <v>1.44294014814815</v>
      </c>
      <c r="J510" s="2" t="n">
        <f aca="false">J141-$B141</f>
        <v>1.32785514814815</v>
      </c>
      <c r="K510" s="2" t="n">
        <f aca="false">K141-$B141</f>
        <v>2.10682514814815</v>
      </c>
      <c r="L510" s="2" t="n">
        <f aca="false">L141-$B141</f>
        <v>0.390804148148149</v>
      </c>
      <c r="M510" s="2" t="n">
        <f aca="false">M141-$B141</f>
        <v>-0.137285851851853</v>
      </c>
      <c r="N510" s="2" t="n">
        <f aca="false">N141-$B141</f>
        <v>-0.434109851851854</v>
      </c>
      <c r="O510" s="2" t="n">
        <f aca="false">O141-$B141</f>
        <v>-0.0708038518518528</v>
      </c>
      <c r="P510" s="2" t="n">
        <f aca="false">P141-$B141</f>
        <v>0.660549148148146</v>
      </c>
      <c r="Q510" s="2" t="n">
        <f aca="false">Q141-$B141</f>
        <v>-2.87805585185185</v>
      </c>
      <c r="R510" s="2" t="n">
        <f aca="false">R141-$B141</f>
        <v>-0.569307851851853</v>
      </c>
      <c r="S510" s="2" t="n">
        <f aca="false">S141-$B141</f>
        <v>-1.03314685185185</v>
      </c>
      <c r="T510" s="2" t="n">
        <f aca="false">T141-$B141</f>
        <v>-2.22874185185185</v>
      </c>
      <c r="U510" s="2" t="n">
        <f aca="false">U141-$B141</f>
        <v>-0.920324851851852</v>
      </c>
      <c r="V510" s="2" t="n">
        <f aca="false">V141-$B141</f>
        <v>-0.269409851851854</v>
      </c>
      <c r="W510" s="2" t="n">
        <f aca="false">W141-$B141</f>
        <v>-0.841548851851853</v>
      </c>
      <c r="X510" s="2" t="n">
        <f aca="false">X141-$B141</f>
        <v>2.95571714814815</v>
      </c>
      <c r="Y510" s="2" t="n">
        <f aca="false">Y141-$B141</f>
        <v>1.01652214814815</v>
      </c>
      <c r="Z510" s="2" t="n">
        <f aca="false">Z141-$B141</f>
        <v>-0.0156038518518535</v>
      </c>
      <c r="AA510" s="2" t="n">
        <f aca="false">AA141-$B141</f>
        <v>-0.765471851851853</v>
      </c>
      <c r="AB510" s="2" t="n">
        <f aca="false">AB141-$B141</f>
        <v>-1.89948485185185</v>
      </c>
      <c r="AC510" s="2" t="n">
        <f aca="false">AC141-$B141</f>
        <v>-1.42967285185185</v>
      </c>
      <c r="AD510" s="2" t="n">
        <f aca="false">AD141-$B141</f>
        <v>-0.908674851851853</v>
      </c>
    </row>
    <row r="511" customFormat="false" ht="13.8" hidden="false" customHeight="false" outlineLevel="0" collapsed="false">
      <c r="A511" s="4" t="s">
        <v>143</v>
      </c>
      <c r="B511" s="2"/>
      <c r="C511" s="2"/>
      <c r="D511" s="2" t="n">
        <f aca="false">D142-$B142</f>
        <v>0.877656851851853</v>
      </c>
      <c r="E511" s="2" t="n">
        <f aca="false">E142-$B142</f>
        <v>1.54762685185185</v>
      </c>
      <c r="F511" s="2" t="n">
        <f aca="false">F142-$B142</f>
        <v>0.791053851851853</v>
      </c>
      <c r="G511" s="2" t="n">
        <f aca="false">G142-$B142</f>
        <v>1.75065985185185</v>
      </c>
      <c r="H511" s="2" t="n">
        <f aca="false">H142-$B142</f>
        <v>0.159519851851854</v>
      </c>
      <c r="I511" s="2" t="n">
        <f aca="false">I142-$B142</f>
        <v>1.33624385185185</v>
      </c>
      <c r="J511" s="2" t="n">
        <f aca="false">J142-$B142</f>
        <v>1.65333785185185</v>
      </c>
      <c r="K511" s="2" t="n">
        <f aca="false">K142-$B142</f>
        <v>2.16608385185185</v>
      </c>
      <c r="L511" s="2" t="n">
        <f aca="false">L142-$B142</f>
        <v>0.0217228518518517</v>
      </c>
      <c r="M511" s="2" t="n">
        <f aca="false">M142-$B142</f>
        <v>0.173679851851851</v>
      </c>
      <c r="N511" s="2" t="n">
        <f aca="false">N142-$B142</f>
        <v>-0.424357148148147</v>
      </c>
      <c r="O511" s="2" t="n">
        <f aca="false">O142-$B142</f>
        <v>-0.208061148148147</v>
      </c>
      <c r="P511" s="2" t="n">
        <f aca="false">P142-$B142</f>
        <v>0.707293851851851</v>
      </c>
      <c r="Q511" s="2" t="n">
        <f aca="false">Q142-$B142</f>
        <v>-3.21263814814815</v>
      </c>
      <c r="R511" s="2" t="n">
        <f aca="false">R142-$B142</f>
        <v>-0.584687148148147</v>
      </c>
      <c r="S511" s="2" t="n">
        <f aca="false">S142-$B142</f>
        <v>-1.43401914814815</v>
      </c>
      <c r="T511" s="2" t="n">
        <f aca="false">T142-$B142</f>
        <v>-2.33140714814815</v>
      </c>
      <c r="U511" s="2" t="n">
        <f aca="false">U142-$B142</f>
        <v>-0.891744148148147</v>
      </c>
      <c r="V511" s="2" t="n">
        <f aca="false">V142-$B142</f>
        <v>-0.692856148148147</v>
      </c>
      <c r="W511" s="2" t="n">
        <f aca="false">W142-$B142</f>
        <v>-0.541592148148148</v>
      </c>
      <c r="X511" s="2" t="n">
        <f aca="false">X142-$B142</f>
        <v>3.03688485185185</v>
      </c>
      <c r="Y511" s="2" t="n">
        <f aca="false">Y142-$B142</f>
        <v>1.12466785185185</v>
      </c>
      <c r="Z511" s="2" t="n">
        <f aca="false">Z142-$B142</f>
        <v>-0.554244148148147</v>
      </c>
      <c r="AA511" s="2" t="n">
        <f aca="false">AA142-$B142</f>
        <v>-0.929242148148147</v>
      </c>
      <c r="AB511" s="2" t="n">
        <f aca="false">AB142-$B142</f>
        <v>-1.65111314814815</v>
      </c>
      <c r="AC511" s="2" t="n">
        <f aca="false">AC142-$B142</f>
        <v>-1.12683614814815</v>
      </c>
      <c r="AD511" s="2" t="n">
        <f aca="false">AD142-$B142</f>
        <v>-0.763634148148148</v>
      </c>
    </row>
    <row r="512" customFormat="false" ht="13.8" hidden="false" customHeight="false" outlineLevel="0" collapsed="false">
      <c r="A512" s="4" t="s">
        <v>144</v>
      </c>
      <c r="B512" s="2"/>
      <c r="C512" s="2"/>
      <c r="D512" s="2" t="n">
        <f aca="false">D143-$B143</f>
        <v>1.14553296296296</v>
      </c>
      <c r="E512" s="2" t="n">
        <f aca="false">E143-$B143</f>
        <v>1.59377196296296</v>
      </c>
      <c r="F512" s="2" t="n">
        <f aca="false">F143-$B143</f>
        <v>0.624576962962962</v>
      </c>
      <c r="G512" s="2" t="n">
        <f aca="false">G143-$B143</f>
        <v>1.94747196296296</v>
      </c>
      <c r="H512" s="2" t="n">
        <f aca="false">H143-$B143</f>
        <v>-0.222297037037038</v>
      </c>
      <c r="I512" s="2" t="n">
        <f aca="false">I143-$B143</f>
        <v>1.60792296296296</v>
      </c>
      <c r="J512" s="2" t="n">
        <f aca="false">J143-$B143</f>
        <v>1.72604596296296</v>
      </c>
      <c r="K512" s="2" t="n">
        <f aca="false">K143-$B143</f>
        <v>1.98999996296296</v>
      </c>
      <c r="L512" s="2" t="n">
        <f aca="false">L143-$B143</f>
        <v>-1.11204403703704</v>
      </c>
      <c r="M512" s="2" t="n">
        <f aca="false">M143-$B143</f>
        <v>0.216086962962962</v>
      </c>
      <c r="N512" s="2" t="n">
        <f aca="false">N143-$B143</f>
        <v>-0.771462037037036</v>
      </c>
      <c r="O512" s="2" t="n">
        <f aca="false">O143-$B143</f>
        <v>-0.651535037037037</v>
      </c>
      <c r="P512" s="2" t="n">
        <f aca="false">P143-$B143</f>
        <v>0.676261962962965</v>
      </c>
      <c r="Q512" s="2" t="n">
        <f aca="false">Q143-$B143</f>
        <v>-2.47385303703704</v>
      </c>
      <c r="R512" s="2" t="n">
        <f aca="false">R143-$B143</f>
        <v>-0.454178037037037</v>
      </c>
      <c r="S512" s="2" t="n">
        <f aca="false">S143-$B143</f>
        <v>-1.48791703703704</v>
      </c>
      <c r="T512" s="2" t="n">
        <f aca="false">T143-$B143</f>
        <v>-1.98522303703704</v>
      </c>
      <c r="U512" s="2" t="n">
        <f aca="false">U143-$B143</f>
        <v>-0.958207037037036</v>
      </c>
      <c r="V512" s="2" t="n">
        <f aca="false">V143-$B143</f>
        <v>-0.488350037037037</v>
      </c>
      <c r="W512" s="2" t="n">
        <f aca="false">W143-$B143</f>
        <v>-0.509095037037037</v>
      </c>
      <c r="X512" s="2" t="n">
        <f aca="false">X143-$B143</f>
        <v>3.22109696296296</v>
      </c>
      <c r="Y512" s="2" t="n">
        <f aca="false">Y143-$B143</f>
        <v>0.664954962962963</v>
      </c>
      <c r="Z512" s="2" t="n">
        <f aca="false">Z143-$B143</f>
        <v>-0.316723037037036</v>
      </c>
      <c r="AA512" s="2" t="n">
        <f aca="false">AA143-$B143</f>
        <v>-0.836093037037037</v>
      </c>
      <c r="AB512" s="2" t="n">
        <f aca="false">AB143-$B143</f>
        <v>-1.02052303703704</v>
      </c>
      <c r="AC512" s="2" t="n">
        <f aca="false">AC143-$B143</f>
        <v>-1.52949103703704</v>
      </c>
      <c r="AD512" s="2" t="n">
        <f aca="false">AD143-$B143</f>
        <v>-0.596732037037038</v>
      </c>
    </row>
    <row r="513" customFormat="false" ht="13.8" hidden="false" customHeight="false" outlineLevel="0" collapsed="false">
      <c r="A513" s="4" t="s">
        <v>145</v>
      </c>
      <c r="B513" s="2"/>
      <c r="C513" s="2"/>
      <c r="D513" s="2" t="n">
        <f aca="false">D144-$B144</f>
        <v>1.26510488888889</v>
      </c>
      <c r="E513" s="2" t="n">
        <f aca="false">E144-$B144</f>
        <v>1.87163888888889</v>
      </c>
      <c r="F513" s="2" t="n">
        <f aca="false">F144-$B144</f>
        <v>0.866391888888892</v>
      </c>
      <c r="G513" s="2" t="n">
        <f aca="false">G144-$B144</f>
        <v>1.99724588888889</v>
      </c>
      <c r="H513" s="2" t="n">
        <f aca="false">H144-$B144</f>
        <v>-0.59490111111111</v>
      </c>
      <c r="I513" s="2" t="n">
        <f aca="false">I144-$B144</f>
        <v>1.96027888888889</v>
      </c>
      <c r="J513" s="2" t="n">
        <f aca="false">J144-$B144</f>
        <v>1.99797188888889</v>
      </c>
      <c r="K513" s="2" t="n">
        <f aca="false">K144-$B144</f>
        <v>1.66700788888889</v>
      </c>
      <c r="L513" s="2" t="n">
        <f aca="false">L144-$B144</f>
        <v>-0.759122111111109</v>
      </c>
      <c r="M513" s="2" t="n">
        <f aca="false">M144-$B144</f>
        <v>0.505385888888892</v>
      </c>
      <c r="N513" s="2" t="n">
        <f aca="false">N144-$B144</f>
        <v>-0.44777711111111</v>
      </c>
      <c r="O513" s="2" t="n">
        <f aca="false">O144-$B144</f>
        <v>-0.74598411111111</v>
      </c>
      <c r="P513" s="2" t="n">
        <f aca="false">P144-$B144</f>
        <v>0.620601888888889</v>
      </c>
      <c r="Q513" s="2" t="n">
        <f aca="false">Q144-$B144</f>
        <v>-2.32715611111111</v>
      </c>
      <c r="R513" s="2" t="n">
        <f aca="false">R144-$B144</f>
        <v>-0.317988111111109</v>
      </c>
      <c r="S513" s="2" t="n">
        <f aca="false">S144-$B144</f>
        <v>-1.60643311111111</v>
      </c>
      <c r="T513" s="2" t="n">
        <f aca="false">T144-$B144</f>
        <v>-1.91331911111111</v>
      </c>
      <c r="U513" s="2" t="n">
        <f aca="false">U144-$B144</f>
        <v>-0.65583211111111</v>
      </c>
      <c r="V513" s="2" t="n">
        <f aca="false">V144-$B144</f>
        <v>-0.373847111111109</v>
      </c>
      <c r="W513" s="2" t="n">
        <f aca="false">W144-$B144</f>
        <v>-0.426915111111111</v>
      </c>
      <c r="X513" s="2" t="n">
        <f aca="false">X144-$B144</f>
        <v>3.21912688888889</v>
      </c>
      <c r="Y513" s="2" t="n">
        <f aca="false">Y144-$B144</f>
        <v>0.53899088888889</v>
      </c>
      <c r="Z513" s="2" t="n">
        <f aca="false">Z144-$B144</f>
        <v>-0.742132111111109</v>
      </c>
      <c r="AA513" s="2" t="n">
        <f aca="false">AA144-$B144</f>
        <v>-1.20999211111111</v>
      </c>
      <c r="AB513" s="2" t="n">
        <f aca="false">AB144-$B144</f>
        <v>-1.26171511111111</v>
      </c>
      <c r="AC513" s="2" t="n">
        <f aca="false">AC144-$B144</f>
        <v>-1.68361111111111</v>
      </c>
      <c r="AD513" s="2" t="n">
        <f aca="false">AD144-$B144</f>
        <v>-1.44302011111111</v>
      </c>
    </row>
    <row r="514" customFormat="false" ht="13.8" hidden="false" customHeight="false" outlineLevel="0" collapsed="false">
      <c r="A514" s="4" t="s">
        <v>146</v>
      </c>
      <c r="B514" s="2"/>
      <c r="C514" s="2"/>
      <c r="D514" s="2" t="n">
        <f aca="false">D145-$B145</f>
        <v>1.05490711111111</v>
      </c>
      <c r="E514" s="2" t="n">
        <f aca="false">E145-$B145</f>
        <v>2.34800011111111</v>
      </c>
      <c r="F514" s="2" t="n">
        <f aca="false">F145-$B145</f>
        <v>0.563386111111111</v>
      </c>
      <c r="G514" s="2" t="n">
        <f aca="false">G145-$B145</f>
        <v>2.33044611111111</v>
      </c>
      <c r="H514" s="2" t="n">
        <f aca="false">H145-$B145</f>
        <v>-0.0335878888888885</v>
      </c>
      <c r="I514" s="2" t="n">
        <f aca="false">I145-$B145</f>
        <v>1.66117111111111</v>
      </c>
      <c r="J514" s="2" t="n">
        <f aca="false">J145-$B145</f>
        <v>2.16092711111111</v>
      </c>
      <c r="K514" s="2" t="n">
        <f aca="false">K145-$B145</f>
        <v>1.86701711111111</v>
      </c>
      <c r="L514" s="2" t="n">
        <f aca="false">L145-$B145</f>
        <v>-0.563928888888889</v>
      </c>
      <c r="M514" s="2" t="n">
        <f aca="false">M145-$B145</f>
        <v>0.157101111111112</v>
      </c>
      <c r="N514" s="2" t="n">
        <f aca="false">N145-$B145</f>
        <v>-0.109602888888888</v>
      </c>
      <c r="O514" s="2" t="n">
        <f aca="false">O145-$B145</f>
        <v>-1.08362288888889</v>
      </c>
      <c r="P514" s="2" t="n">
        <f aca="false">P145-$B145</f>
        <v>0.387423111111112</v>
      </c>
      <c r="Q514" s="2" t="n">
        <f aca="false">Q145-$B145</f>
        <v>-2.63325588888889</v>
      </c>
      <c r="R514" s="2" t="n">
        <f aca="false">R145-$B145</f>
        <v>-0.899933888888889</v>
      </c>
      <c r="S514" s="2" t="n">
        <f aca="false">S145-$B145</f>
        <v>-1.50678488888889</v>
      </c>
      <c r="T514" s="2" t="n">
        <f aca="false">T145-$B145</f>
        <v>-1.61670088888889</v>
      </c>
      <c r="U514" s="2" t="n">
        <f aca="false">U145-$B145</f>
        <v>-0.482963888888888</v>
      </c>
      <c r="V514" s="2" t="n">
        <f aca="false">V145-$B145</f>
        <v>-0.434439888888889</v>
      </c>
      <c r="W514" s="2" t="n">
        <f aca="false">W145-$B145</f>
        <v>-0.379198888888888</v>
      </c>
      <c r="X514" s="2" t="n">
        <f aca="false">X145-$B145</f>
        <v>3.13452111111111</v>
      </c>
      <c r="Y514" s="2" t="n">
        <f aca="false">Y145-$B145</f>
        <v>0.518459111111111</v>
      </c>
      <c r="Z514" s="2" t="n">
        <f aca="false">Z145-$B145</f>
        <v>-0.672582888888888</v>
      </c>
      <c r="AA514" s="2" t="n">
        <f aca="false">AA145-$B145</f>
        <v>-1.30571588888889</v>
      </c>
      <c r="AB514" s="2" t="n">
        <f aca="false">AB145-$B145</f>
        <v>-1.33018588888889</v>
      </c>
      <c r="AC514" s="2" t="n">
        <f aca="false">AC145-$B145</f>
        <v>-1.55411288888889</v>
      </c>
      <c r="AD514" s="2" t="n">
        <f aca="false">AD145-$B145</f>
        <v>-1.57674088888889</v>
      </c>
    </row>
    <row r="515" customFormat="false" ht="13.8" hidden="false" customHeight="false" outlineLevel="0" collapsed="false">
      <c r="A515" s="4" t="s">
        <v>147</v>
      </c>
      <c r="B515" s="2"/>
      <c r="C515" s="2"/>
      <c r="D515" s="2" t="n">
        <f aca="false">D146-$B146</f>
        <v>0.700301999999999</v>
      </c>
      <c r="E515" s="2" t="n">
        <f aca="false">E146-$B146</f>
        <v>1.998654</v>
      </c>
      <c r="F515" s="2" t="n">
        <f aca="false">F146-$B146</f>
        <v>0.772943999999999</v>
      </c>
      <c r="G515" s="2" t="n">
        <f aca="false">G146-$B146</f>
        <v>2.322194</v>
      </c>
      <c r="H515" s="2" t="n">
        <f aca="false">H146-$B146</f>
        <v>-0.328563000000001</v>
      </c>
      <c r="I515" s="2" t="n">
        <f aca="false">I146-$B146</f>
        <v>1.958099</v>
      </c>
      <c r="J515" s="2" t="n">
        <f aca="false">J146-$B146</f>
        <v>2.416789</v>
      </c>
      <c r="K515" s="2" t="n">
        <f aca="false">K146-$B146</f>
        <v>2.292689</v>
      </c>
      <c r="L515" s="2" t="n">
        <f aca="false">L146-$B146</f>
        <v>-1.015844</v>
      </c>
      <c r="M515" s="2" t="n">
        <f aca="false">M146-$B146</f>
        <v>0.493332000000001</v>
      </c>
      <c r="N515" s="2" t="n">
        <f aca="false">N146-$B146</f>
        <v>0.101993</v>
      </c>
      <c r="O515" s="2" t="n">
        <f aca="false">O146-$B146</f>
        <v>-0.683143000000001</v>
      </c>
      <c r="P515" s="2" t="n">
        <f aca="false">P146-$B146</f>
        <v>0.482284999999999</v>
      </c>
      <c r="Q515" s="2" t="n">
        <f aca="false">Q146-$B146</f>
        <v>-2.797681</v>
      </c>
      <c r="R515" s="2" t="n">
        <f aca="false">R146-$B146</f>
        <v>-1.245342</v>
      </c>
      <c r="S515" s="2" t="n">
        <f aca="false">S146-$B146</f>
        <v>-1.231688</v>
      </c>
      <c r="T515" s="2" t="n">
        <f aca="false">T146-$B146</f>
        <v>-1.868953</v>
      </c>
      <c r="U515" s="2" t="n">
        <f aca="false">U146-$B146</f>
        <v>-0.303915</v>
      </c>
      <c r="V515" s="2" t="n">
        <f aca="false">V146-$B146</f>
        <v>-0.716778</v>
      </c>
      <c r="W515" s="2" t="n">
        <f aca="false">W146-$B146</f>
        <v>-0.310807000000001</v>
      </c>
      <c r="X515" s="2" t="n">
        <f aca="false">X146-$B146</f>
        <v>2.93434</v>
      </c>
      <c r="Y515" s="2" t="n">
        <f aca="false">Y146-$B146</f>
        <v>0.743981999999999</v>
      </c>
      <c r="Z515" s="2" t="n">
        <f aca="false">Z146-$B146</f>
        <v>-1.073733</v>
      </c>
      <c r="AA515" s="2" t="n">
        <f aca="false">AA146-$B146</f>
        <v>-1.332236</v>
      </c>
      <c r="AB515" s="2" t="n">
        <f aca="false">AB146-$B146</f>
        <v>-1.278316</v>
      </c>
      <c r="AC515" s="2" t="n">
        <f aca="false">AC146-$B146</f>
        <v>-1.463593</v>
      </c>
      <c r="AD515" s="2" t="n">
        <f aca="false">AD146-$B146</f>
        <v>-1.567011</v>
      </c>
    </row>
    <row r="516" customFormat="false" ht="13.8" hidden="false" customHeight="false" outlineLevel="0" collapsed="false">
      <c r="A516" s="4" t="s">
        <v>148</v>
      </c>
      <c r="B516" s="2"/>
      <c r="C516" s="2"/>
      <c r="D516" s="2" t="n">
        <f aca="false">D147-$B147</f>
        <v>1.11165177777778</v>
      </c>
      <c r="E516" s="2" t="n">
        <f aca="false">E147-$B147</f>
        <v>2.36593677777778</v>
      </c>
      <c r="F516" s="2" t="n">
        <f aca="false">F147-$B147</f>
        <v>0.965280777777778</v>
      </c>
      <c r="G516" s="2" t="n">
        <f aca="false">G147-$B147</f>
        <v>2.28373377777778</v>
      </c>
      <c r="H516" s="2" t="n">
        <f aca="false">H147-$B147</f>
        <v>-0.0863082222222218</v>
      </c>
      <c r="I516" s="2" t="n">
        <f aca="false">I147-$B147</f>
        <v>0.718165777777777</v>
      </c>
      <c r="J516" s="2" t="n">
        <f aca="false">J147-$B147</f>
        <v>2.66227177777778</v>
      </c>
      <c r="K516" s="2" t="n">
        <f aca="false">K147-$B147</f>
        <v>2.76268677777778</v>
      </c>
      <c r="L516" s="2" t="n">
        <f aca="false">L147-$B147</f>
        <v>-0.691208222222222</v>
      </c>
      <c r="M516" s="2" t="n">
        <f aca="false">M147-$B147</f>
        <v>0.826985777777777</v>
      </c>
      <c r="N516" s="2" t="n">
        <f aca="false">N147-$B147</f>
        <v>0.105690777777777</v>
      </c>
      <c r="O516" s="2" t="n">
        <f aca="false">O147-$B147</f>
        <v>-1.07269222222222</v>
      </c>
      <c r="P516" s="2" t="n">
        <f aca="false">P147-$B147</f>
        <v>0.593109777777778</v>
      </c>
      <c r="Q516" s="2" t="n">
        <f aca="false">Q147-$B147</f>
        <v>-2.93249822222222</v>
      </c>
      <c r="R516" s="2" t="n">
        <f aca="false">R147-$B147</f>
        <v>-1.27597122222222</v>
      </c>
      <c r="S516" s="2" t="n">
        <f aca="false">S147-$B147</f>
        <v>-1.44110422222222</v>
      </c>
      <c r="T516" s="2" t="n">
        <f aca="false">T147-$B147</f>
        <v>-2.17021322222222</v>
      </c>
      <c r="U516" s="2" t="n">
        <f aca="false">U147-$B147</f>
        <v>-0.635964222222222</v>
      </c>
      <c r="V516" s="2" t="n">
        <f aca="false">V147-$B147</f>
        <v>-0.674376222222222</v>
      </c>
      <c r="W516" s="2" t="n">
        <f aca="false">W147-$B147</f>
        <v>-0.410622222222223</v>
      </c>
      <c r="X516" s="2" t="n">
        <f aca="false">X147-$B147</f>
        <v>3.02224677777778</v>
      </c>
      <c r="Y516" s="2" t="n">
        <f aca="false">Y147-$B147</f>
        <v>0.774919777777777</v>
      </c>
      <c r="Z516" s="2" t="n">
        <f aca="false">Z147-$B147</f>
        <v>-1.04606522222222</v>
      </c>
      <c r="AA516" s="2" t="n">
        <f aca="false">AA147-$B147</f>
        <v>-1.57088722222222</v>
      </c>
      <c r="AB516" s="2" t="n">
        <f aca="false">AB147-$B147</f>
        <v>-1.16019522222222</v>
      </c>
      <c r="AC516" s="2" t="n">
        <f aca="false">AC147-$B147</f>
        <v>-1.52983822222222</v>
      </c>
      <c r="AD516" s="2" t="n">
        <f aca="false">AD147-$B147</f>
        <v>-1.49473622222222</v>
      </c>
    </row>
    <row r="517" customFormat="false" ht="13.8" hidden="false" customHeight="false" outlineLevel="0" collapsed="false">
      <c r="A517" s="4" t="s">
        <v>149</v>
      </c>
      <c r="B517" s="2"/>
      <c r="C517" s="2"/>
      <c r="D517" s="2" t="n">
        <f aca="false">D148-$B148</f>
        <v>1.10258203703704</v>
      </c>
      <c r="E517" s="2" t="n">
        <f aca="false">E148-$B148</f>
        <v>2.66836203703704</v>
      </c>
      <c r="F517" s="2" t="n">
        <f aca="false">F148-$B148</f>
        <v>1.23360703703704</v>
      </c>
      <c r="G517" s="2" t="n">
        <f aca="false">G148-$B148</f>
        <v>1.99561003703704</v>
      </c>
      <c r="H517" s="2" t="n">
        <f aca="false">H148-$B148</f>
        <v>0.138693037037038</v>
      </c>
      <c r="I517" s="2" t="n">
        <f aca="false">I148-$B148</f>
        <v>0.862293037037038</v>
      </c>
      <c r="J517" s="2" t="n">
        <f aca="false">J148-$B148</f>
        <v>2.58775103703704</v>
      </c>
      <c r="K517" s="2" t="n">
        <f aca="false">K148-$B148</f>
        <v>2.78276103703704</v>
      </c>
      <c r="L517" s="2" t="n">
        <f aca="false">L148-$B148</f>
        <v>-0.763705962962963</v>
      </c>
      <c r="M517" s="2" t="n">
        <f aca="false">M148-$B148</f>
        <v>0.787629037037037</v>
      </c>
      <c r="N517" s="2" t="n">
        <f aca="false">N148-$B148</f>
        <v>-0.0454889629629633</v>
      </c>
      <c r="O517" s="2" t="n">
        <f aca="false">O148-$B148</f>
        <v>-1.59209196296296</v>
      </c>
      <c r="P517" s="2" t="n">
        <f aca="false">P148-$B148</f>
        <v>0.698798037037037</v>
      </c>
      <c r="Q517" s="2" t="n">
        <f aca="false">Q148-$B148</f>
        <v>-2.74839596296296</v>
      </c>
      <c r="R517" s="2" t="n">
        <f aca="false">R148-$B148</f>
        <v>-1.17247196296296</v>
      </c>
      <c r="S517" s="2" t="n">
        <f aca="false">S148-$B148</f>
        <v>-1.46104996296296</v>
      </c>
      <c r="T517" s="2" t="n">
        <f aca="false">T148-$B148</f>
        <v>-1.93516396296296</v>
      </c>
      <c r="U517" s="2" t="n">
        <f aca="false">U148-$B148</f>
        <v>-1.10461496296296</v>
      </c>
      <c r="V517" s="2" t="n">
        <f aca="false">V148-$B148</f>
        <v>-0.376933962962962</v>
      </c>
      <c r="W517" s="2" t="n">
        <f aca="false">W148-$B148</f>
        <v>-0.421917962962963</v>
      </c>
      <c r="X517" s="2" t="n">
        <f aca="false">X148-$B148</f>
        <v>3.13006403703704</v>
      </c>
      <c r="Y517" s="2" t="n">
        <f aca="false">Y148-$B148</f>
        <v>0.510982037037037</v>
      </c>
      <c r="Z517" s="2" t="n">
        <f aca="false">Z148-$B148</f>
        <v>-0.915605962962962</v>
      </c>
      <c r="AA517" s="2" t="n">
        <f aca="false">AA148-$B148</f>
        <v>-1.54156996296296</v>
      </c>
      <c r="AB517" s="2" t="n">
        <f aca="false">AB148-$B148</f>
        <v>-1.27405496296296</v>
      </c>
      <c r="AC517" s="2" t="n">
        <f aca="false">AC148-$B148</f>
        <v>-1.38145796296296</v>
      </c>
      <c r="AD517" s="2" t="n">
        <f aca="false">AD148-$B148</f>
        <v>-1.76460796296296</v>
      </c>
    </row>
    <row r="518" customFormat="false" ht="13.8" hidden="false" customHeight="false" outlineLevel="0" collapsed="false">
      <c r="A518" s="4" t="s">
        <v>150</v>
      </c>
      <c r="B518" s="2"/>
      <c r="C518" s="2"/>
      <c r="D518" s="2" t="n">
        <f aca="false">D149-$B149</f>
        <v>1.4210867037037</v>
      </c>
      <c r="E518" s="2" t="n">
        <f aca="false">E149-$B149</f>
        <v>1.6898787037037</v>
      </c>
      <c r="F518" s="2" t="n">
        <f aca="false">F149-$B149</f>
        <v>1.0540207037037</v>
      </c>
      <c r="G518" s="2" t="n">
        <f aca="false">G149-$B149</f>
        <v>2.3639417037037</v>
      </c>
      <c r="H518" s="2" t="n">
        <f aca="false">H149-$B149</f>
        <v>0.283160703703704</v>
      </c>
      <c r="I518" s="2" t="n">
        <f aca="false">I149-$B149</f>
        <v>1.2690757037037</v>
      </c>
      <c r="J518" s="2" t="n">
        <f aca="false">J149-$B149</f>
        <v>2.3951017037037</v>
      </c>
      <c r="K518" s="2" t="n">
        <f aca="false">K149-$B149</f>
        <v>2.7167917037037</v>
      </c>
      <c r="L518" s="2" t="n">
        <f aca="false">L149-$B149</f>
        <v>-0.703874296296297</v>
      </c>
      <c r="M518" s="2" t="n">
        <f aca="false">M149-$B149</f>
        <v>0.519207703703703</v>
      </c>
      <c r="N518" s="2" t="n">
        <f aca="false">N149-$B149</f>
        <v>-0.192764296296296</v>
      </c>
      <c r="O518" s="2" t="n">
        <f aca="false">O149-$B149</f>
        <v>-1.7239332962963</v>
      </c>
      <c r="P518" s="2" t="n">
        <f aca="false">P149-$B149</f>
        <v>0.617844703703703</v>
      </c>
      <c r="Q518" s="2" t="n">
        <f aca="false">Q149-$B149</f>
        <v>-2.5830812962963</v>
      </c>
      <c r="R518" s="2" t="n">
        <f aca="false">R149-$B149</f>
        <v>-1.9381262962963</v>
      </c>
      <c r="S518" s="2" t="n">
        <f aca="false">S149-$B149</f>
        <v>-1.3399852962963</v>
      </c>
      <c r="T518" s="2" t="n">
        <f aca="false">T149-$B149</f>
        <v>-1.4969692962963</v>
      </c>
      <c r="U518" s="2" t="n">
        <f aca="false">U149-$B149</f>
        <v>-1.3524082962963</v>
      </c>
      <c r="V518" s="2" t="n">
        <f aca="false">V149-$B149</f>
        <v>-0.400609296296297</v>
      </c>
      <c r="W518" s="2" t="n">
        <f aca="false">W149-$B149</f>
        <v>0.404674703703703</v>
      </c>
      <c r="X518" s="2" t="n">
        <f aca="false">X149-$B149</f>
        <v>3.4694927037037</v>
      </c>
      <c r="Y518" s="2" t="n">
        <f aca="false">Y149-$B149</f>
        <v>0.398144703703704</v>
      </c>
      <c r="Z518" s="2" t="n">
        <f aca="false">Z149-$B149</f>
        <v>-1.0334092962963</v>
      </c>
      <c r="AA518" s="2" t="n">
        <f aca="false">AA149-$B149</f>
        <v>-1.1809942962963</v>
      </c>
      <c r="AB518" s="2" t="n">
        <f aca="false">AB149-$B149</f>
        <v>-1.7541462962963</v>
      </c>
      <c r="AC518" s="2" t="n">
        <f aca="false">AC149-$B149</f>
        <v>-1.0696922962963</v>
      </c>
      <c r="AD518" s="2" t="n">
        <f aca="false">AD149-$B149</f>
        <v>-1.8324282962963</v>
      </c>
    </row>
    <row r="519" customFormat="false" ht="13.8" hidden="false" customHeight="false" outlineLevel="0" collapsed="false">
      <c r="A519" s="4" t="s">
        <v>151</v>
      </c>
      <c r="B519" s="2"/>
      <c r="C519" s="2"/>
      <c r="D519" s="2" t="n">
        <f aca="false">D150-$B150</f>
        <v>1.41012159259259</v>
      </c>
      <c r="E519" s="2" t="n">
        <f aca="false">E150-$B150</f>
        <v>1.93939559259259</v>
      </c>
      <c r="F519" s="2" t="n">
        <f aca="false">F150-$B150</f>
        <v>1.26126459259259</v>
      </c>
      <c r="G519" s="2" t="n">
        <f aca="false">G150-$B150</f>
        <v>2.05594959259259</v>
      </c>
      <c r="H519" s="2" t="n">
        <f aca="false">H150-$B150</f>
        <v>0.489713592592594</v>
      </c>
      <c r="I519" s="2" t="n">
        <f aca="false">I150-$B150</f>
        <v>1.15311259259259</v>
      </c>
      <c r="J519" s="2" t="n">
        <f aca="false">J150-$B150</f>
        <v>2.49538659259259</v>
      </c>
      <c r="K519" s="2" t="n">
        <f aca="false">K150-$B150</f>
        <v>2.67608959259259</v>
      </c>
      <c r="L519" s="2" t="n">
        <f aca="false">L150-$B150</f>
        <v>-0.587495407407408</v>
      </c>
      <c r="M519" s="2" t="n">
        <f aca="false">M150-$B150</f>
        <v>0.278014592592593</v>
      </c>
      <c r="N519" s="2" t="n">
        <f aca="false">N150-$B150</f>
        <v>0.138111592592592</v>
      </c>
      <c r="O519" s="2" t="n">
        <f aca="false">O150-$B150</f>
        <v>-1.70191540740741</v>
      </c>
      <c r="P519" s="2" t="n">
        <f aca="false">P150-$B150</f>
        <v>0.613311592592593</v>
      </c>
      <c r="Q519" s="2" t="n">
        <f aca="false">Q150-$B150</f>
        <v>-2.62619740740741</v>
      </c>
      <c r="R519" s="2" t="n">
        <f aca="false">R150-$B150</f>
        <v>-1.84865640740741</v>
      </c>
      <c r="S519" s="2" t="n">
        <f aca="false">S150-$B150</f>
        <v>-1.45311640740741</v>
      </c>
      <c r="T519" s="2" t="n">
        <f aca="false">T150-$B150</f>
        <v>-1.69991640740741</v>
      </c>
      <c r="U519" s="2" t="n">
        <f aca="false">U150-$B150</f>
        <v>-1.23456640740741</v>
      </c>
      <c r="V519" s="2" t="n">
        <f aca="false">V150-$B150</f>
        <v>-1.04003740740741</v>
      </c>
      <c r="W519" s="2" t="n">
        <f aca="false">W150-$B150</f>
        <v>0.342577592592592</v>
      </c>
      <c r="X519" s="2" t="n">
        <f aca="false">X150-$B150</f>
        <v>3.36655559259259</v>
      </c>
      <c r="Y519" s="2" t="n">
        <f aca="false">Y150-$B150</f>
        <v>0.790837592592594</v>
      </c>
      <c r="Z519" s="2" t="n">
        <f aca="false">Z150-$B150</f>
        <v>-1.11017940740741</v>
      </c>
      <c r="AA519" s="2" t="n">
        <f aca="false">AA150-$B150</f>
        <v>-1.47545540740741</v>
      </c>
      <c r="AB519" s="2" t="n">
        <f aca="false">AB150-$B150</f>
        <v>-1.36346340740741</v>
      </c>
      <c r="AC519" s="2" t="n">
        <f aca="false">AC150-$B150</f>
        <v>-1.09022940740741</v>
      </c>
      <c r="AD519" s="2" t="n">
        <f aca="false">AD150-$B150</f>
        <v>-1.77921340740741</v>
      </c>
    </row>
    <row r="520" customFormat="false" ht="13.8" hidden="false" customHeight="false" outlineLevel="0" collapsed="false">
      <c r="A520" s="4" t="s">
        <v>152</v>
      </c>
      <c r="B520" s="2"/>
      <c r="C520" s="2"/>
      <c r="D520" s="2" t="n">
        <f aca="false">D151-$B151</f>
        <v>1.67818251851852</v>
      </c>
      <c r="E520" s="2" t="n">
        <f aca="false">E151-$B151</f>
        <v>1.73024551851852</v>
      </c>
      <c r="F520" s="2" t="n">
        <f aca="false">F151-$B151</f>
        <v>0.949125518518519</v>
      </c>
      <c r="G520" s="2" t="n">
        <f aca="false">G151-$B151</f>
        <v>2.31914951851852</v>
      </c>
      <c r="H520" s="2" t="n">
        <f aca="false">H151-$B151</f>
        <v>0.599159518518519</v>
      </c>
      <c r="I520" s="2" t="n">
        <f aca="false">I151-$B151</f>
        <v>1.05872951851852</v>
      </c>
      <c r="J520" s="2" t="n">
        <f aca="false">J151-$B151</f>
        <v>2.52807151851852</v>
      </c>
      <c r="K520" s="2" t="n">
        <f aca="false">K151-$B151</f>
        <v>3.05252351851852</v>
      </c>
      <c r="L520" s="2" t="n">
        <f aca="false">L151-$B151</f>
        <v>-0.66403448148148</v>
      </c>
      <c r="M520" s="2" t="n">
        <f aca="false">M151-$B151</f>
        <v>-0.00691448148148055</v>
      </c>
      <c r="N520" s="2" t="n">
        <f aca="false">N151-$B151</f>
        <v>0.35428051851852</v>
      </c>
      <c r="O520" s="2" t="n">
        <f aca="false">O151-$B151</f>
        <v>-1.51990448148148</v>
      </c>
      <c r="P520" s="2" t="n">
        <f aca="false">P151-$B151</f>
        <v>0.42715551851852</v>
      </c>
      <c r="Q520" s="2" t="n">
        <f aca="false">Q151-$B151</f>
        <v>-2.27769248148148</v>
      </c>
      <c r="R520" s="2" t="n">
        <f aca="false">R151-$B151</f>
        <v>-1.55973548148148</v>
      </c>
      <c r="S520" s="2" t="n">
        <f aca="false">S151-$B151</f>
        <v>-2.19921848148148</v>
      </c>
      <c r="T520" s="2" t="n">
        <f aca="false">T151-$B151</f>
        <v>-2.01585548148148</v>
      </c>
      <c r="U520" s="2" t="n">
        <f aca="false">U151-$B151</f>
        <v>-0.95609048148148</v>
      </c>
      <c r="V520" s="2" t="n">
        <f aca="false">V151-$B151</f>
        <v>-0.61962448148148</v>
      </c>
      <c r="W520" s="2" t="n">
        <f aca="false">W151-$B151</f>
        <v>-0.0658444814814807</v>
      </c>
      <c r="X520" s="2" t="n">
        <f aca="false">X151-$B151</f>
        <v>3.49571651851852</v>
      </c>
      <c r="Y520" s="2" t="n">
        <f aca="false">Y151-$B151</f>
        <v>0.852892518518519</v>
      </c>
      <c r="Z520" s="2" t="n">
        <f aca="false">Z151-$B151</f>
        <v>-1.06207148148148</v>
      </c>
      <c r="AA520" s="2" t="n">
        <f aca="false">AA151-$B151</f>
        <v>-1.67939148148148</v>
      </c>
      <c r="AB520" s="2" t="n">
        <f aca="false">AB151-$B151</f>
        <v>-1.57549048148148</v>
      </c>
      <c r="AC520" s="2" t="n">
        <f aca="false">AC151-$B151</f>
        <v>-0.921525481481481</v>
      </c>
      <c r="AD520" s="2" t="n">
        <f aca="false">AD151-$B151</f>
        <v>-1.92183848148148</v>
      </c>
    </row>
    <row r="521" customFormat="false" ht="13.8" hidden="false" customHeight="false" outlineLevel="0" collapsed="false">
      <c r="A521" s="4" t="s">
        <v>153</v>
      </c>
      <c r="B521" s="2"/>
      <c r="C521" s="2"/>
      <c r="D521" s="2" t="n">
        <f aca="false">D152-$B152</f>
        <v>1.92788496296296</v>
      </c>
      <c r="E521" s="2" t="n">
        <f aca="false">E152-$B152</f>
        <v>2.19934796296296</v>
      </c>
      <c r="F521" s="2" t="n">
        <f aca="false">F152-$B152</f>
        <v>0.903876962962963</v>
      </c>
      <c r="G521" s="2" t="n">
        <f aca="false">G152-$B152</f>
        <v>2.51111696296296</v>
      </c>
      <c r="H521" s="2" t="n">
        <f aca="false">H152-$B152</f>
        <v>0.728553962962963</v>
      </c>
      <c r="I521" s="2" t="n">
        <f aca="false">I152-$B152</f>
        <v>1.09713996296296</v>
      </c>
      <c r="J521" s="2" t="n">
        <f aca="false">J152-$B152</f>
        <v>2.12418896296296</v>
      </c>
      <c r="K521" s="2" t="n">
        <f aca="false">K152-$B152</f>
        <v>3.05007696296296</v>
      </c>
      <c r="L521" s="2" t="n">
        <f aca="false">L152-$B152</f>
        <v>-0.432349037037037</v>
      </c>
      <c r="M521" s="2" t="n">
        <f aca="false">M152-$B152</f>
        <v>0.113434962962963</v>
      </c>
      <c r="N521" s="2" t="n">
        <f aca="false">N152-$B152</f>
        <v>0.261930962962964</v>
      </c>
      <c r="O521" s="2" t="n">
        <f aca="false">O152-$B152</f>
        <v>-1.84607003703704</v>
      </c>
      <c r="P521" s="2" t="n">
        <f aca="false">P152-$B152</f>
        <v>0.459590962962963</v>
      </c>
      <c r="Q521" s="2" t="n">
        <f aca="false">Q152-$B152</f>
        <v>-2.50804403703704</v>
      </c>
      <c r="R521" s="2" t="n">
        <f aca="false">R152-$B152</f>
        <v>-1.18651003703704</v>
      </c>
      <c r="S521" s="2" t="n">
        <f aca="false">S152-$B152</f>
        <v>-2.31150203703704</v>
      </c>
      <c r="T521" s="2" t="n">
        <f aca="false">T152-$B152</f>
        <v>-2.02428703703704</v>
      </c>
      <c r="U521" s="2" t="n">
        <f aca="false">U152-$B152</f>
        <v>-1.23437403703704</v>
      </c>
      <c r="V521" s="2" t="n">
        <f aca="false">V152-$B152</f>
        <v>-0.883318037037038</v>
      </c>
      <c r="W521" s="2" t="n">
        <f aca="false">W152-$B152</f>
        <v>-0.447337037037036</v>
      </c>
      <c r="X521" s="2" t="n">
        <f aca="false">X152-$B152</f>
        <v>3.45409896296296</v>
      </c>
      <c r="Y521" s="2" t="n">
        <f aca="false">Y152-$B152</f>
        <v>0.886993962962963</v>
      </c>
      <c r="Z521" s="2" t="n">
        <f aca="false">Z152-$B152</f>
        <v>-1.10402003703704</v>
      </c>
      <c r="AA521" s="2" t="n">
        <f aca="false">AA152-$B152</f>
        <v>-0.917652037037037</v>
      </c>
      <c r="AB521" s="2" t="n">
        <f aca="false">AB152-$B152</f>
        <v>-1.83861803703704</v>
      </c>
      <c r="AC521" s="2" t="n">
        <f aca="false">AC152-$B152</f>
        <v>-0.871244037037037</v>
      </c>
      <c r="AD521" s="2" t="n">
        <f aca="false">AD152-$B152</f>
        <v>-2.11291103703704</v>
      </c>
    </row>
    <row r="522" customFormat="false" ht="13.8" hidden="false" customHeight="false" outlineLevel="0" collapsed="false">
      <c r="A522" s="4" t="s">
        <v>154</v>
      </c>
      <c r="B522" s="2"/>
      <c r="C522" s="2"/>
      <c r="D522" s="2" t="n">
        <f aca="false">D153-$B153</f>
        <v>1.84629022222222</v>
      </c>
      <c r="E522" s="2" t="n">
        <f aca="false">E153-$B153</f>
        <v>1.55198422222222</v>
      </c>
      <c r="F522" s="2" t="n">
        <f aca="false">F153-$B153</f>
        <v>0.656470222222222</v>
      </c>
      <c r="G522" s="2" t="n">
        <f aca="false">G153-$B153</f>
        <v>2.62312222222222</v>
      </c>
      <c r="H522" s="2" t="n">
        <f aca="false">H153-$B153</f>
        <v>0.746573222222221</v>
      </c>
      <c r="I522" s="2" t="n">
        <f aca="false">I153-$B153</f>
        <v>1.41831322222222</v>
      </c>
      <c r="J522" s="2" t="n">
        <f aca="false">J153-$B153</f>
        <v>2.41501022222222</v>
      </c>
      <c r="K522" s="2" t="n">
        <f aca="false">K153-$B153</f>
        <v>3.09377622222222</v>
      </c>
      <c r="L522" s="2" t="n">
        <f aca="false">L153-$B153</f>
        <v>-0.33986277777778</v>
      </c>
      <c r="M522" s="2" t="n">
        <f aca="false">M153-$B153</f>
        <v>0.386028222222221</v>
      </c>
      <c r="N522" s="2" t="n">
        <f aca="false">N153-$B153</f>
        <v>0.53608422222222</v>
      </c>
      <c r="O522" s="2" t="n">
        <f aca="false">O153-$B153</f>
        <v>-1.50904877777778</v>
      </c>
      <c r="P522" s="2" t="n">
        <f aca="false">P153-$B153</f>
        <v>0.30831722222222</v>
      </c>
      <c r="Q522" s="2" t="n">
        <f aca="false">Q153-$B153</f>
        <v>-2.24979177777778</v>
      </c>
      <c r="R522" s="2" t="n">
        <f aca="false">R153-$B153</f>
        <v>-1.46590377777778</v>
      </c>
      <c r="S522" s="2" t="n">
        <f aca="false">S153-$B153</f>
        <v>-2.62202177777778</v>
      </c>
      <c r="T522" s="2" t="n">
        <f aca="false">T153-$B153</f>
        <v>-1.79865477777778</v>
      </c>
      <c r="U522" s="2" t="n">
        <f aca="false">U153-$B153</f>
        <v>-1.27138177777778</v>
      </c>
      <c r="V522" s="2" t="n">
        <f aca="false">V153-$B153</f>
        <v>-1.02992677777778</v>
      </c>
      <c r="W522" s="2" t="n">
        <f aca="false">W153-$B153</f>
        <v>-0.43141277777778</v>
      </c>
      <c r="X522" s="2" t="n">
        <f aca="false">X153-$B153</f>
        <v>3.65035722222222</v>
      </c>
      <c r="Y522" s="2" t="n">
        <f aca="false">Y153-$B153</f>
        <v>0.92948622222222</v>
      </c>
      <c r="Z522" s="2" t="n">
        <f aca="false">Z153-$B153</f>
        <v>-0.93870477777778</v>
      </c>
      <c r="AA522" s="2" t="n">
        <f aca="false">AA153-$B153</f>
        <v>-0.95922577777778</v>
      </c>
      <c r="AB522" s="2" t="n">
        <f aca="false">AB153-$B153</f>
        <v>-1.80599477777778</v>
      </c>
      <c r="AC522" s="2" t="n">
        <f aca="false">AC153-$B153</f>
        <v>-1.75863777777778</v>
      </c>
      <c r="AD522" s="2" t="n">
        <f aca="false">AD153-$B153</f>
        <v>-1.98124477777778</v>
      </c>
    </row>
    <row r="523" customFormat="false" ht="13.8" hidden="false" customHeight="false" outlineLevel="0" collapsed="false">
      <c r="A523" s="4" t="s">
        <v>155</v>
      </c>
      <c r="B523" s="2"/>
      <c r="C523" s="2"/>
      <c r="D523" s="2" t="n">
        <f aca="false">D154-$B154</f>
        <v>1.51490744444444</v>
      </c>
      <c r="E523" s="2" t="n">
        <f aca="false">E154-$B154</f>
        <v>1.77870244444444</v>
      </c>
      <c r="F523" s="2" t="n">
        <f aca="false">F154-$B154</f>
        <v>0.739940444444445</v>
      </c>
      <c r="G523" s="2" t="n">
        <f aca="false">G154-$B154</f>
        <v>2.59139144444444</v>
      </c>
      <c r="H523" s="2" t="n">
        <f aca="false">H154-$B154</f>
        <v>0.762247444444444</v>
      </c>
      <c r="I523" s="2" t="n">
        <f aca="false">I154-$B154</f>
        <v>1.67762044444444</v>
      </c>
      <c r="J523" s="2" t="n">
        <f aca="false">J154-$B154</f>
        <v>2.23529844444444</v>
      </c>
      <c r="K523" s="2" t="n">
        <f aca="false">K154-$B154</f>
        <v>2.99755944444444</v>
      </c>
      <c r="L523" s="2" t="n">
        <f aca="false">L154-$B154</f>
        <v>0.0176834444444438</v>
      </c>
      <c r="M523" s="2" t="n">
        <f aca="false">M154-$B154</f>
        <v>0.298544444444444</v>
      </c>
      <c r="N523" s="2" t="n">
        <f aca="false">N154-$B154</f>
        <v>0.733278444444444</v>
      </c>
      <c r="O523" s="2" t="n">
        <f aca="false">O154-$B154</f>
        <v>-1.57244955555556</v>
      </c>
      <c r="P523" s="2" t="n">
        <f aca="false">P154-$B154</f>
        <v>0.121297444444444</v>
      </c>
      <c r="Q523" s="2" t="n">
        <f aca="false">Q154-$B154</f>
        <v>-2.25309455555556</v>
      </c>
      <c r="R523" s="2" t="n">
        <f aca="false">R154-$B154</f>
        <v>-1.73736255555556</v>
      </c>
      <c r="S523" s="2" t="n">
        <f aca="false">S154-$B154</f>
        <v>-2.73705355555556</v>
      </c>
      <c r="T523" s="2" t="n">
        <f aca="false">T154-$B154</f>
        <v>-1.75563455555556</v>
      </c>
      <c r="U523" s="2" t="n">
        <f aca="false">U154-$B154</f>
        <v>-1.11806255555556</v>
      </c>
      <c r="V523" s="2" t="n">
        <f aca="false">V154-$B154</f>
        <v>-1.39042255555556</v>
      </c>
      <c r="W523" s="2" t="n">
        <f aca="false">W154-$B154</f>
        <v>-0.304836555555557</v>
      </c>
      <c r="X523" s="2" t="n">
        <f aca="false">X154-$B154</f>
        <v>3.66396144444444</v>
      </c>
      <c r="Y523" s="2" t="n">
        <f aca="false">Y154-$B154</f>
        <v>1.05590144444444</v>
      </c>
      <c r="Z523" s="2" t="n">
        <f aca="false">Z154-$B154</f>
        <v>-1.17423255555556</v>
      </c>
      <c r="AA523" s="2" t="n">
        <f aca="false">AA154-$B154</f>
        <v>-0.949174555555556</v>
      </c>
      <c r="AB523" s="2" t="n">
        <f aca="false">AB154-$B154</f>
        <v>-1.61027655555556</v>
      </c>
      <c r="AC523" s="2" t="n">
        <f aca="false">AC154-$B154</f>
        <v>-1.41140055555556</v>
      </c>
      <c r="AD523" s="2" t="n">
        <f aca="false">AD154-$B154</f>
        <v>-2.17433355555556</v>
      </c>
    </row>
    <row r="524" customFormat="false" ht="13.8" hidden="false" customHeight="false" outlineLevel="0" collapsed="false">
      <c r="A524" s="4" t="s">
        <v>156</v>
      </c>
      <c r="B524" s="2"/>
      <c r="C524" s="2"/>
      <c r="D524" s="2" t="n">
        <f aca="false">D155-$B155</f>
        <v>1.84600566666667</v>
      </c>
      <c r="E524" s="2" t="n">
        <f aca="false">E155-$B155</f>
        <v>1.59437766666667</v>
      </c>
      <c r="F524" s="2" t="n">
        <f aca="false">F155-$B155</f>
        <v>1.16430166666667</v>
      </c>
      <c r="G524" s="2" t="n">
        <f aca="false">G155-$B155</f>
        <v>2.92462866666667</v>
      </c>
      <c r="H524" s="2" t="n">
        <f aca="false">H155-$B155</f>
        <v>0.996328666666667</v>
      </c>
      <c r="I524" s="2" t="n">
        <f aca="false">I155-$B155</f>
        <v>1.24575166666667</v>
      </c>
      <c r="J524" s="2" t="n">
        <f aca="false">J155-$B155</f>
        <v>1.89479066666667</v>
      </c>
      <c r="K524" s="2" t="n">
        <f aca="false">K155-$B155</f>
        <v>3.11199866666667</v>
      </c>
      <c r="L524" s="2" t="n">
        <f aca="false">L155-$B155</f>
        <v>0.145197666666668</v>
      </c>
      <c r="M524" s="2" t="n">
        <f aca="false">M155-$B155</f>
        <v>0.442867666666668</v>
      </c>
      <c r="N524" s="2" t="n">
        <f aca="false">N155-$B155</f>
        <v>0.789500666666667</v>
      </c>
      <c r="O524" s="2" t="n">
        <f aca="false">O155-$B155</f>
        <v>-1.39110933333333</v>
      </c>
      <c r="P524" s="2" t="n">
        <f aca="false">P155-$B155</f>
        <v>-0.146079333333333</v>
      </c>
      <c r="Q524" s="2" t="n">
        <f aca="false">Q155-$B155</f>
        <v>-2.21438833333333</v>
      </c>
      <c r="R524" s="2" t="n">
        <f aca="false">R155-$B155</f>
        <v>-1.66886033333333</v>
      </c>
      <c r="S524" s="2" t="n">
        <f aca="false">S155-$B155</f>
        <v>-2.75643833333333</v>
      </c>
      <c r="T524" s="2" t="n">
        <f aca="false">T155-$B155</f>
        <v>-1.64601433333333</v>
      </c>
      <c r="U524" s="2" t="n">
        <f aca="false">U155-$B155</f>
        <v>-0.863802333333332</v>
      </c>
      <c r="V524" s="2" t="n">
        <f aca="false">V155-$B155</f>
        <v>-1.00094433333333</v>
      </c>
      <c r="W524" s="2" t="n">
        <f aca="false">W155-$B155</f>
        <v>-0.0328603333333319</v>
      </c>
      <c r="X524" s="2" t="n">
        <f aca="false">X155-$B155</f>
        <v>2.09934966666667</v>
      </c>
      <c r="Y524" s="2" t="n">
        <f aca="false">Y155-$B155</f>
        <v>1.20745566666667</v>
      </c>
      <c r="Z524" s="2" t="n">
        <f aca="false">Z155-$B155</f>
        <v>-1.42288733333333</v>
      </c>
      <c r="AA524" s="2" t="n">
        <f aca="false">AA155-$B155</f>
        <v>-1.37881233333333</v>
      </c>
      <c r="AB524" s="2" t="n">
        <f aca="false">AB155-$B155</f>
        <v>-1.28504933333333</v>
      </c>
      <c r="AC524" s="2" t="n">
        <f aca="false">AC155-$B155</f>
        <v>-1.45207933333333</v>
      </c>
      <c r="AD524" s="2" t="n">
        <f aca="false">AD155-$B155</f>
        <v>-2.20322933333333</v>
      </c>
    </row>
    <row r="525" customFormat="false" ht="13.8" hidden="false" customHeight="false" outlineLevel="0" collapsed="false">
      <c r="A525" s="4" t="s">
        <v>157</v>
      </c>
      <c r="B525" s="2"/>
      <c r="C525" s="2"/>
      <c r="D525" s="2" t="n">
        <f aca="false">D156-$B156</f>
        <v>2.19475144444444</v>
      </c>
      <c r="E525" s="2" t="n">
        <f aca="false">E156-$B156</f>
        <v>1.63992844444445</v>
      </c>
      <c r="F525" s="2" t="n">
        <f aca="false">F156-$B156</f>
        <v>1.48514044444445</v>
      </c>
      <c r="G525" s="2" t="n">
        <f aca="false">G156-$B156</f>
        <v>2.57105844444444</v>
      </c>
      <c r="H525" s="2" t="n">
        <f aca="false">H156-$B156</f>
        <v>0.827097444444444</v>
      </c>
      <c r="I525" s="2" t="n">
        <f aca="false">I156-$B156</f>
        <v>1.33030944444445</v>
      </c>
      <c r="J525" s="2" t="n">
        <f aca="false">J156-$B156</f>
        <v>2.07633144444445</v>
      </c>
      <c r="K525" s="2" t="n">
        <f aca="false">K156-$B156</f>
        <v>2.51949544444445</v>
      </c>
      <c r="L525" s="2" t="n">
        <f aca="false">L156-$B156</f>
        <v>0.493943444444446</v>
      </c>
      <c r="M525" s="2" t="n">
        <f aca="false">M156-$B156</f>
        <v>0.296135444444445</v>
      </c>
      <c r="N525" s="2" t="n">
        <f aca="false">N156-$B156</f>
        <v>0.530244444444445</v>
      </c>
      <c r="O525" s="2" t="n">
        <f aca="false">O156-$B156</f>
        <v>-1.36168755555556</v>
      </c>
      <c r="P525" s="2" t="n">
        <f aca="false">P156-$B156</f>
        <v>-0.0560695555555544</v>
      </c>
      <c r="Q525" s="2" t="n">
        <f aca="false">Q156-$B156</f>
        <v>-2.13842555555556</v>
      </c>
      <c r="R525" s="2" t="n">
        <f aca="false">R156-$B156</f>
        <v>-1.41202355555556</v>
      </c>
      <c r="S525" s="2" t="n">
        <f aca="false">S156-$B156</f>
        <v>-2.63772955555556</v>
      </c>
      <c r="T525" s="2" t="n">
        <f aca="false">T156-$B156</f>
        <v>-1.89026055555556</v>
      </c>
      <c r="U525" s="2" t="n">
        <f aca="false">U156-$B156</f>
        <v>-1.05732455555555</v>
      </c>
      <c r="V525" s="2" t="n">
        <f aca="false">V156-$B156</f>
        <v>-0.889508555555555</v>
      </c>
      <c r="W525" s="2" t="n">
        <f aca="false">W156-$B156</f>
        <v>-0.582988555555556</v>
      </c>
      <c r="X525" s="2" t="n">
        <f aca="false">X156-$B156</f>
        <v>2.33451844444445</v>
      </c>
      <c r="Y525" s="2" t="n">
        <f aca="false">Y156-$B156</f>
        <v>1.53213544444444</v>
      </c>
      <c r="Z525" s="2" t="n">
        <f aca="false">Z156-$B156</f>
        <v>-1.52627155555555</v>
      </c>
      <c r="AA525" s="2" t="n">
        <f aca="false">AA156-$B156</f>
        <v>-1.65544055555556</v>
      </c>
      <c r="AB525" s="2" t="n">
        <f aca="false">AB156-$B156</f>
        <v>-0.963716555555555</v>
      </c>
      <c r="AC525" s="2" t="n">
        <f aca="false">AC156-$B156</f>
        <v>-1.37428555555556</v>
      </c>
      <c r="AD525" s="2" t="n">
        <f aca="false">AD156-$B156</f>
        <v>-2.28535755555555</v>
      </c>
    </row>
    <row r="526" customFormat="false" ht="13.8" hidden="false" customHeight="false" outlineLevel="0" collapsed="false">
      <c r="A526" s="4" t="s">
        <v>158</v>
      </c>
      <c r="B526" s="2"/>
      <c r="C526" s="2"/>
      <c r="D526" s="2" t="n">
        <f aca="false">D157-$B157</f>
        <v>1.74137511111111</v>
      </c>
      <c r="E526" s="2" t="n">
        <f aca="false">E157-$B157</f>
        <v>1.74444511111111</v>
      </c>
      <c r="F526" s="2" t="n">
        <f aca="false">F157-$B157</f>
        <v>1.96446211111111</v>
      </c>
      <c r="G526" s="2" t="n">
        <f aca="false">G157-$B157</f>
        <v>2.29978111111111</v>
      </c>
      <c r="H526" s="2" t="n">
        <f aca="false">H157-$B157</f>
        <v>0.430248111111112</v>
      </c>
      <c r="I526" s="2" t="n">
        <f aca="false">I157-$B157</f>
        <v>1.34216911111111</v>
      </c>
      <c r="J526" s="2" t="n">
        <f aca="false">J157-$B157</f>
        <v>1.99709811111111</v>
      </c>
      <c r="K526" s="2" t="n">
        <f aca="false">K157-$B157</f>
        <v>2.69368111111111</v>
      </c>
      <c r="L526" s="2" t="n">
        <f aca="false">L157-$B157</f>
        <v>0.118901111111112</v>
      </c>
      <c r="M526" s="2" t="n">
        <f aca="false">M157-$B157</f>
        <v>0.471137111111112</v>
      </c>
      <c r="N526" s="2" t="n">
        <f aca="false">N157-$B157</f>
        <v>0.742893111111112</v>
      </c>
      <c r="O526" s="2" t="n">
        <f aca="false">O157-$B157</f>
        <v>-1.13943888888889</v>
      </c>
      <c r="P526" s="2" t="n">
        <f aca="false">P157-$B157</f>
        <v>-0.257683888888888</v>
      </c>
      <c r="Q526" s="2" t="n">
        <f aca="false">Q157-$B157</f>
        <v>-1.90224988888889</v>
      </c>
      <c r="R526" s="2" t="n">
        <f aca="false">R157-$B157</f>
        <v>-1.33202088888889</v>
      </c>
      <c r="S526" s="2" t="n">
        <f aca="false">S157-$B157</f>
        <v>-2.67650788888889</v>
      </c>
      <c r="T526" s="2" t="n">
        <f aca="false">T157-$B157</f>
        <v>-2.27803188888889</v>
      </c>
      <c r="U526" s="2" t="n">
        <f aca="false">U157-$B157</f>
        <v>-0.852743888888888</v>
      </c>
      <c r="V526" s="2" t="n">
        <f aca="false">V157-$B157</f>
        <v>-0.797863888888887</v>
      </c>
      <c r="W526" s="2" t="n">
        <f aca="false">W157-$B157</f>
        <v>-1.14494688888889</v>
      </c>
      <c r="X526" s="2" t="n">
        <f aca="false">X157-$B157</f>
        <v>2.66464511111111</v>
      </c>
      <c r="Y526" s="2" t="n">
        <f aca="false">Y157-$B157</f>
        <v>1.31593611111111</v>
      </c>
      <c r="Z526" s="2" t="n">
        <f aca="false">Z157-$B157</f>
        <v>-1.29734688888889</v>
      </c>
      <c r="AA526" s="2" t="n">
        <f aca="false">AA157-$B157</f>
        <v>-1.35707588888889</v>
      </c>
      <c r="AB526" s="2" t="n">
        <f aca="false">AB157-$B157</f>
        <v>-0.583078888888888</v>
      </c>
      <c r="AC526" s="2" t="n">
        <f aca="false">AC157-$B157</f>
        <v>-1.66106688888889</v>
      </c>
      <c r="AD526" s="2" t="n">
        <f aca="false">AD157-$B157</f>
        <v>-2.24671588888889</v>
      </c>
    </row>
    <row r="527" customFormat="false" ht="13.8" hidden="false" customHeight="false" outlineLevel="0" collapsed="false">
      <c r="A527" s="4" t="s">
        <v>159</v>
      </c>
      <c r="B527" s="2"/>
      <c r="C527" s="2"/>
      <c r="D527" s="2" t="n">
        <f aca="false">D158-$B158</f>
        <v>1.07350207407407</v>
      </c>
      <c r="E527" s="2" t="n">
        <f aca="false">E158-$B158</f>
        <v>2.02603307407408</v>
      </c>
      <c r="F527" s="2" t="n">
        <f aca="false">F158-$B158</f>
        <v>1.98088607407407</v>
      </c>
      <c r="G527" s="2" t="n">
        <f aca="false">G158-$B158</f>
        <v>2.51291907407407</v>
      </c>
      <c r="H527" s="2" t="n">
        <f aca="false">H158-$B158</f>
        <v>0.670597074074074</v>
      </c>
      <c r="I527" s="2" t="n">
        <f aca="false">I158-$B158</f>
        <v>1.49413607407407</v>
      </c>
      <c r="J527" s="2" t="n">
        <f aca="false">J158-$B158</f>
        <v>2.10739107407407</v>
      </c>
      <c r="K527" s="2" t="n">
        <f aca="false">K158-$B158</f>
        <v>2.78300907407407</v>
      </c>
      <c r="L527" s="2" t="n">
        <f aca="false">L158-$B158</f>
        <v>0.393629074074074</v>
      </c>
      <c r="M527" s="2" t="n">
        <f aca="false">M158-$B158</f>
        <v>0.489288074074073</v>
      </c>
      <c r="N527" s="2" t="n">
        <f aca="false">N158-$B158</f>
        <v>0.0276510740740736</v>
      </c>
      <c r="O527" s="2" t="n">
        <f aca="false">O158-$B158</f>
        <v>-0.986878925925925</v>
      </c>
      <c r="P527" s="2" t="n">
        <f aca="false">P158-$B158</f>
        <v>-0.339462925925925</v>
      </c>
      <c r="Q527" s="2" t="n">
        <f aca="false">Q158-$B158</f>
        <v>-1.53692292592593</v>
      </c>
      <c r="R527" s="2" t="n">
        <f aca="false">R158-$B158</f>
        <v>-1.26453192592593</v>
      </c>
      <c r="S527" s="2" t="n">
        <f aca="false">S158-$B158</f>
        <v>-2.73373392592593</v>
      </c>
      <c r="T527" s="2" t="n">
        <f aca="false">T158-$B158</f>
        <v>-2.09873892592593</v>
      </c>
      <c r="U527" s="2" t="n">
        <f aca="false">U158-$B158</f>
        <v>-0.497916925925926</v>
      </c>
      <c r="V527" s="2" t="n">
        <f aca="false">V158-$B158</f>
        <v>-0.881960925925926</v>
      </c>
      <c r="W527" s="2" t="n">
        <f aca="false">W158-$B158</f>
        <v>-1.01804992592593</v>
      </c>
      <c r="X527" s="2" t="n">
        <f aca="false">X158-$B158</f>
        <v>2.72070707407407</v>
      </c>
      <c r="Y527" s="2" t="n">
        <f aca="false">Y158-$B158</f>
        <v>1.17496807407407</v>
      </c>
      <c r="Z527" s="2" t="n">
        <f aca="false">Z158-$B158</f>
        <v>-1.45799692592593</v>
      </c>
      <c r="AA527" s="2" t="n">
        <f aca="false">AA158-$B158</f>
        <v>-1.24760392592593</v>
      </c>
      <c r="AB527" s="2" t="n">
        <f aca="false">AB158-$B158</f>
        <v>-0.631918925925927</v>
      </c>
      <c r="AC527" s="2" t="n">
        <f aca="false">AC158-$B158</f>
        <v>-2.28192892592593</v>
      </c>
      <c r="AD527" s="2" t="n">
        <f aca="false">AD158-$B158</f>
        <v>-2.47707092592593</v>
      </c>
    </row>
    <row r="528" customFormat="false" ht="13.8" hidden="false" customHeight="false" outlineLevel="0" collapsed="false">
      <c r="A528" s="4" t="s">
        <v>160</v>
      </c>
      <c r="B528" s="2"/>
      <c r="C528" s="2"/>
      <c r="D528" s="2" t="n">
        <f aca="false">D159-$B159</f>
        <v>1.20738225925926</v>
      </c>
      <c r="E528" s="2" t="n">
        <f aca="false">E159-$B159</f>
        <v>2.27312425925926</v>
      </c>
      <c r="F528" s="2" t="n">
        <f aca="false">F159-$B159</f>
        <v>1.11383525925926</v>
      </c>
      <c r="G528" s="2" t="n">
        <f aca="false">G159-$B159</f>
        <v>2.97860725925926</v>
      </c>
      <c r="H528" s="2" t="n">
        <f aca="false">H159-$B159</f>
        <v>1.01163625925926</v>
      </c>
      <c r="I528" s="2" t="n">
        <f aca="false">I159-$B159</f>
        <v>1.16545825925926</v>
      </c>
      <c r="J528" s="2" t="n">
        <f aca="false">J159-$B159</f>
        <v>1.86249925925926</v>
      </c>
      <c r="K528" s="2" t="n">
        <f aca="false">K159-$B159</f>
        <v>2.40345825925926</v>
      </c>
      <c r="L528" s="2" t="n">
        <f aca="false">L159-$B159</f>
        <v>0.44510625925926</v>
      </c>
      <c r="M528" s="2" t="n">
        <f aca="false">M159-$B159</f>
        <v>0.60635125925926</v>
      </c>
      <c r="N528" s="2" t="n">
        <f aca="false">N159-$B159</f>
        <v>0.285843259259259</v>
      </c>
      <c r="O528" s="2" t="n">
        <f aca="false">O159-$B159</f>
        <v>-0.621821740740741</v>
      </c>
      <c r="P528" s="2" t="n">
        <f aca="false">P159-$B159</f>
        <v>-0.17757674074074</v>
      </c>
      <c r="Q528" s="2" t="n">
        <f aca="false">Q159-$B159</f>
        <v>-1.35154574074074</v>
      </c>
      <c r="R528" s="2" t="n">
        <f aca="false">R159-$B159</f>
        <v>-1.08568674074074</v>
      </c>
      <c r="S528" s="2" t="n">
        <f aca="false">S159-$B159</f>
        <v>-2.44349974074074</v>
      </c>
      <c r="T528" s="2" t="n">
        <f aca="false">T159-$B159</f>
        <v>-1.85138974074074</v>
      </c>
      <c r="U528" s="2" t="n">
        <f aca="false">U159-$B159</f>
        <v>-0.79125774074074</v>
      </c>
      <c r="V528" s="2" t="n">
        <f aca="false">V159-$B159</f>
        <v>-2.10113874074074</v>
      </c>
      <c r="W528" s="2" t="n">
        <f aca="false">W159-$B159</f>
        <v>-1.38851974074074</v>
      </c>
      <c r="X528" s="2" t="n">
        <f aca="false">X159-$B159</f>
        <v>2.27146025925926</v>
      </c>
      <c r="Y528" s="2" t="n">
        <f aca="false">Y159-$B159</f>
        <v>1.19392625925926</v>
      </c>
      <c r="Z528" s="2" t="n">
        <f aca="false">Z159-$B159</f>
        <v>-1.46106874074074</v>
      </c>
      <c r="AA528" s="2" t="n">
        <f aca="false">AA159-$B159</f>
        <v>-0.65071774074074</v>
      </c>
      <c r="AB528" s="2" t="n">
        <f aca="false">AB159-$B159</f>
        <v>-0.420269740740741</v>
      </c>
      <c r="AC528" s="2" t="n">
        <f aca="false">AC159-$B159</f>
        <v>-2.09163174074074</v>
      </c>
      <c r="AD528" s="2" t="n">
        <f aca="false">AD159-$B159</f>
        <v>-2.38256374074074</v>
      </c>
    </row>
    <row r="529" customFormat="false" ht="13.8" hidden="false" customHeight="false" outlineLevel="0" collapsed="false">
      <c r="A529" s="4" t="s">
        <v>161</v>
      </c>
      <c r="B529" s="2"/>
      <c r="C529" s="2"/>
      <c r="D529" s="2" t="n">
        <f aca="false">D160-$B160</f>
        <v>1.4922172962963</v>
      </c>
      <c r="E529" s="2" t="n">
        <f aca="false">E160-$B160</f>
        <v>1.5477072962963</v>
      </c>
      <c r="F529" s="2" t="n">
        <f aca="false">F160-$B160</f>
        <v>1.2578902962963</v>
      </c>
      <c r="G529" s="2" t="n">
        <f aca="false">G160-$B160</f>
        <v>3.3102472962963</v>
      </c>
      <c r="H529" s="2" t="n">
        <f aca="false">H160-$B160</f>
        <v>0.490234296296297</v>
      </c>
      <c r="I529" s="2" t="n">
        <f aca="false">I160-$B160</f>
        <v>1.4651612962963</v>
      </c>
      <c r="J529" s="2" t="n">
        <f aca="false">J160-$B160</f>
        <v>1.9467472962963</v>
      </c>
      <c r="K529" s="2" t="n">
        <f aca="false">K160-$B160</f>
        <v>2.7581842962963</v>
      </c>
      <c r="L529" s="2" t="n">
        <f aca="false">L160-$B160</f>
        <v>0.706857296296297</v>
      </c>
      <c r="M529" s="2" t="n">
        <f aca="false">M160-$B160</f>
        <v>0.807363296296296</v>
      </c>
      <c r="N529" s="2" t="n">
        <f aca="false">N160-$B160</f>
        <v>0.475747296296296</v>
      </c>
      <c r="O529" s="2" t="n">
        <f aca="false">O160-$B160</f>
        <v>-0.714797703703704</v>
      </c>
      <c r="P529" s="2" t="n">
        <f aca="false">P160-$B160</f>
        <v>-0.0374747037037029</v>
      </c>
      <c r="Q529" s="2" t="n">
        <f aca="false">Q160-$B160</f>
        <v>-1.0273217037037</v>
      </c>
      <c r="R529" s="2" t="n">
        <f aca="false">R160-$B160</f>
        <v>-1.2219917037037</v>
      </c>
      <c r="S529" s="2" t="n">
        <f aca="false">S160-$B160</f>
        <v>-2.2058627037037</v>
      </c>
      <c r="T529" s="2" t="n">
        <f aca="false">T160-$B160</f>
        <v>-1.8521627037037</v>
      </c>
      <c r="U529" s="2" t="n">
        <f aca="false">U160-$B160</f>
        <v>-0.679001703703703</v>
      </c>
      <c r="V529" s="2" t="n">
        <f aca="false">V160-$B160</f>
        <v>-2.1180177037037</v>
      </c>
      <c r="W529" s="2" t="n">
        <f aca="false">W160-$B160</f>
        <v>-1.2497037037037</v>
      </c>
      <c r="X529" s="2" t="n">
        <f aca="false">X160-$B160</f>
        <v>1.5602942962963</v>
      </c>
      <c r="Y529" s="2" t="n">
        <f aca="false">Y160-$B160</f>
        <v>1.5901392962963</v>
      </c>
      <c r="Z529" s="2" t="n">
        <f aca="false">Z160-$B160</f>
        <v>-1.4654427037037</v>
      </c>
      <c r="AA529" s="2" t="n">
        <f aca="false">AA160-$B160</f>
        <v>-0.984656703703703</v>
      </c>
      <c r="AB529" s="2" t="n">
        <f aca="false">AB160-$B160</f>
        <v>-1.4959797037037</v>
      </c>
      <c r="AC529" s="2" t="n">
        <f aca="false">AC160-$B160</f>
        <v>-2.3020357037037</v>
      </c>
      <c r="AD529" s="2" t="n">
        <f aca="false">AD160-$B160</f>
        <v>-2.0543417037037</v>
      </c>
    </row>
    <row r="530" customFormat="false" ht="13.8" hidden="false" customHeight="false" outlineLevel="0" collapsed="false">
      <c r="A530" s="4" t="s">
        <v>162</v>
      </c>
      <c r="B530" s="2"/>
      <c r="C530" s="2"/>
      <c r="D530" s="2" t="n">
        <f aca="false">D161-$B161</f>
        <v>1.10403877777778</v>
      </c>
      <c r="E530" s="2" t="n">
        <f aca="false">E161-$B161</f>
        <v>0.925897777777777</v>
      </c>
      <c r="F530" s="2" t="n">
        <f aca="false">F161-$B161</f>
        <v>1.58612177777778</v>
      </c>
      <c r="G530" s="2" t="n">
        <f aca="false">G161-$B161</f>
        <v>3.44529877777778</v>
      </c>
      <c r="H530" s="2" t="n">
        <f aca="false">H161-$B161</f>
        <v>0.783019777777778</v>
      </c>
      <c r="I530" s="2" t="n">
        <f aca="false">I161-$B161</f>
        <v>1.68772577777778</v>
      </c>
      <c r="J530" s="2" t="n">
        <f aca="false">J161-$B161</f>
        <v>2.12329177777778</v>
      </c>
      <c r="K530" s="2" t="n">
        <f aca="false">K161-$B161</f>
        <v>2.07697077777778</v>
      </c>
      <c r="L530" s="2" t="n">
        <f aca="false">L161-$B161</f>
        <v>0.689237777777777</v>
      </c>
      <c r="M530" s="2" t="n">
        <f aca="false">M161-$B161</f>
        <v>0.983274777777776</v>
      </c>
      <c r="N530" s="2" t="n">
        <f aca="false">N161-$B161</f>
        <v>0.521889777777776</v>
      </c>
      <c r="O530" s="2" t="n">
        <f aca="false">O161-$B161</f>
        <v>-0.571228222222223</v>
      </c>
      <c r="P530" s="2" t="n">
        <f aca="false">P161-$B161</f>
        <v>-0.0128692222222231</v>
      </c>
      <c r="Q530" s="2" t="n">
        <f aca="false">Q161-$B161</f>
        <v>-1.18241522222222</v>
      </c>
      <c r="R530" s="2" t="n">
        <f aca="false">R161-$B161</f>
        <v>-1.03224222222222</v>
      </c>
      <c r="S530" s="2" t="n">
        <f aca="false">S161-$B161</f>
        <v>-2.35791722222222</v>
      </c>
      <c r="T530" s="2" t="n">
        <f aca="false">T161-$B161</f>
        <v>-1.88854022222222</v>
      </c>
      <c r="U530" s="2" t="n">
        <f aca="false">U161-$B161</f>
        <v>-0.858326222222223</v>
      </c>
      <c r="V530" s="2" t="n">
        <f aca="false">V161-$B161</f>
        <v>-2.02916222222222</v>
      </c>
      <c r="W530" s="2" t="n">
        <f aca="false">W161-$B161</f>
        <v>-1.26240522222222</v>
      </c>
      <c r="X530" s="2" t="n">
        <f aca="false">X161-$B161</f>
        <v>1.93861677777778</v>
      </c>
      <c r="Y530" s="2" t="n">
        <f aca="false">Y161-$B161</f>
        <v>1.12200477777778</v>
      </c>
      <c r="Z530" s="2" t="n">
        <f aca="false">Z161-$B161</f>
        <v>-1.39388322222222</v>
      </c>
      <c r="AA530" s="2" t="n">
        <f aca="false">AA161-$B161</f>
        <v>-1.25607422222222</v>
      </c>
      <c r="AB530" s="2" t="n">
        <f aca="false">AB161-$B161</f>
        <v>-1.20113322222222</v>
      </c>
      <c r="AC530" s="2" t="n">
        <f aca="false">AC161-$B161</f>
        <v>-2.12432022222222</v>
      </c>
      <c r="AD530" s="2" t="n">
        <f aca="false">AD161-$B161</f>
        <v>-1.81687222222222</v>
      </c>
    </row>
    <row r="531" customFormat="false" ht="13.8" hidden="false" customHeight="false" outlineLevel="0" collapsed="false">
      <c r="A531" s="4" t="s">
        <v>163</v>
      </c>
      <c r="B531" s="2"/>
      <c r="C531" s="2"/>
      <c r="D531" s="2" t="n">
        <f aca="false">D162-$B162</f>
        <v>1.14122622222222</v>
      </c>
      <c r="E531" s="2" t="n">
        <f aca="false">E162-$B162</f>
        <v>1.14815622222222</v>
      </c>
      <c r="F531" s="2" t="n">
        <f aca="false">F162-$B162</f>
        <v>1.33690322222222</v>
      </c>
      <c r="G531" s="2" t="n">
        <f aca="false">G162-$B162</f>
        <v>2.53437122222222</v>
      </c>
      <c r="H531" s="2" t="n">
        <f aca="false">H162-$B162</f>
        <v>1.03154822222222</v>
      </c>
      <c r="I531" s="2" t="n">
        <f aca="false">I162-$B162</f>
        <v>1.69734622222222</v>
      </c>
      <c r="J531" s="2" t="n">
        <f aca="false">J162-$B162</f>
        <v>2.08248422222222</v>
      </c>
      <c r="K531" s="2" t="n">
        <f aca="false">K162-$B162</f>
        <v>2.30415022222222</v>
      </c>
      <c r="L531" s="2" t="n">
        <f aca="false">L162-$B162</f>
        <v>0.783749222222221</v>
      </c>
      <c r="M531" s="2" t="n">
        <f aca="false">M162-$B162</f>
        <v>1.02651022222222</v>
      </c>
      <c r="N531" s="2" t="n">
        <f aca="false">N162-$B162</f>
        <v>0.461582222222221</v>
      </c>
      <c r="O531" s="2" t="n">
        <f aca="false">O162-$B162</f>
        <v>-0.744998777777779</v>
      </c>
      <c r="P531" s="2" t="n">
        <f aca="false">P162-$B162</f>
        <v>0.243368222222221</v>
      </c>
      <c r="Q531" s="2" t="n">
        <f aca="false">Q162-$B162</f>
        <v>-1.34412977777778</v>
      </c>
      <c r="R531" s="2" t="n">
        <f aca="false">R162-$B162</f>
        <v>-1.08670177777778</v>
      </c>
      <c r="S531" s="2" t="n">
        <f aca="false">S162-$B162</f>
        <v>-2.34577677777778</v>
      </c>
      <c r="T531" s="2" t="n">
        <f aca="false">T162-$B162</f>
        <v>-1.81633477777778</v>
      </c>
      <c r="U531" s="2" t="n">
        <f aca="false">U162-$B162</f>
        <v>-0.983070777777778</v>
      </c>
      <c r="V531" s="2" t="n">
        <f aca="false">V162-$B162</f>
        <v>-1.83120777777778</v>
      </c>
      <c r="W531" s="2" t="n">
        <f aca="false">W162-$B162</f>
        <v>-1.06279877777778</v>
      </c>
      <c r="X531" s="2" t="n">
        <f aca="false">X162-$B162</f>
        <v>1.82334322222222</v>
      </c>
      <c r="Y531" s="2" t="n">
        <f aca="false">Y162-$B162</f>
        <v>0.960126222222222</v>
      </c>
      <c r="Z531" s="2" t="n">
        <f aca="false">Z162-$B162</f>
        <v>-1.36618977777778</v>
      </c>
      <c r="AA531" s="2" t="n">
        <f aca="false">AA162-$B162</f>
        <v>-0.992860777777779</v>
      </c>
      <c r="AB531" s="2" t="n">
        <f aca="false">AB162-$B162</f>
        <v>-0.927949777777778</v>
      </c>
      <c r="AC531" s="2" t="n">
        <f aca="false">AC162-$B162</f>
        <v>-2.41887177777778</v>
      </c>
      <c r="AD531" s="2" t="n">
        <f aca="false">AD162-$B162</f>
        <v>-1.65397377777778</v>
      </c>
    </row>
    <row r="532" customFormat="false" ht="13.8" hidden="false" customHeight="false" outlineLevel="0" collapsed="false">
      <c r="A532" s="4" t="s">
        <v>164</v>
      </c>
      <c r="B532" s="2"/>
      <c r="C532" s="2"/>
      <c r="D532" s="2" t="n">
        <f aca="false">D163-$B163</f>
        <v>1.04330281481482</v>
      </c>
      <c r="E532" s="2" t="n">
        <f aca="false">E163-$B163</f>
        <v>1.29824081481481</v>
      </c>
      <c r="F532" s="2" t="n">
        <f aca="false">F163-$B163</f>
        <v>1.27189381481482</v>
      </c>
      <c r="G532" s="2" t="n">
        <f aca="false">G163-$B163</f>
        <v>2.71096581481481</v>
      </c>
      <c r="H532" s="2" t="n">
        <f aca="false">H163-$B163</f>
        <v>0.777963814814815</v>
      </c>
      <c r="I532" s="2" t="n">
        <f aca="false">I163-$B163</f>
        <v>1.85755881481481</v>
      </c>
      <c r="J532" s="2" t="n">
        <f aca="false">J163-$B163</f>
        <v>1.75503381481481</v>
      </c>
      <c r="K532" s="2" t="n">
        <f aca="false">K163-$B163</f>
        <v>2.31835981481481</v>
      </c>
      <c r="L532" s="2" t="n">
        <f aca="false">L163-$B163</f>
        <v>0.591825814814815</v>
      </c>
      <c r="M532" s="2" t="n">
        <f aca="false">M163-$B163</f>
        <v>1.23255681481482</v>
      </c>
      <c r="N532" s="2" t="n">
        <f aca="false">N163-$B163</f>
        <v>0.674246814814815</v>
      </c>
      <c r="O532" s="2" t="n">
        <f aca="false">O163-$B163</f>
        <v>-0.705793185185186</v>
      </c>
      <c r="P532" s="2" t="n">
        <f aca="false">P163-$B163</f>
        <v>0.300562814814814</v>
      </c>
      <c r="Q532" s="2" t="n">
        <f aca="false">Q163-$B163</f>
        <v>-1.36922418518519</v>
      </c>
      <c r="R532" s="2" t="n">
        <f aca="false">R163-$B163</f>
        <v>-1.09813218518519</v>
      </c>
      <c r="S532" s="2" t="n">
        <f aca="false">S163-$B163</f>
        <v>-2.61940818518519</v>
      </c>
      <c r="T532" s="2" t="n">
        <f aca="false">T163-$B163</f>
        <v>-1.86544918518519</v>
      </c>
      <c r="U532" s="2" t="n">
        <f aca="false">U163-$B163</f>
        <v>-1.14720218518519</v>
      </c>
      <c r="V532" s="2" t="n">
        <f aca="false">V163-$B163</f>
        <v>-2.20343818518519</v>
      </c>
      <c r="W532" s="2" t="n">
        <f aca="false">W163-$B163</f>
        <v>-1.09697418518519</v>
      </c>
      <c r="X532" s="2" t="n">
        <f aca="false">X163-$B163</f>
        <v>2.01326881481482</v>
      </c>
      <c r="Y532" s="2" t="n">
        <f aca="false">Y163-$B163</f>
        <v>0.901157814814814</v>
      </c>
      <c r="Z532" s="2" t="n">
        <f aca="false">Z163-$B163</f>
        <v>-1.27634118518519</v>
      </c>
      <c r="AA532" s="2" t="n">
        <f aca="false">AA163-$B163</f>
        <v>-0.768296185185186</v>
      </c>
      <c r="AB532" s="2" t="n">
        <f aca="false">AB163-$B163</f>
        <v>-0.959688185185186</v>
      </c>
      <c r="AC532" s="2" t="n">
        <f aca="false">AC163-$B163</f>
        <v>-2.17177018518519</v>
      </c>
      <c r="AD532" s="2" t="n">
        <f aca="false">AD163-$B163</f>
        <v>-1.46522118518519</v>
      </c>
    </row>
    <row r="533" customFormat="false" ht="13.8" hidden="false" customHeight="false" outlineLevel="0" collapsed="false">
      <c r="A533" s="4" t="s">
        <v>165</v>
      </c>
      <c r="B533" s="2"/>
      <c r="C533" s="2"/>
      <c r="D533" s="2" t="n">
        <f aca="false">D164-$B164</f>
        <v>1.28405114814815</v>
      </c>
      <c r="E533" s="2" t="n">
        <f aca="false">E164-$B164</f>
        <v>1.49459014814815</v>
      </c>
      <c r="F533" s="2" t="n">
        <f aca="false">F164-$B164</f>
        <v>0.777701148148147</v>
      </c>
      <c r="G533" s="2" t="n">
        <f aca="false">G164-$B164</f>
        <v>2.83846214814815</v>
      </c>
      <c r="H533" s="2" t="n">
        <f aca="false">H164-$B164</f>
        <v>1.01657914814815</v>
      </c>
      <c r="I533" s="2" t="n">
        <f aca="false">I164-$B164</f>
        <v>1.56085214814815</v>
      </c>
      <c r="J533" s="2" t="n">
        <f aca="false">J164-$B164</f>
        <v>1.93397114814815</v>
      </c>
      <c r="K533" s="2" t="n">
        <f aca="false">K164-$B164</f>
        <v>2.41141914814815</v>
      </c>
      <c r="L533" s="2" t="n">
        <f aca="false">L164-$B164</f>
        <v>0.819217148148148</v>
      </c>
      <c r="M533" s="2" t="n">
        <f aca="false">M164-$B164</f>
        <v>1.14376514814815</v>
      </c>
      <c r="N533" s="2" t="n">
        <f aca="false">N164-$B164</f>
        <v>0.828235148148147</v>
      </c>
      <c r="O533" s="2" t="n">
        <f aca="false">O164-$B164</f>
        <v>-0.682272851851852</v>
      </c>
      <c r="P533" s="2" t="n">
        <f aca="false">P164-$B164</f>
        <v>0.362693148148148</v>
      </c>
      <c r="Q533" s="2" t="n">
        <f aca="false">Q164-$B164</f>
        <v>-1.35393585185185</v>
      </c>
      <c r="R533" s="2" t="n">
        <f aca="false">R164-$B164</f>
        <v>-1.09534885185185</v>
      </c>
      <c r="S533" s="2" t="n">
        <f aca="false">S164-$B164</f>
        <v>-2.49561785185185</v>
      </c>
      <c r="T533" s="2" t="n">
        <f aca="false">T164-$B164</f>
        <v>-2.44374685185185</v>
      </c>
      <c r="U533" s="2" t="n">
        <f aca="false">U164-$B164</f>
        <v>-1.02149985185185</v>
      </c>
      <c r="V533" s="2" t="n">
        <f aca="false">V164-$B164</f>
        <v>-2.09282385185185</v>
      </c>
      <c r="W533" s="2" t="n">
        <f aca="false">W164-$B164</f>
        <v>-1.21472785185185</v>
      </c>
      <c r="X533" s="2" t="n">
        <f aca="false">X164-$B164</f>
        <v>1.55182614814815</v>
      </c>
      <c r="Y533" s="2" t="n">
        <f aca="false">Y164-$B164</f>
        <v>0.782764148148148</v>
      </c>
      <c r="Z533" s="2" t="n">
        <f aca="false">Z164-$B164</f>
        <v>-1.27513185185185</v>
      </c>
      <c r="AA533" s="2" t="n">
        <f aca="false">AA164-$B164</f>
        <v>-0.821559851851852</v>
      </c>
      <c r="AB533" s="2" t="n">
        <f aca="false">AB164-$B164</f>
        <v>-0.767733851851853</v>
      </c>
      <c r="AC533" s="2" t="n">
        <f aca="false">AC164-$B164</f>
        <v>-1.94498185185185</v>
      </c>
      <c r="AD533" s="2" t="n">
        <f aca="false">AD164-$B164</f>
        <v>-1.59674585185185</v>
      </c>
    </row>
    <row r="534" customFormat="false" ht="13.8" hidden="false" customHeight="false" outlineLevel="0" collapsed="false">
      <c r="A534" s="4" t="s">
        <v>166</v>
      </c>
      <c r="B534" s="2"/>
      <c r="C534" s="2"/>
      <c r="D534" s="2" t="n">
        <f aca="false">D165-$B165</f>
        <v>1.24586862962963</v>
      </c>
      <c r="E534" s="2" t="n">
        <f aca="false">E165-$B165</f>
        <v>1.32732862962963</v>
      </c>
      <c r="F534" s="2" t="n">
        <f aca="false">F165-$B165</f>
        <v>1.06335662962963</v>
      </c>
      <c r="G534" s="2" t="n">
        <f aca="false">G165-$B165</f>
        <v>2.77924362962963</v>
      </c>
      <c r="H534" s="2" t="n">
        <f aca="false">H165-$B165</f>
        <v>1.32042762962963</v>
      </c>
      <c r="I534" s="2" t="n">
        <f aca="false">I165-$B165</f>
        <v>1.58855362962963</v>
      </c>
      <c r="J534" s="2" t="n">
        <f aca="false">J165-$B165</f>
        <v>2.15974862962963</v>
      </c>
      <c r="K534" s="2" t="n">
        <f aca="false">K165-$B165</f>
        <v>2.02771462962963</v>
      </c>
      <c r="L534" s="2" t="n">
        <f aca="false">L165-$B165</f>
        <v>0.993000629629629</v>
      </c>
      <c r="M534" s="2" t="n">
        <f aca="false">M165-$B165</f>
        <v>1.31283862962963</v>
      </c>
      <c r="N534" s="2" t="n">
        <f aca="false">N165-$B165</f>
        <v>0.766712629629629</v>
      </c>
      <c r="O534" s="2" t="n">
        <f aca="false">O165-$B165</f>
        <v>-0.572415370370371</v>
      </c>
      <c r="P534" s="2" t="n">
        <f aca="false">P165-$B165</f>
        <v>0.143973629629629</v>
      </c>
      <c r="Q534" s="2" t="n">
        <f aca="false">Q165-$B165</f>
        <v>-1.53826037037037</v>
      </c>
      <c r="R534" s="2" t="n">
        <f aca="false">R165-$B165</f>
        <v>-1.40880537037037</v>
      </c>
      <c r="S534" s="2" t="n">
        <f aca="false">S165-$B165</f>
        <v>-2.45382437037037</v>
      </c>
      <c r="T534" s="2" t="n">
        <f aca="false">T165-$B165</f>
        <v>-2.42284537037037</v>
      </c>
      <c r="U534" s="2" t="n">
        <f aca="false">U165-$B165</f>
        <v>-1.00585637037037</v>
      </c>
      <c r="V534" s="2" t="n">
        <f aca="false">V165-$B165</f>
        <v>-2.02497637037037</v>
      </c>
      <c r="W534" s="2" t="n">
        <f aca="false">W165-$B165</f>
        <v>-1.06864237037037</v>
      </c>
      <c r="X534" s="2" t="n">
        <f aca="false">X165-$B165</f>
        <v>1.80974062962963</v>
      </c>
      <c r="Y534" s="2" t="n">
        <f aca="false">Y165-$B165</f>
        <v>0.926052629629629</v>
      </c>
      <c r="Z534" s="2" t="n">
        <f aca="false">Z165-$B165</f>
        <v>-1.16393637037037</v>
      </c>
      <c r="AA534" s="2" t="n">
        <f aca="false">AA165-$B165</f>
        <v>-0.929421370370371</v>
      </c>
      <c r="AB534" s="2" t="n">
        <f aca="false">AB165-$B165</f>
        <v>-1.38183737037037</v>
      </c>
      <c r="AC534" s="2" t="n">
        <f aca="false">AC165-$B165</f>
        <v>-1.70402937037037</v>
      </c>
      <c r="AD534" s="2" t="n">
        <f aca="false">AD165-$B165</f>
        <v>-1.78971037037037</v>
      </c>
    </row>
    <row r="535" customFormat="false" ht="13.8" hidden="false" customHeight="false" outlineLevel="0" collapsed="false">
      <c r="A535" s="4" t="s">
        <v>167</v>
      </c>
      <c r="B535" s="2"/>
      <c r="C535" s="2"/>
      <c r="D535" s="2" t="n">
        <f aca="false">D166-$B166</f>
        <v>1.13146948148148</v>
      </c>
      <c r="E535" s="2" t="n">
        <f aca="false">E166-$B166</f>
        <v>1.39344148148148</v>
      </c>
      <c r="F535" s="2" t="n">
        <f aca="false">F166-$B166</f>
        <v>1.39839448148148</v>
      </c>
      <c r="G535" s="2" t="n">
        <f aca="false">G166-$B166</f>
        <v>2.01133048148148</v>
      </c>
      <c r="H535" s="2" t="n">
        <f aca="false">H166-$B166</f>
        <v>1.53495748148148</v>
      </c>
      <c r="I535" s="2" t="n">
        <f aca="false">I166-$B166</f>
        <v>1.75177448148148</v>
      </c>
      <c r="J535" s="2" t="n">
        <f aca="false">J166-$B166</f>
        <v>2.27151848148148</v>
      </c>
      <c r="K535" s="2" t="n">
        <f aca="false">K166-$B166</f>
        <v>2.15845648148148</v>
      </c>
      <c r="L535" s="2" t="n">
        <f aca="false">L166-$B166</f>
        <v>1.08276248148148</v>
      </c>
      <c r="M535" s="2" t="n">
        <f aca="false">M166-$B166</f>
        <v>1.33452948148148</v>
      </c>
      <c r="N535" s="2" t="n">
        <f aca="false">N166-$B166</f>
        <v>0.897626481481481</v>
      </c>
      <c r="O535" s="2" t="n">
        <f aca="false">O166-$B166</f>
        <v>-0.336328518518519</v>
      </c>
      <c r="P535" s="2" t="n">
        <f aca="false">P166-$B166</f>
        <v>-0.149712518518518</v>
      </c>
      <c r="Q535" s="2" t="n">
        <f aca="false">Q166-$B166</f>
        <v>-1.41092051851852</v>
      </c>
      <c r="R535" s="2" t="n">
        <f aca="false">R166-$B166</f>
        <v>-1.65723051851852</v>
      </c>
      <c r="S535" s="2" t="n">
        <f aca="false">S166-$B166</f>
        <v>-2.14671951851852</v>
      </c>
      <c r="T535" s="2" t="n">
        <f aca="false">T166-$B166</f>
        <v>-2.40687051851852</v>
      </c>
      <c r="U535" s="2" t="n">
        <f aca="false">U166-$B166</f>
        <v>-0.941132518518518</v>
      </c>
      <c r="V535" s="2" t="n">
        <f aca="false">V166-$B166</f>
        <v>-1.70434751851852</v>
      </c>
      <c r="W535" s="2" t="n">
        <f aca="false">W166-$B166</f>
        <v>-0.850102518518519</v>
      </c>
      <c r="X535" s="2" t="n">
        <f aca="false">X166-$B166</f>
        <v>1.68345748148148</v>
      </c>
      <c r="Y535" s="2" t="n">
        <f aca="false">Y166-$B166</f>
        <v>1.05061048148148</v>
      </c>
      <c r="Z535" s="2" t="n">
        <f aca="false">Z166-$B166</f>
        <v>-1.39211451851852</v>
      </c>
      <c r="AA535" s="2" t="n">
        <f aca="false">AA166-$B166</f>
        <v>-1.24918651851852</v>
      </c>
      <c r="AB535" s="2" t="n">
        <f aca="false">AB166-$B166</f>
        <v>-1.30953651851852</v>
      </c>
      <c r="AC535" s="2" t="n">
        <f aca="false">AC166-$B166</f>
        <v>-2.24202751851852</v>
      </c>
      <c r="AD535" s="2" t="n">
        <f aca="false">AD166-$B166</f>
        <v>-1.90409951851852</v>
      </c>
    </row>
    <row r="536" customFormat="false" ht="13.8" hidden="false" customHeight="false" outlineLevel="0" collapsed="false">
      <c r="A536" s="4" t="s">
        <v>168</v>
      </c>
      <c r="B536" s="2"/>
      <c r="C536" s="2"/>
      <c r="D536" s="2" t="n">
        <f aca="false">D167-$B167</f>
        <v>1.201315</v>
      </c>
      <c r="E536" s="2" t="n">
        <f aca="false">E167-$B167</f>
        <v>1.238582</v>
      </c>
      <c r="F536" s="2" t="n">
        <f aca="false">F167-$B167</f>
        <v>1.238932</v>
      </c>
      <c r="G536" s="2" t="n">
        <f aca="false">G167-$B167</f>
        <v>2.221244</v>
      </c>
      <c r="H536" s="2" t="n">
        <f aca="false">H167-$B167</f>
        <v>1.677622</v>
      </c>
      <c r="I536" s="2" t="n">
        <f aca="false">I167-$B167</f>
        <v>1.8238</v>
      </c>
      <c r="J536" s="2" t="n">
        <f aca="false">J167-$B167</f>
        <v>2.427698</v>
      </c>
      <c r="K536" s="2" t="n">
        <f aca="false">K167-$B167</f>
        <v>2.351166</v>
      </c>
      <c r="L536" s="2" t="n">
        <f aca="false">L167-$B167</f>
        <v>1.241987</v>
      </c>
      <c r="M536" s="2" t="n">
        <f aca="false">M167-$B167</f>
        <v>1.116698</v>
      </c>
      <c r="N536" s="2" t="n">
        <f aca="false">N167-$B167</f>
        <v>0.910294</v>
      </c>
      <c r="O536" s="2" t="n">
        <f aca="false">O167-$B167</f>
        <v>-0.349259</v>
      </c>
      <c r="P536" s="2" t="n">
        <f aca="false">P167-$B167</f>
        <v>-0.249562</v>
      </c>
      <c r="Q536" s="2" t="n">
        <f aca="false">Q167-$B167</f>
        <v>-1.388601</v>
      </c>
      <c r="R536" s="2" t="n">
        <f aca="false">R167-$B167</f>
        <v>-1.597922</v>
      </c>
      <c r="S536" s="2" t="n">
        <f aca="false">S167-$B167</f>
        <v>-2.504867</v>
      </c>
      <c r="T536" s="2" t="n">
        <f aca="false">T167-$B167</f>
        <v>-2.302376</v>
      </c>
      <c r="U536" s="2" t="n">
        <f aca="false">U167-$B167</f>
        <v>-0.842947</v>
      </c>
      <c r="V536" s="2" t="n">
        <f aca="false">V167-$B167</f>
        <v>-1.724423</v>
      </c>
      <c r="W536" s="2" t="n">
        <f aca="false">W167-$B167</f>
        <v>-1.162529</v>
      </c>
      <c r="X536" s="2" t="n">
        <f aca="false">X167-$B167</f>
        <v>1.140318</v>
      </c>
      <c r="Y536" s="2" t="n">
        <f aca="false">Y167-$B167</f>
        <v>1.128374</v>
      </c>
      <c r="Z536" s="2" t="n">
        <f aca="false">Z167-$B167</f>
        <v>-1.484941</v>
      </c>
      <c r="AA536" s="2" t="n">
        <f aca="false">AA167-$B167</f>
        <v>-1.101812</v>
      </c>
      <c r="AB536" s="2" t="n">
        <f aca="false">AB167-$B167</f>
        <v>-1.136084</v>
      </c>
      <c r="AC536" s="2" t="n">
        <f aca="false">AC167-$B167</f>
        <v>-2.139396</v>
      </c>
      <c r="AD536" s="2" t="n">
        <f aca="false">AD167-$B167</f>
        <v>-1.733311</v>
      </c>
    </row>
    <row r="537" customFormat="false" ht="13.8" hidden="false" customHeight="false" outlineLevel="0" collapsed="false">
      <c r="A537" s="4" t="s">
        <v>169</v>
      </c>
      <c r="B537" s="2"/>
      <c r="C537" s="2"/>
      <c r="D537" s="2" t="n">
        <f aca="false">D168-$B168</f>
        <v>-0.382263592592593</v>
      </c>
      <c r="E537" s="2" t="n">
        <f aca="false">E168-$B168</f>
        <v>1.47907640740741</v>
      </c>
      <c r="F537" s="2" t="n">
        <f aca="false">F168-$B168</f>
        <v>0.869979407407407</v>
      </c>
      <c r="G537" s="2" t="n">
        <f aca="false">G168-$B168</f>
        <v>2.36421540740741</v>
      </c>
      <c r="H537" s="2" t="n">
        <f aca="false">H168-$B168</f>
        <v>1.91830740740741</v>
      </c>
      <c r="I537" s="2" t="n">
        <f aca="false">I168-$B168</f>
        <v>1.97282940740741</v>
      </c>
      <c r="J537" s="2" t="n">
        <f aca="false">J168-$B168</f>
        <v>2.65870140740741</v>
      </c>
      <c r="K537" s="2" t="n">
        <f aca="false">K168-$B168</f>
        <v>2.61202340740741</v>
      </c>
      <c r="L537" s="2" t="n">
        <f aca="false">L168-$B168</f>
        <v>1.67933240740741</v>
      </c>
      <c r="M537" s="2" t="n">
        <f aca="false">M168-$B168</f>
        <v>1.33847940740741</v>
      </c>
      <c r="N537" s="2" t="n">
        <f aca="false">N168-$B168</f>
        <v>1.10920640740741</v>
      </c>
      <c r="O537" s="2" t="n">
        <f aca="false">O168-$B168</f>
        <v>-0.334799592592592</v>
      </c>
      <c r="P537" s="2" t="n">
        <f aca="false">P168-$B168</f>
        <v>-0.653220592592593</v>
      </c>
      <c r="Q537" s="2" t="n">
        <f aca="false">Q168-$B168</f>
        <v>-1.54210159259259</v>
      </c>
      <c r="R537" s="2" t="n">
        <f aca="false">R168-$B168</f>
        <v>-1.41965559259259</v>
      </c>
      <c r="S537" s="2" t="n">
        <f aca="false">S168-$B168</f>
        <v>-2.76404059259259</v>
      </c>
      <c r="T537" s="2" t="n">
        <f aca="false">T168-$B168</f>
        <v>-2.06875659259259</v>
      </c>
      <c r="U537" s="2" t="n">
        <f aca="false">U168-$B168</f>
        <v>-0.773603592592592</v>
      </c>
      <c r="V537" s="2" t="n">
        <f aca="false">V168-$B168</f>
        <v>-1.91265359259259</v>
      </c>
      <c r="W537" s="2" t="n">
        <f aca="false">W168-$B168</f>
        <v>-1.14819359259259</v>
      </c>
      <c r="X537" s="2" t="n">
        <f aca="false">X168-$B168</f>
        <v>1.42125140740741</v>
      </c>
      <c r="Y537" s="2" t="n">
        <f aca="false">Y168-$B168</f>
        <v>0.662779407407407</v>
      </c>
      <c r="Z537" s="2" t="n">
        <f aca="false">Z168-$B168</f>
        <v>-1.77666359259259</v>
      </c>
      <c r="AA537" s="2" t="n">
        <f aca="false">AA168-$B168</f>
        <v>-0.831337592592592</v>
      </c>
      <c r="AB537" s="2" t="n">
        <f aca="false">AB168-$B168</f>
        <v>-0.900720592592593</v>
      </c>
      <c r="AC537" s="2" t="n">
        <f aca="false">AC168-$B168</f>
        <v>-2.01758059259259</v>
      </c>
      <c r="AD537" s="2" t="n">
        <f aca="false">AD168-$B168</f>
        <v>-1.56059059259259</v>
      </c>
    </row>
    <row r="538" customFormat="false" ht="13.8" hidden="false" customHeight="false" outlineLevel="0" collapsed="false">
      <c r="A538" s="4" t="s">
        <v>170</v>
      </c>
      <c r="B538" s="2"/>
      <c r="C538" s="2"/>
      <c r="D538" s="2" t="n">
        <f aca="false">D169-$B169</f>
        <v>0.875274962962964</v>
      </c>
      <c r="E538" s="2" t="n">
        <f aca="false">E169-$B169</f>
        <v>1.10079596296296</v>
      </c>
      <c r="F538" s="2" t="n">
        <f aca="false">F169-$B169</f>
        <v>1.02592296296296</v>
      </c>
      <c r="G538" s="2" t="n">
        <f aca="false">G169-$B169</f>
        <v>2.49682496296296</v>
      </c>
      <c r="H538" s="2" t="n">
        <f aca="false">H169-$B169</f>
        <v>1.71660696296296</v>
      </c>
      <c r="I538" s="2" t="n">
        <f aca="false">I169-$B169</f>
        <v>2.26268596296296</v>
      </c>
      <c r="J538" s="2" t="n">
        <f aca="false">J169-$B169</f>
        <v>2.73073596296296</v>
      </c>
      <c r="K538" s="2" t="n">
        <f aca="false">K169-$B169</f>
        <v>2.52003496296296</v>
      </c>
      <c r="L538" s="2" t="n">
        <f aca="false">L169-$B169</f>
        <v>1.80425296296296</v>
      </c>
      <c r="M538" s="2" t="n">
        <f aca="false">M169-$B169</f>
        <v>1.46623596296296</v>
      </c>
      <c r="N538" s="2" t="n">
        <f aca="false">N169-$B169</f>
        <v>1.20365196296296</v>
      </c>
      <c r="O538" s="2" t="n">
        <f aca="false">O169-$B169</f>
        <v>-0.503718037037037</v>
      </c>
      <c r="P538" s="2" t="n">
        <f aca="false">P169-$B169</f>
        <v>-0.550739037037037</v>
      </c>
      <c r="Q538" s="2" t="n">
        <f aca="false">Q169-$B169</f>
        <v>-2.07051903703704</v>
      </c>
      <c r="R538" s="2" t="n">
        <f aca="false">R169-$B169</f>
        <v>-1.43103903703704</v>
      </c>
      <c r="S538" s="2" t="n">
        <f aca="false">S169-$B169</f>
        <v>-2.84690403703704</v>
      </c>
      <c r="T538" s="2" t="n">
        <f aca="false">T169-$B169</f>
        <v>-2.14161303703704</v>
      </c>
      <c r="U538" s="2" t="n">
        <f aca="false">U169-$B169</f>
        <v>-0.901313037037037</v>
      </c>
      <c r="V538" s="2" t="n">
        <f aca="false">V169-$B169</f>
        <v>-1.84756003703704</v>
      </c>
      <c r="W538" s="2" t="n">
        <f aca="false">W169-$B169</f>
        <v>-1.55487203703704</v>
      </c>
      <c r="X538" s="2" t="n">
        <f aca="false">X169-$B169</f>
        <v>1.47019996296296</v>
      </c>
      <c r="Y538" s="2" t="n">
        <f aca="false">Y169-$B169</f>
        <v>0.521374962962963</v>
      </c>
      <c r="Z538" s="2" t="n">
        <f aca="false">Z169-$B169</f>
        <v>-1.90325003703704</v>
      </c>
      <c r="AA538" s="2" t="n">
        <f aca="false">AA169-$B169</f>
        <v>-0.825848037037037</v>
      </c>
      <c r="AB538" s="2" t="n">
        <f aca="false">AB169-$B169</f>
        <v>-1.26146003703704</v>
      </c>
      <c r="AC538" s="2" t="n">
        <f aca="false">AC169-$B169</f>
        <v>-1.92980303703704</v>
      </c>
      <c r="AD538" s="2" t="n">
        <f aca="false">AD169-$B169</f>
        <v>-1.42596003703704</v>
      </c>
    </row>
    <row r="539" customFormat="false" ht="13.8" hidden="false" customHeight="false" outlineLevel="0" collapsed="false">
      <c r="A539" s="4" t="s">
        <v>171</v>
      </c>
      <c r="B539" s="2"/>
      <c r="C539" s="2"/>
      <c r="D539" s="2" t="n">
        <f aca="false">D170-$B170</f>
        <v>0.632637888888889</v>
      </c>
      <c r="E539" s="2" t="n">
        <f aca="false">E170-$B170</f>
        <v>1.28344388888889</v>
      </c>
      <c r="F539" s="2" t="n">
        <f aca="false">F170-$B170</f>
        <v>0.880227888888889</v>
      </c>
      <c r="G539" s="2" t="n">
        <f aca="false">G170-$B170</f>
        <v>2.54978988888889</v>
      </c>
      <c r="H539" s="2" t="n">
        <f aca="false">H170-$B170</f>
        <v>1.68535288888889</v>
      </c>
      <c r="I539" s="2" t="n">
        <f aca="false">I170-$B170</f>
        <v>2.28616288888889</v>
      </c>
      <c r="J539" s="2" t="n">
        <f aca="false">J170-$B170</f>
        <v>2.67553388888889</v>
      </c>
      <c r="K539" s="2" t="n">
        <f aca="false">K170-$B170</f>
        <v>2.48127288888889</v>
      </c>
      <c r="L539" s="2" t="n">
        <f aca="false">L170-$B170</f>
        <v>1.70941388888889</v>
      </c>
      <c r="M539" s="2" t="n">
        <f aca="false">M170-$B170</f>
        <v>1.54221788888889</v>
      </c>
      <c r="N539" s="2" t="n">
        <f aca="false">N170-$B170</f>
        <v>0.493936888888888</v>
      </c>
      <c r="O539" s="2" t="n">
        <f aca="false">O170-$B170</f>
        <v>-0.682393111111112</v>
      </c>
      <c r="P539" s="2" t="n">
        <f aca="false">P170-$B170</f>
        <v>-0.488248111111112</v>
      </c>
      <c r="Q539" s="2" t="n">
        <f aca="false">Q170-$B170</f>
        <v>-2.12453611111111</v>
      </c>
      <c r="R539" s="2" t="n">
        <f aca="false">R170-$B170</f>
        <v>-1.51832311111111</v>
      </c>
      <c r="S539" s="2" t="n">
        <f aca="false">S170-$B170</f>
        <v>-2.78776411111111</v>
      </c>
      <c r="T539" s="2" t="n">
        <f aca="false">T170-$B170</f>
        <v>-1.95951311111111</v>
      </c>
      <c r="U539" s="2" t="n">
        <f aca="false">U170-$B170</f>
        <v>-0.860049111111112</v>
      </c>
      <c r="V539" s="2" t="n">
        <f aca="false">V170-$B170</f>
        <v>-1.61390211111111</v>
      </c>
      <c r="W539" s="2" t="n">
        <f aca="false">W170-$B170</f>
        <v>-1.63780711111111</v>
      </c>
      <c r="X539" s="2" t="n">
        <f aca="false">X170-$B170</f>
        <v>1.60868188888889</v>
      </c>
      <c r="Y539" s="2" t="n">
        <f aca="false">Y170-$B170</f>
        <v>0.349015888888888</v>
      </c>
      <c r="Z539" s="2" t="n">
        <f aca="false">Z170-$B170</f>
        <v>-1.75404011111111</v>
      </c>
      <c r="AA539" s="2" t="n">
        <f aca="false">AA170-$B170</f>
        <v>-0.769360111111111</v>
      </c>
      <c r="AB539" s="2" t="n">
        <f aca="false">AB170-$B170</f>
        <v>-1.05456011111111</v>
      </c>
      <c r="AC539" s="2" t="n">
        <f aca="false">AC170-$B170</f>
        <v>-1.71808611111111</v>
      </c>
      <c r="AD539" s="2" t="n">
        <f aca="false">AD170-$B170</f>
        <v>-1.20910611111111</v>
      </c>
    </row>
    <row r="540" customFormat="false" ht="13.8" hidden="false" customHeight="false" outlineLevel="0" collapsed="false">
      <c r="A540" s="4" t="s">
        <v>172</v>
      </c>
      <c r="B540" s="2"/>
      <c r="C540" s="2"/>
      <c r="D540" s="2" t="n">
        <f aca="false">D171-$B171</f>
        <v>0.607537814814815</v>
      </c>
      <c r="E540" s="2" t="n">
        <f aca="false">E171-$B171</f>
        <v>1.39980281481482</v>
      </c>
      <c r="F540" s="2" t="n">
        <f aca="false">F171-$B171</f>
        <v>0.916381814814815</v>
      </c>
      <c r="G540" s="2" t="n">
        <f aca="false">G171-$B171</f>
        <v>2.55436381481481</v>
      </c>
      <c r="H540" s="2" t="n">
        <f aca="false">H171-$B171</f>
        <v>1.85798381481481</v>
      </c>
      <c r="I540" s="2" t="n">
        <f aca="false">I171-$B171</f>
        <v>2.22901481481482</v>
      </c>
      <c r="J540" s="2" t="n">
        <f aca="false">J171-$B171</f>
        <v>2.76516681481481</v>
      </c>
      <c r="K540" s="2" t="n">
        <f aca="false">K171-$B171</f>
        <v>2.36674781481482</v>
      </c>
      <c r="L540" s="2" t="n">
        <f aca="false">L171-$B171</f>
        <v>1.93388481481481</v>
      </c>
      <c r="M540" s="2" t="n">
        <f aca="false">M171-$B171</f>
        <v>1.02070881481481</v>
      </c>
      <c r="N540" s="2" t="n">
        <f aca="false">N171-$B171</f>
        <v>0.447262814814815</v>
      </c>
      <c r="O540" s="2" t="n">
        <f aca="false">O171-$B171</f>
        <v>-0.565176185185185</v>
      </c>
      <c r="P540" s="2" t="n">
        <f aca="false">P171-$B171</f>
        <v>-0.540125185185185</v>
      </c>
      <c r="Q540" s="2" t="n">
        <f aca="false">Q171-$B171</f>
        <v>-2.12084618518518</v>
      </c>
      <c r="R540" s="2" t="n">
        <f aca="false">R171-$B171</f>
        <v>-1.36438718518519</v>
      </c>
      <c r="S540" s="2" t="n">
        <f aca="false">S171-$B171</f>
        <v>-2.95935118518519</v>
      </c>
      <c r="T540" s="2" t="n">
        <f aca="false">T171-$B171</f>
        <v>-1.74907418518518</v>
      </c>
      <c r="U540" s="2" t="n">
        <f aca="false">U171-$B171</f>
        <v>-0.912254185185185</v>
      </c>
      <c r="V540" s="2" t="n">
        <f aca="false">V171-$B171</f>
        <v>-1.52015818518518</v>
      </c>
      <c r="W540" s="2" t="n">
        <f aca="false">W171-$B171</f>
        <v>-1.44161918518518</v>
      </c>
      <c r="X540" s="2" t="n">
        <f aca="false">X171-$B171</f>
        <v>1.56681481481481</v>
      </c>
      <c r="Y540" s="2" t="n">
        <f aca="false">Y171-$B171</f>
        <v>0.335531814814815</v>
      </c>
      <c r="Z540" s="2" t="n">
        <f aca="false">Z171-$B171</f>
        <v>-1.63873818518519</v>
      </c>
      <c r="AA540" s="2" t="n">
        <f aca="false">AA171-$B171</f>
        <v>-0.732037185185186</v>
      </c>
      <c r="AB540" s="2" t="n">
        <f aca="false">AB171-$B171</f>
        <v>-1.92925418518518</v>
      </c>
      <c r="AC540" s="2" t="n">
        <f aca="false">AC171-$B171</f>
        <v>-1.54347618518519</v>
      </c>
      <c r="AD540" s="2" t="n">
        <f aca="false">AD171-$B171</f>
        <v>-0.984705185185185</v>
      </c>
    </row>
    <row r="541" customFormat="false" ht="13.8" hidden="false" customHeight="false" outlineLevel="0" collapsed="false">
      <c r="A541" s="4" t="s">
        <v>173</v>
      </c>
      <c r="B541" s="2"/>
      <c r="C541" s="2"/>
      <c r="D541" s="2" t="n">
        <f aca="false">D172-$B172</f>
        <v>0.781313962962963</v>
      </c>
      <c r="E541" s="2" t="n">
        <f aca="false">E172-$B172</f>
        <v>1.52426896296296</v>
      </c>
      <c r="F541" s="2" t="n">
        <f aca="false">F172-$B172</f>
        <v>0.522115962962962</v>
      </c>
      <c r="G541" s="2" t="n">
        <f aca="false">G172-$B172</f>
        <v>2.49502596296296</v>
      </c>
      <c r="H541" s="2" t="n">
        <f aca="false">H172-$B172</f>
        <v>2.02990296296296</v>
      </c>
      <c r="I541" s="2" t="n">
        <f aca="false">I172-$B172</f>
        <v>2.12473396296296</v>
      </c>
      <c r="J541" s="2" t="n">
        <f aca="false">J172-$B172</f>
        <v>2.58684996296296</v>
      </c>
      <c r="K541" s="2" t="n">
        <f aca="false">K172-$B172</f>
        <v>2.46594196296296</v>
      </c>
      <c r="L541" s="2" t="n">
        <f aca="false">L172-$B172</f>
        <v>2.10263396296296</v>
      </c>
      <c r="M541" s="2" t="n">
        <f aca="false">M172-$B172</f>
        <v>1.14581896296296</v>
      </c>
      <c r="N541" s="2" t="n">
        <f aca="false">N172-$B172</f>
        <v>0.305105962962963</v>
      </c>
      <c r="O541" s="2" t="n">
        <f aca="false">O172-$B172</f>
        <v>-0.639003037037037</v>
      </c>
      <c r="P541" s="2" t="n">
        <f aca="false">P172-$B172</f>
        <v>-0.754466037037037</v>
      </c>
      <c r="Q541" s="2" t="n">
        <f aca="false">Q172-$B172</f>
        <v>-2.14273003703704</v>
      </c>
      <c r="R541" s="2" t="n">
        <f aca="false">R172-$B172</f>
        <v>-1.57088103703704</v>
      </c>
      <c r="S541" s="2" t="n">
        <f aca="false">S172-$B172</f>
        <v>-2.97398303703704</v>
      </c>
      <c r="T541" s="2" t="n">
        <f aca="false">T172-$B172</f>
        <v>-1.59386603703704</v>
      </c>
      <c r="U541" s="2" t="n">
        <f aca="false">U172-$B172</f>
        <v>-0.763286037037037</v>
      </c>
      <c r="V541" s="2" t="n">
        <f aca="false">V172-$B172</f>
        <v>-1.46358503703704</v>
      </c>
      <c r="W541" s="2" t="n">
        <f aca="false">W172-$B172</f>
        <v>-1.46675403703704</v>
      </c>
      <c r="X541" s="2" t="n">
        <f aca="false">X172-$B172</f>
        <v>1.61349496296296</v>
      </c>
      <c r="Y541" s="2" t="n">
        <f aca="false">Y172-$B172</f>
        <v>0.0725189629629623</v>
      </c>
      <c r="Z541" s="2" t="n">
        <f aca="false">Z172-$B172</f>
        <v>-1.66191103703704</v>
      </c>
      <c r="AA541" s="2" t="n">
        <f aca="false">AA172-$B172</f>
        <v>-0.693204037037037</v>
      </c>
      <c r="AB541" s="2" t="n">
        <f aca="false">AB172-$B172</f>
        <v>-1.73164103703704</v>
      </c>
      <c r="AC541" s="2" t="n">
        <f aca="false">AC172-$B172</f>
        <v>-1.49549503703704</v>
      </c>
      <c r="AD541" s="2" t="n">
        <f aca="false">AD172-$B172</f>
        <v>-0.818921037037038</v>
      </c>
    </row>
    <row r="542" customFormat="false" ht="13.8" hidden="false" customHeight="false" outlineLevel="0" collapsed="false">
      <c r="A542" s="4" t="s">
        <v>174</v>
      </c>
      <c r="B542" s="2"/>
      <c r="C542" s="2"/>
      <c r="D542" s="2" t="n">
        <f aca="false">D173-$B173</f>
        <v>0.993891962962963</v>
      </c>
      <c r="E542" s="2" t="n">
        <f aca="false">E173-$B173</f>
        <v>1.48511396296296</v>
      </c>
      <c r="F542" s="2" t="n">
        <f aca="false">F173-$B173</f>
        <v>0.612675962962963</v>
      </c>
      <c r="G542" s="2" t="n">
        <f aca="false">G173-$B173</f>
        <v>2.68005696296296</v>
      </c>
      <c r="H542" s="2" t="n">
        <f aca="false">H173-$B173</f>
        <v>1.23214696296296</v>
      </c>
      <c r="I542" s="2" t="n">
        <f aca="false">I173-$B173</f>
        <v>1.84746496296296</v>
      </c>
      <c r="J542" s="2" t="n">
        <f aca="false">J173-$B173</f>
        <v>2.10524996296296</v>
      </c>
      <c r="K542" s="2" t="n">
        <f aca="false">K173-$B173</f>
        <v>2.56812796296296</v>
      </c>
      <c r="L542" s="2" t="n">
        <f aca="false">L173-$B173</f>
        <v>2.26117196296296</v>
      </c>
      <c r="M542" s="2" t="n">
        <f aca="false">M173-$B173</f>
        <v>1.29996696296296</v>
      </c>
      <c r="N542" s="2" t="n">
        <f aca="false">N173-$B173</f>
        <v>0.374869962962963</v>
      </c>
      <c r="O542" s="2" t="n">
        <f aca="false">O173-$B173</f>
        <v>-0.644097037037037</v>
      </c>
      <c r="P542" s="2" t="n">
        <f aca="false">P173-$B173</f>
        <v>-0.998125037037037</v>
      </c>
      <c r="Q542" s="2" t="n">
        <f aca="false">Q173-$B173</f>
        <v>-1.95666003703704</v>
      </c>
      <c r="R542" s="2" t="n">
        <f aca="false">R173-$B173</f>
        <v>-1.66558403703704</v>
      </c>
      <c r="S542" s="2" t="n">
        <f aca="false">S173-$B173</f>
        <v>-2.82919303703704</v>
      </c>
      <c r="T542" s="2" t="n">
        <f aca="false">T173-$B173</f>
        <v>-1.52583603703704</v>
      </c>
      <c r="U542" s="2" t="n">
        <f aca="false">U173-$B173</f>
        <v>-0.635363037037037</v>
      </c>
      <c r="V542" s="2" t="n">
        <f aca="false">V173-$B173</f>
        <v>-1.28613003703704</v>
      </c>
      <c r="W542" s="2" t="n">
        <f aca="false">W173-$B173</f>
        <v>-1.41705603703704</v>
      </c>
      <c r="X542" s="2" t="n">
        <f aca="false">X173-$B173</f>
        <v>1.38678496296296</v>
      </c>
      <c r="Y542" s="2" t="n">
        <f aca="false">Y173-$B173</f>
        <v>-0.020165037037037</v>
      </c>
      <c r="Z542" s="2" t="n">
        <f aca="false">Z173-$B173</f>
        <v>-1.52569903703704</v>
      </c>
      <c r="AA542" s="2" t="n">
        <f aca="false">AA173-$B173</f>
        <v>-0.580761037037037</v>
      </c>
      <c r="AB542" s="2" t="n">
        <f aca="false">AB173-$B173</f>
        <v>-1.48707903703704</v>
      </c>
      <c r="AC542" s="2" t="n">
        <f aca="false">AC173-$B173</f>
        <v>-1.64768603703704</v>
      </c>
      <c r="AD542" s="2" t="n">
        <f aca="false">AD173-$B173</f>
        <v>-0.628088037037037</v>
      </c>
    </row>
    <row r="543" customFormat="false" ht="13.8" hidden="false" customHeight="false" outlineLevel="0" collapsed="false">
      <c r="A543" s="4" t="s">
        <v>175</v>
      </c>
      <c r="B543" s="2"/>
      <c r="C543" s="2"/>
      <c r="D543" s="2" t="n">
        <f aca="false">D174-$B174</f>
        <v>1.06649414814815</v>
      </c>
      <c r="E543" s="2" t="n">
        <f aca="false">E174-$B174</f>
        <v>1.89713614814815</v>
      </c>
      <c r="F543" s="2" t="n">
        <f aca="false">F174-$B174</f>
        <v>0.712724148148149</v>
      </c>
      <c r="G543" s="2" t="n">
        <f aca="false">G174-$B174</f>
        <v>2.85068714814815</v>
      </c>
      <c r="H543" s="2" t="n">
        <f aca="false">H174-$B174</f>
        <v>1.43920314814815</v>
      </c>
      <c r="I543" s="2" t="n">
        <f aca="false">I174-$B174</f>
        <v>1.54622914814815</v>
      </c>
      <c r="J543" s="2" t="n">
        <f aca="false">J174-$B174</f>
        <v>2.32894814814815</v>
      </c>
      <c r="K543" s="2" t="n">
        <f aca="false">K174-$B174</f>
        <v>2.75677314814815</v>
      </c>
      <c r="L543" s="2" t="n">
        <f aca="false">L174-$B174</f>
        <v>1.69658914814815</v>
      </c>
      <c r="M543" s="2" t="n">
        <f aca="false">M174-$B174</f>
        <v>1.42788014814815</v>
      </c>
      <c r="N543" s="2" t="n">
        <f aca="false">N174-$B174</f>
        <v>0.468602148148149</v>
      </c>
      <c r="O543" s="2" t="n">
        <f aca="false">O174-$B174</f>
        <v>-0.794582851851851</v>
      </c>
      <c r="P543" s="2" t="n">
        <f aca="false">P174-$B174</f>
        <v>-0.851467851851851</v>
      </c>
      <c r="Q543" s="2" t="n">
        <f aca="false">Q174-$B174</f>
        <v>-1.85710185185185</v>
      </c>
      <c r="R543" s="2" t="n">
        <f aca="false">R174-$B174</f>
        <v>-1.95330385185185</v>
      </c>
      <c r="S543" s="2" t="n">
        <f aca="false">S174-$B174</f>
        <v>-2.65026385185185</v>
      </c>
      <c r="T543" s="2" t="n">
        <f aca="false">T174-$B174</f>
        <v>-1.46867685185185</v>
      </c>
      <c r="U543" s="2" t="n">
        <f aca="false">U174-$B174</f>
        <v>-0.749946851851851</v>
      </c>
      <c r="V543" s="2" t="n">
        <f aca="false">V174-$B174</f>
        <v>-1.10054785185185</v>
      </c>
      <c r="W543" s="2" t="n">
        <f aca="false">W174-$B174</f>
        <v>-1.35852885185185</v>
      </c>
      <c r="X543" s="2" t="n">
        <f aca="false">X174-$B174</f>
        <v>1.06167114814815</v>
      </c>
      <c r="Y543" s="2" t="n">
        <f aca="false">Y174-$B174</f>
        <v>-0.0783898518518509</v>
      </c>
      <c r="Z543" s="2" t="n">
        <f aca="false">Z174-$B174</f>
        <v>-1.70143985185185</v>
      </c>
      <c r="AA543" s="2" t="n">
        <f aca="false">AA174-$B174</f>
        <v>-0.645212851851851</v>
      </c>
      <c r="AB543" s="2" t="n">
        <f aca="false">AB174-$B174</f>
        <v>-1.76973185185185</v>
      </c>
      <c r="AC543" s="2" t="n">
        <f aca="false">AC174-$B174</f>
        <v>-1.57333485185185</v>
      </c>
      <c r="AD543" s="2" t="n">
        <f aca="false">AD174-$B174</f>
        <v>-0.700407851851852</v>
      </c>
    </row>
    <row r="544" customFormat="false" ht="13.8" hidden="false" customHeight="false" outlineLevel="0" collapsed="false">
      <c r="A544" s="4" t="s">
        <v>176</v>
      </c>
      <c r="B544" s="2"/>
      <c r="C544" s="2"/>
      <c r="D544" s="2" t="n">
        <f aca="false">D175-$B175</f>
        <v>1.61897814814815</v>
      </c>
      <c r="E544" s="2" t="n">
        <f aca="false">E175-$B175</f>
        <v>1.57344214814815</v>
      </c>
      <c r="F544" s="2" t="n">
        <f aca="false">F175-$B175</f>
        <v>0.499577148148148</v>
      </c>
      <c r="G544" s="2" t="n">
        <f aca="false">G175-$B175</f>
        <v>2.51718414814815</v>
      </c>
      <c r="H544" s="2" t="n">
        <f aca="false">H175-$B175</f>
        <v>0.816498148148148</v>
      </c>
      <c r="I544" s="2" t="n">
        <f aca="false">I175-$B175</f>
        <v>1.22472914814815</v>
      </c>
      <c r="J544" s="2" t="n">
        <f aca="false">J175-$B175</f>
        <v>2.43432714814815</v>
      </c>
      <c r="K544" s="2" t="n">
        <f aca="false">K175-$B175</f>
        <v>2.51028214814815</v>
      </c>
      <c r="L544" s="2" t="n">
        <f aca="false">L175-$B175</f>
        <v>1.91798014814815</v>
      </c>
      <c r="M544" s="2" t="n">
        <f aca="false">M175-$B175</f>
        <v>1.56834614814815</v>
      </c>
      <c r="N544" s="2" t="n">
        <f aca="false">N175-$B175</f>
        <v>0.543192148148148</v>
      </c>
      <c r="O544" s="2" t="n">
        <f aca="false">O175-$B175</f>
        <v>-0.832748851851852</v>
      </c>
      <c r="P544" s="2" t="n">
        <f aca="false">P175-$B175</f>
        <v>-0.756414851851852</v>
      </c>
      <c r="Q544" s="2" t="n">
        <f aca="false">Q175-$B175</f>
        <v>-1.83273985185185</v>
      </c>
      <c r="R544" s="2" t="n">
        <f aca="false">R175-$B175</f>
        <v>-1.86255185185185</v>
      </c>
      <c r="S544" s="2" t="n">
        <f aca="false">S175-$B175</f>
        <v>-2.53099085185185</v>
      </c>
      <c r="T544" s="2" t="n">
        <f aca="false">T175-$B175</f>
        <v>-1.53159685185185</v>
      </c>
      <c r="U544" s="2" t="n">
        <f aca="false">U175-$B175</f>
        <v>-0.921621851851851</v>
      </c>
      <c r="V544" s="2" t="n">
        <f aca="false">V175-$B175</f>
        <v>-0.948992851851852</v>
      </c>
      <c r="W544" s="2" t="n">
        <f aca="false">W175-$B175</f>
        <v>-1.23171685185185</v>
      </c>
      <c r="X544" s="2" t="n">
        <f aca="false">X175-$B175</f>
        <v>1.25334314814815</v>
      </c>
      <c r="Y544" s="2" t="n">
        <f aca="false">Y175-$B175</f>
        <v>-0.0787798518518512</v>
      </c>
      <c r="Z544" s="2" t="n">
        <f aca="false">Z175-$B175</f>
        <v>-1.57439985185185</v>
      </c>
      <c r="AA544" s="2" t="n">
        <f aca="false">AA175-$B175</f>
        <v>-0.544111851851851</v>
      </c>
      <c r="AB544" s="2" t="n">
        <f aca="false">AB175-$B175</f>
        <v>-1.52122085185185</v>
      </c>
      <c r="AC544" s="2" t="n">
        <f aca="false">AC175-$B175</f>
        <v>-1.48727585185185</v>
      </c>
      <c r="AD544" s="2" t="n">
        <f aca="false">AD175-$B175</f>
        <v>-0.822716851851851</v>
      </c>
    </row>
    <row r="545" customFormat="false" ht="13.8" hidden="false" customHeight="false" outlineLevel="0" collapsed="false">
      <c r="A545" s="4" t="s">
        <v>177</v>
      </c>
      <c r="B545" s="2"/>
      <c r="C545" s="2"/>
      <c r="D545" s="2" t="n">
        <f aca="false">D176-$B176</f>
        <v>1.76470355555556</v>
      </c>
      <c r="E545" s="2" t="n">
        <f aca="false">E176-$B176</f>
        <v>1.56087555555556</v>
      </c>
      <c r="F545" s="2" t="n">
        <f aca="false">F176-$B176</f>
        <v>0.671305555555556</v>
      </c>
      <c r="G545" s="2" t="n">
        <f aca="false">G176-$B176</f>
        <v>2.67063355555556</v>
      </c>
      <c r="H545" s="2" t="n">
        <f aca="false">H176-$B176</f>
        <v>0.991740555555555</v>
      </c>
      <c r="I545" s="2" t="n">
        <f aca="false">I176-$B176</f>
        <v>1.25384155555556</v>
      </c>
      <c r="J545" s="2" t="n">
        <f aca="false">J176-$B176</f>
        <v>2.23122955555556</v>
      </c>
      <c r="K545" s="2" t="n">
        <f aca="false">K176-$B176</f>
        <v>2.77400455555556</v>
      </c>
      <c r="L545" s="2" t="n">
        <f aca="false">L176-$B176</f>
        <v>2.07059655555556</v>
      </c>
      <c r="M545" s="2" t="n">
        <f aca="false">M176-$B176</f>
        <v>0.516719555555556</v>
      </c>
      <c r="N545" s="2" t="n">
        <f aca="false">N176-$B176</f>
        <v>0.587104555555555</v>
      </c>
      <c r="O545" s="2" t="n">
        <f aca="false">O176-$B176</f>
        <v>-0.767052444444444</v>
      </c>
      <c r="P545" s="2" t="n">
        <f aca="false">P176-$B176</f>
        <v>-0.727793444444444</v>
      </c>
      <c r="Q545" s="2" t="n">
        <f aca="false">Q176-$B176</f>
        <v>-1.72998144444444</v>
      </c>
      <c r="R545" s="2" t="n">
        <f aca="false">R176-$B176</f>
        <v>-1.72315344444444</v>
      </c>
      <c r="S545" s="2" t="n">
        <f aca="false">S176-$B176</f>
        <v>-2.37246944444444</v>
      </c>
      <c r="T545" s="2" t="n">
        <f aca="false">T176-$B176</f>
        <v>-1.35296644444444</v>
      </c>
      <c r="U545" s="2" t="n">
        <f aca="false">U176-$B176</f>
        <v>-0.811375444444445</v>
      </c>
      <c r="V545" s="2" t="n">
        <f aca="false">V176-$B176</f>
        <v>-0.810564444444444</v>
      </c>
      <c r="W545" s="2" t="n">
        <f aca="false">W176-$B176</f>
        <v>-1.24365244444444</v>
      </c>
      <c r="X545" s="2" t="n">
        <f aca="false">X176-$B176</f>
        <v>0.901099555555556</v>
      </c>
      <c r="Y545" s="2" t="n">
        <f aca="false">Y176-$B176</f>
        <v>-0.101961444444444</v>
      </c>
      <c r="Z545" s="2" t="n">
        <f aca="false">Z176-$B176</f>
        <v>-1.57272744444444</v>
      </c>
      <c r="AA545" s="2" t="n">
        <f aca="false">AA176-$B176</f>
        <v>-1.03714944444444</v>
      </c>
      <c r="AB545" s="2" t="n">
        <f aca="false">AB176-$B176</f>
        <v>-1.37671944444444</v>
      </c>
      <c r="AC545" s="2" t="n">
        <f aca="false">AC176-$B176</f>
        <v>-1.31955344444444</v>
      </c>
      <c r="AD545" s="2" t="n">
        <f aca="false">AD176-$B176</f>
        <v>-1.04673444444444</v>
      </c>
    </row>
    <row r="546" customFormat="false" ht="13.8" hidden="false" customHeight="false" outlineLevel="0" collapsed="false">
      <c r="A546" s="4" t="s">
        <v>178</v>
      </c>
      <c r="B546" s="2"/>
      <c r="C546" s="2"/>
      <c r="D546" s="2" t="n">
        <f aca="false">D177-$B177</f>
        <v>1.55831285185185</v>
      </c>
      <c r="E546" s="2" t="n">
        <f aca="false">E177-$B177</f>
        <v>0.990252851851852</v>
      </c>
      <c r="F546" s="2" t="n">
        <f aca="false">F177-$B177</f>
        <v>0.836736851851851</v>
      </c>
      <c r="G546" s="2" t="n">
        <f aca="false">G177-$B177</f>
        <v>2.59188085185185</v>
      </c>
      <c r="H546" s="2" t="n">
        <f aca="false">H177-$B177</f>
        <v>1.04221285185185</v>
      </c>
      <c r="I546" s="2" t="n">
        <f aca="false">I177-$B177</f>
        <v>1.05501685185185</v>
      </c>
      <c r="J546" s="2" t="n">
        <f aca="false">J177-$B177</f>
        <v>2.21173885185185</v>
      </c>
      <c r="K546" s="2" t="n">
        <f aca="false">K177-$B177</f>
        <v>2.60440185185185</v>
      </c>
      <c r="L546" s="2" t="n">
        <f aca="false">L177-$B177</f>
        <v>1.46388485185185</v>
      </c>
      <c r="M546" s="2" t="n">
        <f aca="false">M177-$B177</f>
        <v>0.519105851851852</v>
      </c>
      <c r="N546" s="2" t="n">
        <f aca="false">N177-$B177</f>
        <v>0.605606851851852</v>
      </c>
      <c r="O546" s="2" t="n">
        <f aca="false">O177-$B177</f>
        <v>-0.571099148148148</v>
      </c>
      <c r="P546" s="2" t="n">
        <f aca="false">P177-$B177</f>
        <v>-0.791947148148148</v>
      </c>
      <c r="Q546" s="2" t="n">
        <f aca="false">Q177-$B177</f>
        <v>-1.55762214814815</v>
      </c>
      <c r="R546" s="2" t="n">
        <f aca="false">R177-$B177</f>
        <v>-1.60882314814815</v>
      </c>
      <c r="S546" s="2" t="n">
        <f aca="false">S177-$B177</f>
        <v>-2.17802614814815</v>
      </c>
      <c r="T546" s="2" t="n">
        <f aca="false">T177-$B177</f>
        <v>-1.30690714814815</v>
      </c>
      <c r="U546" s="2" t="n">
        <f aca="false">U177-$B177</f>
        <v>-0.881178148148148</v>
      </c>
      <c r="V546" s="2" t="n">
        <f aca="false">V177-$B177</f>
        <v>-0.641711148148148</v>
      </c>
      <c r="W546" s="2" t="n">
        <f aca="false">W177-$B177</f>
        <v>-1.28721714814815</v>
      </c>
      <c r="X546" s="2" t="n">
        <f aca="false">X177-$B177</f>
        <v>0.908215851851852</v>
      </c>
      <c r="Y546" s="2" t="n">
        <f aca="false">Y177-$B177</f>
        <v>0.0494328518518516</v>
      </c>
      <c r="Z546" s="2" t="n">
        <f aca="false">Z177-$B177</f>
        <v>-1.42939214814815</v>
      </c>
      <c r="AA546" s="2" t="n">
        <f aca="false">AA177-$B177</f>
        <v>-0.980964148148148</v>
      </c>
      <c r="AB546" s="2" t="n">
        <f aca="false">AB177-$B177</f>
        <v>-1.25125614814815</v>
      </c>
      <c r="AC546" s="2" t="n">
        <f aca="false">AC177-$B177</f>
        <v>-1.14049414814815</v>
      </c>
      <c r="AD546" s="2" t="n">
        <f aca="false">AD177-$B177</f>
        <v>-0.810162148148148</v>
      </c>
    </row>
    <row r="547" customFormat="false" ht="13.8" hidden="false" customHeight="false" outlineLevel="0" collapsed="false">
      <c r="A547" s="4" t="s">
        <v>179</v>
      </c>
      <c r="B547" s="2"/>
      <c r="C547" s="2"/>
      <c r="D547" s="2" t="n">
        <f aca="false">D178-$B178</f>
        <v>1.5347127037037</v>
      </c>
      <c r="E547" s="2" t="n">
        <f aca="false">E178-$B178</f>
        <v>1.2173227037037</v>
      </c>
      <c r="F547" s="2" t="n">
        <f aca="false">F178-$B178</f>
        <v>0.597026703703704</v>
      </c>
      <c r="G547" s="2" t="n">
        <f aca="false">G178-$B178</f>
        <v>1.7422207037037</v>
      </c>
      <c r="H547" s="2" t="n">
        <f aca="false">H178-$B178</f>
        <v>1.2457307037037</v>
      </c>
      <c r="I547" s="2" t="n">
        <f aca="false">I178-$B178</f>
        <v>1.2447617037037</v>
      </c>
      <c r="J547" s="2" t="n">
        <f aca="false">J178-$B178</f>
        <v>2.1911167037037</v>
      </c>
      <c r="K547" s="2" t="n">
        <f aca="false">K178-$B178</f>
        <v>1.9409797037037</v>
      </c>
      <c r="L547" s="2" t="n">
        <f aca="false">L178-$B178</f>
        <v>1.3755037037037</v>
      </c>
      <c r="M547" s="2" t="n">
        <f aca="false">M178-$B178</f>
        <v>0.729035703703704</v>
      </c>
      <c r="N547" s="2" t="n">
        <f aca="false">N178-$B178</f>
        <v>0.682104703703704</v>
      </c>
      <c r="O547" s="2" t="n">
        <f aca="false">O178-$B178</f>
        <v>-0.512464296296296</v>
      </c>
      <c r="P547" s="2" t="n">
        <f aca="false">P178-$B178</f>
        <v>-0.636351296296296</v>
      </c>
      <c r="Q547" s="2" t="n">
        <f aca="false">Q178-$B178</f>
        <v>-1.5399742962963</v>
      </c>
      <c r="R547" s="2" t="n">
        <f aca="false">R178-$B178</f>
        <v>-1.6718762962963</v>
      </c>
      <c r="S547" s="2" t="n">
        <f aca="false">S178-$B178</f>
        <v>-2.0617512962963</v>
      </c>
      <c r="T547" s="2" t="n">
        <f aca="false">T178-$B178</f>
        <v>-1.5076682962963</v>
      </c>
      <c r="U547" s="2" t="n">
        <f aca="false">U178-$B178</f>
        <v>-0.877256296296296</v>
      </c>
      <c r="V547" s="2" t="n">
        <f aca="false">V178-$B178</f>
        <v>-0.492076296296296</v>
      </c>
      <c r="W547" s="2" t="n">
        <f aca="false">W178-$B178</f>
        <v>-1.3524302962963</v>
      </c>
      <c r="X547" s="2" t="n">
        <f aca="false">X178-$B178</f>
        <v>0.974999703703704</v>
      </c>
      <c r="Y547" s="2" t="n">
        <f aca="false">Y178-$B178</f>
        <v>0.146036703703704</v>
      </c>
      <c r="Z547" s="2" t="n">
        <f aca="false">Z178-$B178</f>
        <v>-1.4204212962963</v>
      </c>
      <c r="AA547" s="2" t="n">
        <f aca="false">AA178-$B178</f>
        <v>-0.942788296296296</v>
      </c>
      <c r="AB547" s="2" t="n">
        <f aca="false">AB178-$B178</f>
        <v>-1.0094392962963</v>
      </c>
      <c r="AC547" s="2" t="n">
        <f aca="false">AC178-$B178</f>
        <v>-0.938416296296296</v>
      </c>
      <c r="AD547" s="2" t="n">
        <f aca="false">AD178-$B178</f>
        <v>-0.658638296296297</v>
      </c>
    </row>
    <row r="548" customFormat="false" ht="13.8" hidden="false" customHeight="false" outlineLevel="0" collapsed="false">
      <c r="A548" s="4" t="s">
        <v>180</v>
      </c>
      <c r="B548" s="2"/>
      <c r="C548" s="2"/>
      <c r="D548" s="2" t="n">
        <f aca="false">D179-$B179</f>
        <v>1.54472433333333</v>
      </c>
      <c r="E548" s="2" t="n">
        <f aca="false">E179-$B179</f>
        <v>1.17278533333333</v>
      </c>
      <c r="F548" s="2" t="n">
        <f aca="false">F179-$B179</f>
        <v>0.729876333333333</v>
      </c>
      <c r="G548" s="2" t="n">
        <f aca="false">G179-$B179</f>
        <v>0.658367333333334</v>
      </c>
      <c r="H548" s="2" t="n">
        <f aca="false">H179-$B179</f>
        <v>1.35918133333333</v>
      </c>
      <c r="I548" s="2" t="n">
        <f aca="false">I179-$B179</f>
        <v>1.08453733333333</v>
      </c>
      <c r="J548" s="2" t="n">
        <f aca="false">J179-$B179</f>
        <v>2.18819333333333</v>
      </c>
      <c r="K548" s="2" t="n">
        <f aca="false">K179-$B179</f>
        <v>1.97307633333333</v>
      </c>
      <c r="L548" s="2" t="n">
        <f aca="false">L179-$B179</f>
        <v>1.51515533333333</v>
      </c>
      <c r="M548" s="2" t="n">
        <f aca="false">M179-$B179</f>
        <v>0.556378333333333</v>
      </c>
      <c r="N548" s="2" t="n">
        <f aca="false">N179-$B179</f>
        <v>0.785241333333334</v>
      </c>
      <c r="O548" s="2" t="n">
        <f aca="false">O179-$B179</f>
        <v>-0.537231666666667</v>
      </c>
      <c r="P548" s="2" t="n">
        <f aca="false">P179-$B179</f>
        <v>-0.735784666666667</v>
      </c>
      <c r="Q548" s="2" t="n">
        <f aca="false">Q179-$B179</f>
        <v>-1.71458066666667</v>
      </c>
      <c r="R548" s="2" t="n">
        <f aca="false">R179-$B179</f>
        <v>-1.55444666666667</v>
      </c>
      <c r="S548" s="2" t="n">
        <f aca="false">S179-$B179</f>
        <v>-1.94877166666667</v>
      </c>
      <c r="T548" s="2" t="n">
        <f aca="false">T179-$B179</f>
        <v>-1.41720766666667</v>
      </c>
      <c r="U548" s="2" t="n">
        <f aca="false">U179-$B179</f>
        <v>-0.804899666666667</v>
      </c>
      <c r="V548" s="2" t="n">
        <f aca="false">V179-$B179</f>
        <v>-0.312052666666666</v>
      </c>
      <c r="W548" s="2" t="n">
        <f aca="false">W179-$B179</f>
        <v>-1.29418166666667</v>
      </c>
      <c r="X548" s="2" t="n">
        <f aca="false">X179-$B179</f>
        <v>0.984966333333333</v>
      </c>
      <c r="Y548" s="2" t="n">
        <f aca="false">Y179-$B179</f>
        <v>0.188318333333333</v>
      </c>
      <c r="Z548" s="2" t="n">
        <f aca="false">Z179-$B179</f>
        <v>-1.31434866666667</v>
      </c>
      <c r="AA548" s="2" t="n">
        <f aca="false">AA179-$B179</f>
        <v>-0.814193666666666</v>
      </c>
      <c r="AB548" s="2" t="n">
        <f aca="false">AB179-$B179</f>
        <v>-0.905019666666667</v>
      </c>
      <c r="AC548" s="2" t="n">
        <f aca="false">AC179-$B179</f>
        <v>-0.791467666666667</v>
      </c>
      <c r="AD548" s="2" t="n">
        <f aca="false">AD179-$B179</f>
        <v>-0.596614666666667</v>
      </c>
    </row>
    <row r="549" customFormat="false" ht="13.8" hidden="false" customHeight="false" outlineLevel="0" collapsed="false">
      <c r="A549" s="4" t="s">
        <v>181</v>
      </c>
      <c r="B549" s="2"/>
      <c r="C549" s="2"/>
      <c r="D549" s="2" t="n">
        <f aca="false">D180-$B180</f>
        <v>1.67766407407407</v>
      </c>
      <c r="E549" s="2" t="n">
        <f aca="false">E180-$B180</f>
        <v>1.10725407407407</v>
      </c>
      <c r="F549" s="2" t="n">
        <f aca="false">F180-$B180</f>
        <v>0.827957074074075</v>
      </c>
      <c r="G549" s="2" t="n">
        <f aca="false">G180-$B180</f>
        <v>0.650625074074074</v>
      </c>
      <c r="H549" s="2" t="n">
        <f aca="false">H180-$B180</f>
        <v>1.54013107407407</v>
      </c>
      <c r="I549" s="2" t="n">
        <f aca="false">I180-$B180</f>
        <v>0.926593074074074</v>
      </c>
      <c r="J549" s="2" t="n">
        <f aca="false">J180-$B180</f>
        <v>2.29778607407407</v>
      </c>
      <c r="K549" s="2" t="n">
        <f aca="false">K180-$B180</f>
        <v>1.30110607407407</v>
      </c>
      <c r="L549" s="2" t="n">
        <f aca="false">L180-$B180</f>
        <v>0.721923074074074</v>
      </c>
      <c r="M549" s="2" t="n">
        <f aca="false">M180-$B180</f>
        <v>0.774042074074075</v>
      </c>
      <c r="N549" s="2" t="n">
        <f aca="false">N180-$B180</f>
        <v>0.972215074074074</v>
      </c>
      <c r="O549" s="2" t="n">
        <f aca="false">O180-$B180</f>
        <v>-0.331458925925926</v>
      </c>
      <c r="P549" s="2" t="n">
        <f aca="false">P180-$B180</f>
        <v>-0.629432925925926</v>
      </c>
      <c r="Q549" s="2" t="n">
        <f aca="false">Q180-$B180</f>
        <v>-1.54701492592593</v>
      </c>
      <c r="R549" s="2" t="n">
        <f aca="false">R180-$B180</f>
        <v>-1.33487392592593</v>
      </c>
      <c r="S549" s="2" t="n">
        <f aca="false">S180-$B180</f>
        <v>-1.82204492592593</v>
      </c>
      <c r="T549" s="2" t="n">
        <f aca="false">T180-$B180</f>
        <v>-1.17416892592593</v>
      </c>
      <c r="U549" s="2" t="n">
        <f aca="false">U180-$B180</f>
        <v>-0.834577925925926</v>
      </c>
      <c r="V549" s="2" t="n">
        <f aca="false">V180-$B180</f>
        <v>-0.259199925925926</v>
      </c>
      <c r="W549" s="2" t="n">
        <f aca="false">W180-$B180</f>
        <v>-1.32548792592593</v>
      </c>
      <c r="X549" s="2" t="n">
        <f aca="false">X180-$B180</f>
        <v>0.796460074074075</v>
      </c>
      <c r="Y549" s="2" t="n">
        <f aca="false">Y180-$B180</f>
        <v>0.157098074074074</v>
      </c>
      <c r="Z549" s="2" t="n">
        <f aca="false">Z180-$B180</f>
        <v>-1.14619192592593</v>
      </c>
      <c r="AA549" s="2" t="n">
        <f aca="false">AA180-$B180</f>
        <v>-1.39764992592593</v>
      </c>
      <c r="AB549" s="2" t="n">
        <f aca="false">AB180-$B180</f>
        <v>-0.678804925925926</v>
      </c>
      <c r="AC549" s="2" t="n">
        <f aca="false">AC180-$B180</f>
        <v>-0.681788925925926</v>
      </c>
      <c r="AD549" s="2" t="n">
        <f aca="false">AD180-$B180</f>
        <v>-0.588158925925926</v>
      </c>
    </row>
    <row r="550" customFormat="false" ht="13.8" hidden="false" customHeight="false" outlineLevel="0" collapsed="false">
      <c r="A550" s="4" t="s">
        <v>182</v>
      </c>
      <c r="B550" s="2"/>
      <c r="C550" s="2"/>
      <c r="D550" s="2" t="n">
        <f aca="false">D181-$B181</f>
        <v>1.41099066666667</v>
      </c>
      <c r="E550" s="2" t="n">
        <f aca="false">E181-$B181</f>
        <v>0.392598666666667</v>
      </c>
      <c r="F550" s="2" t="n">
        <f aca="false">F181-$B181</f>
        <v>1.01893866666667</v>
      </c>
      <c r="G550" s="2" t="n">
        <f aca="false">G181-$B181</f>
        <v>0.871928666666667</v>
      </c>
      <c r="H550" s="2" t="n">
        <f aca="false">H181-$B181</f>
        <v>1.72828566666667</v>
      </c>
      <c r="I550" s="2" t="n">
        <f aca="false">I181-$B181</f>
        <v>0.936078666666667</v>
      </c>
      <c r="J550" s="2" t="n">
        <f aca="false">J181-$B181</f>
        <v>1.87251366666667</v>
      </c>
      <c r="K550" s="2" t="n">
        <f aca="false">K181-$B181</f>
        <v>1.47147166666667</v>
      </c>
      <c r="L550" s="2" t="n">
        <f aca="false">L181-$B181</f>
        <v>0.997625666666667</v>
      </c>
      <c r="M550" s="2" t="n">
        <f aca="false">M181-$B181</f>
        <v>1.05361666666667</v>
      </c>
      <c r="N550" s="2" t="n">
        <f aca="false">N181-$B181</f>
        <v>0.449996666666667</v>
      </c>
      <c r="O550" s="2" t="n">
        <f aca="false">O181-$B181</f>
        <v>-0.302206333333332</v>
      </c>
      <c r="P550" s="2" t="n">
        <f aca="false">P181-$B181</f>
        <v>-0.467051333333333</v>
      </c>
      <c r="Q550" s="2" t="n">
        <f aca="false">Q181-$B181</f>
        <v>-1.38254933333333</v>
      </c>
      <c r="R550" s="2" t="n">
        <f aca="false">R181-$B181</f>
        <v>-1.41271033333333</v>
      </c>
      <c r="S550" s="2" t="n">
        <f aca="false">S181-$B181</f>
        <v>-1.61831933333333</v>
      </c>
      <c r="T550" s="2" t="n">
        <f aca="false">T181-$B181</f>
        <v>-0.941974333333333</v>
      </c>
      <c r="U550" s="2" t="n">
        <f aca="false">U181-$B181</f>
        <v>-0.702043333333333</v>
      </c>
      <c r="V550" s="2" t="n">
        <f aca="false">V181-$B181</f>
        <v>-0.238101333333333</v>
      </c>
      <c r="W550" s="2" t="n">
        <f aca="false">W181-$B181</f>
        <v>-1.14683933333333</v>
      </c>
      <c r="X550" s="2" t="n">
        <f aca="false">X181-$B181</f>
        <v>0.0959746666666668</v>
      </c>
      <c r="Y550" s="2" t="n">
        <f aca="false">Y181-$B181</f>
        <v>-0.0574683333333326</v>
      </c>
      <c r="Z550" s="2" t="n">
        <f aca="false">Z181-$B181</f>
        <v>-1.19124233333333</v>
      </c>
      <c r="AA550" s="2" t="n">
        <f aca="false">AA181-$B181</f>
        <v>-1.35421333333333</v>
      </c>
      <c r="AB550" s="2" t="n">
        <f aca="false">AB181-$B181</f>
        <v>-0.372740333333333</v>
      </c>
      <c r="AC550" s="2" t="n">
        <f aca="false">AC181-$B181</f>
        <v>-0.637174333333332</v>
      </c>
      <c r="AD550" s="2" t="n">
        <f aca="false">AD181-$B181</f>
        <v>-0.475386333333333</v>
      </c>
    </row>
    <row r="551" customFormat="false" ht="13.8" hidden="false" customHeight="false" outlineLevel="0" collapsed="false">
      <c r="A551" s="4" t="s">
        <v>183</v>
      </c>
      <c r="B551" s="2"/>
      <c r="C551" s="2"/>
      <c r="D551" s="2" t="n">
        <f aca="false">D182-$B182</f>
        <v>0.95482562962963</v>
      </c>
      <c r="E551" s="2" t="n">
        <f aca="false">E182-$B182</f>
        <v>0.55454762962963</v>
      </c>
      <c r="F551" s="2" t="n">
        <f aca="false">F182-$B182</f>
        <v>0.84064762962963</v>
      </c>
      <c r="G551" s="2" t="n">
        <f aca="false">G182-$B182</f>
        <v>1.03379162962963</v>
      </c>
      <c r="H551" s="2" t="n">
        <f aca="false">H182-$B182</f>
        <v>1.15340762962963</v>
      </c>
      <c r="I551" s="2" t="n">
        <f aca="false">I182-$B182</f>
        <v>1.02180562962963</v>
      </c>
      <c r="J551" s="2" t="n">
        <f aca="false">J182-$B182</f>
        <v>2.08005362962963</v>
      </c>
      <c r="K551" s="2" t="n">
        <f aca="false">K182-$B182</f>
        <v>1.62143462962963</v>
      </c>
      <c r="L551" s="2" t="n">
        <f aca="false">L182-$B182</f>
        <v>1.08065462962963</v>
      </c>
      <c r="M551" s="2" t="n">
        <f aca="false">M182-$B182</f>
        <v>0.975783629629629</v>
      </c>
      <c r="N551" s="2" t="n">
        <f aca="false">N182-$B182</f>
        <v>0.355042629629629</v>
      </c>
      <c r="O551" s="2" t="n">
        <f aca="false">O182-$B182</f>
        <v>-0.491071370370371</v>
      </c>
      <c r="P551" s="2" t="n">
        <f aca="false">P182-$B182</f>
        <v>-0.504242370370371</v>
      </c>
      <c r="Q551" s="2" t="n">
        <f aca="false">Q182-$B182</f>
        <v>-1.34713037037037</v>
      </c>
      <c r="R551" s="2" t="n">
        <f aca="false">R182-$B182</f>
        <v>-1.46289437037037</v>
      </c>
      <c r="S551" s="2" t="n">
        <f aca="false">S182-$B182</f>
        <v>-1.48496937037037</v>
      </c>
      <c r="T551" s="2" t="n">
        <f aca="false">T182-$B182</f>
        <v>-0.775934370370371</v>
      </c>
      <c r="U551" s="2" t="n">
        <f aca="false">U182-$B182</f>
        <v>-0.59004237037037</v>
      </c>
      <c r="V551" s="2" t="n">
        <f aca="false">V182-$B182</f>
        <v>-0.911001370370371</v>
      </c>
      <c r="W551" s="2" t="n">
        <f aca="false">W182-$B182</f>
        <v>-0.93809437037037</v>
      </c>
      <c r="X551" s="2" t="n">
        <f aca="false">X182-$B182</f>
        <v>0.231501629629629</v>
      </c>
      <c r="Y551" s="2" t="n">
        <f aca="false">Y182-$B182</f>
        <v>0.0210356296296297</v>
      </c>
      <c r="Z551" s="2" t="n">
        <f aca="false">Z182-$B182</f>
        <v>-1.02860037037037</v>
      </c>
      <c r="AA551" s="2" t="n">
        <f aca="false">AA182-$B182</f>
        <v>-1.14661837037037</v>
      </c>
      <c r="AB551" s="2" t="n">
        <f aca="false">AB182-$B182</f>
        <v>-0.197280370370371</v>
      </c>
      <c r="AC551" s="2" t="n">
        <f aca="false">AC182-$B182</f>
        <v>-0.777585370370371</v>
      </c>
      <c r="AD551" s="2" t="n">
        <f aca="false">AD182-$B182</f>
        <v>-0.269067370370371</v>
      </c>
    </row>
    <row r="552" customFormat="false" ht="13.8" hidden="false" customHeight="false" outlineLevel="0" collapsed="false">
      <c r="A552" s="4" t="s">
        <v>184</v>
      </c>
      <c r="B552" s="2"/>
      <c r="C552" s="2"/>
      <c r="D552" s="2" t="n">
        <f aca="false">D183-$B183</f>
        <v>1.07032325925926</v>
      </c>
      <c r="E552" s="2" t="n">
        <f aca="false">E183-$B183</f>
        <v>0.618519259259259</v>
      </c>
      <c r="F552" s="2" t="n">
        <f aca="false">F183-$B183</f>
        <v>0.748250259259259</v>
      </c>
      <c r="G552" s="2" t="n">
        <f aca="false">G183-$B183</f>
        <v>1.15045925925926</v>
      </c>
      <c r="H552" s="2" t="n">
        <f aca="false">H183-$B183</f>
        <v>1.19590425925926</v>
      </c>
      <c r="I552" s="2" t="n">
        <f aca="false">I183-$B183</f>
        <v>1.04764025925926</v>
      </c>
      <c r="J552" s="2" t="n">
        <f aca="false">J183-$B183</f>
        <v>1.82486525925926</v>
      </c>
      <c r="K552" s="2" t="n">
        <f aca="false">K183-$B183</f>
        <v>1.80793225925926</v>
      </c>
      <c r="L552" s="2" t="n">
        <f aca="false">L183-$B183</f>
        <v>1.26895225925926</v>
      </c>
      <c r="M552" s="2" t="n">
        <f aca="false">M183-$B183</f>
        <v>0.582286259259259</v>
      </c>
      <c r="N552" s="2" t="n">
        <f aca="false">N183-$B183</f>
        <v>0.236356259259259</v>
      </c>
      <c r="O552" s="2" t="n">
        <f aca="false">O183-$B183</f>
        <v>-0.634501740740741</v>
      </c>
      <c r="P552" s="2" t="n">
        <f aca="false">P183-$B183</f>
        <v>-0.424941740740741</v>
      </c>
      <c r="Q552" s="2" t="n">
        <f aca="false">Q183-$B183</f>
        <v>-1.25829974074074</v>
      </c>
      <c r="R552" s="2" t="n">
        <f aca="false">R183-$B183</f>
        <v>-1.38183074074074</v>
      </c>
      <c r="S552" s="2" t="n">
        <f aca="false">S183-$B183</f>
        <v>-1.49428874074074</v>
      </c>
      <c r="T552" s="2" t="n">
        <f aca="false">T183-$B183</f>
        <v>-0.647519740740741</v>
      </c>
      <c r="U552" s="2" t="n">
        <f aca="false">U183-$B183</f>
        <v>-0.428636740740741</v>
      </c>
      <c r="V552" s="2" t="n">
        <f aca="false">V183-$B183</f>
        <v>-0.833411740740741</v>
      </c>
      <c r="W552" s="2" t="n">
        <f aca="false">W183-$B183</f>
        <v>-0.891248740740741</v>
      </c>
      <c r="X552" s="2" t="n">
        <f aca="false">X183-$B183</f>
        <v>0.29949425925926</v>
      </c>
      <c r="Y552" s="2" t="n">
        <f aca="false">Y183-$B183</f>
        <v>0.0585292592592595</v>
      </c>
      <c r="Z552" s="2" t="n">
        <f aca="false">Z183-$B183</f>
        <v>-1.01508174074074</v>
      </c>
      <c r="AA552" s="2" t="n">
        <f aca="false">AA183-$B183</f>
        <v>-0.975041740740741</v>
      </c>
      <c r="AB552" s="2" t="n">
        <f aca="false">AB183-$B183</f>
        <v>-0.674922740740741</v>
      </c>
      <c r="AC552" s="2" t="n">
        <f aca="false">AC183-$B183</f>
        <v>-0.683586740740741</v>
      </c>
      <c r="AD552" s="2" t="n">
        <f aca="false">AD183-$B183</f>
        <v>-0.566199740740741</v>
      </c>
    </row>
    <row r="553" customFormat="false" ht="13.8" hidden="false" customHeight="false" outlineLevel="0" collapsed="false">
      <c r="A553" s="4" t="s">
        <v>185</v>
      </c>
      <c r="B553" s="2"/>
      <c r="C553" s="2"/>
      <c r="D553" s="2" t="n">
        <f aca="false">D184-$B184</f>
        <v>1.08398951851852</v>
      </c>
      <c r="E553" s="2" t="n">
        <f aca="false">E184-$B184</f>
        <v>0.715003518518519</v>
      </c>
      <c r="F553" s="2" t="n">
        <f aca="false">F184-$B184</f>
        <v>0.752012518518519</v>
      </c>
      <c r="G553" s="2" t="n">
        <f aca="false">G184-$B184</f>
        <v>1.17339551851852</v>
      </c>
      <c r="H553" s="2" t="n">
        <f aca="false">H184-$B184</f>
        <v>1.21138151851852</v>
      </c>
      <c r="I553" s="2" t="n">
        <f aca="false">I184-$B184</f>
        <v>1.08591951851852</v>
      </c>
      <c r="J553" s="2" t="n">
        <f aca="false">J184-$B184</f>
        <v>1.90319251851852</v>
      </c>
      <c r="K553" s="2" t="n">
        <f aca="false">K184-$B184</f>
        <v>1.77692051851852</v>
      </c>
      <c r="L553" s="2" t="n">
        <f aca="false">L184-$B184</f>
        <v>1.31425651851852</v>
      </c>
      <c r="M553" s="2" t="n">
        <f aca="false">M184-$B184</f>
        <v>0.479734518518519</v>
      </c>
      <c r="N553" s="2" t="n">
        <f aca="false">N184-$B184</f>
        <v>0.255879518518519</v>
      </c>
      <c r="O553" s="2" t="n">
        <f aca="false">O184-$B184</f>
        <v>-0.739702481481481</v>
      </c>
      <c r="P553" s="2" t="n">
        <f aca="false">P184-$B184</f>
        <v>-0.645860481481481</v>
      </c>
      <c r="Q553" s="2" t="n">
        <f aca="false">Q184-$B184</f>
        <v>-1.21594548148148</v>
      </c>
      <c r="R553" s="2" t="n">
        <f aca="false">R184-$B184</f>
        <v>-1.29545248148148</v>
      </c>
      <c r="S553" s="2" t="n">
        <f aca="false">S184-$B184</f>
        <v>-1.49205648148148</v>
      </c>
      <c r="T553" s="2" t="n">
        <f aca="false">T184-$B184</f>
        <v>-0.605751481481481</v>
      </c>
      <c r="U553" s="2" t="n">
        <f aca="false">U184-$B184</f>
        <v>-0.433040481481481</v>
      </c>
      <c r="V553" s="2" t="n">
        <f aca="false">V184-$B184</f>
        <v>-0.806654481481481</v>
      </c>
      <c r="W553" s="2" t="n">
        <f aca="false">W184-$B184</f>
        <v>-0.871319481481481</v>
      </c>
      <c r="X553" s="2" t="n">
        <f aca="false">X184-$B184</f>
        <v>0.313214518518519</v>
      </c>
      <c r="Y553" s="2" t="n">
        <f aca="false">Y184-$B184</f>
        <v>-0.0277224814814812</v>
      </c>
      <c r="Z553" s="2" t="n">
        <f aca="false">Z184-$B184</f>
        <v>-1.01759648148148</v>
      </c>
      <c r="AA553" s="2" t="n">
        <f aca="false">AA184-$B184</f>
        <v>-0.961636481481481</v>
      </c>
      <c r="AB553" s="2" t="n">
        <f aca="false">AB184-$B184</f>
        <v>-0.659336481481481</v>
      </c>
      <c r="AC553" s="2" t="n">
        <f aca="false">AC184-$B184</f>
        <v>-0.692499481481481</v>
      </c>
      <c r="AD553" s="2" t="n">
        <f aca="false">AD184-$B184</f>
        <v>-0.600325481481481</v>
      </c>
    </row>
    <row r="554" customFormat="false" ht="13.8" hidden="false" customHeight="false" outlineLevel="0" collapsed="false">
      <c r="A554" s="4" t="s">
        <v>186</v>
      </c>
      <c r="B554" s="2"/>
      <c r="C554" s="2"/>
      <c r="D554" s="2" t="n">
        <f aca="false">D185-$B185</f>
        <v>1.12092711111111</v>
      </c>
      <c r="E554" s="2" t="n">
        <f aca="false">E185-$B185</f>
        <v>0.501808111111111</v>
      </c>
      <c r="F554" s="2" t="n">
        <f aca="false">F185-$B185</f>
        <v>0.759431111111111</v>
      </c>
      <c r="G554" s="2" t="n">
        <f aca="false">G185-$B185</f>
        <v>1.20966811111111</v>
      </c>
      <c r="H554" s="2" t="n">
        <f aca="false">H185-$B185</f>
        <v>1.28023411111111</v>
      </c>
      <c r="I554" s="2" t="n">
        <f aca="false">I185-$B185</f>
        <v>0.708627111111111</v>
      </c>
      <c r="J554" s="2" t="n">
        <f aca="false">J185-$B185</f>
        <v>1.60292811111111</v>
      </c>
      <c r="K554" s="2" t="n">
        <f aca="false">K185-$B185</f>
        <v>1.42581911111111</v>
      </c>
      <c r="L554" s="2" t="n">
        <f aca="false">L185-$B185</f>
        <v>1.21750511111111</v>
      </c>
      <c r="M554" s="2" t="n">
        <f aca="false">M185-$B185</f>
        <v>0.603045111111111</v>
      </c>
      <c r="N554" s="2" t="n">
        <f aca="false">N185-$B185</f>
        <v>0.332212111111111</v>
      </c>
      <c r="O554" s="2" t="n">
        <f aca="false">O185-$B185</f>
        <v>-0.764953888888889</v>
      </c>
      <c r="P554" s="2" t="n">
        <f aca="false">P185-$B185</f>
        <v>-0.598466888888889</v>
      </c>
      <c r="Q554" s="2" t="n">
        <f aca="false">Q185-$B185</f>
        <v>-1.06417088888889</v>
      </c>
      <c r="R554" s="2" t="n">
        <f aca="false">R185-$B185</f>
        <v>-1.12355188888889</v>
      </c>
      <c r="S554" s="2" t="n">
        <f aca="false">S185-$B185</f>
        <v>-1.36924788888889</v>
      </c>
      <c r="T554" s="2" t="n">
        <f aca="false">T185-$B185</f>
        <v>-0.488685888888889</v>
      </c>
      <c r="U554" s="2" t="n">
        <f aca="false">U185-$B185</f>
        <v>-0.355651888888889</v>
      </c>
      <c r="V554" s="2" t="n">
        <f aca="false">V185-$B185</f>
        <v>-1.06389788888889</v>
      </c>
      <c r="W554" s="2" t="n">
        <f aca="false">W185-$B185</f>
        <v>-0.798009888888889</v>
      </c>
      <c r="X554" s="2" t="n">
        <f aca="false">X185-$B185</f>
        <v>0.442132111111111</v>
      </c>
      <c r="Y554" s="2" t="n">
        <f aca="false">Y185-$B185</f>
        <v>-0.00553788888888906</v>
      </c>
      <c r="Z554" s="2" t="n">
        <f aca="false">Z185-$B185</f>
        <v>-0.899509888888889</v>
      </c>
      <c r="AA554" s="2" t="n">
        <f aca="false">AA185-$B185</f>
        <v>-1.03024288888889</v>
      </c>
      <c r="AB554" s="2" t="n">
        <f aca="false">AB185-$B185</f>
        <v>-0.544877888888889</v>
      </c>
      <c r="AC554" s="2" t="n">
        <f aca="false">AC185-$B185</f>
        <v>-0.645026888888889</v>
      </c>
      <c r="AD554" s="2" t="n">
        <f aca="false">AD185-$B185</f>
        <v>-0.452504888888889</v>
      </c>
    </row>
    <row r="555" customFormat="false" ht="13.8" hidden="false" customHeight="false" outlineLevel="0" collapsed="false">
      <c r="A555" s="4" t="s">
        <v>187</v>
      </c>
      <c r="B555" s="2"/>
      <c r="C555" s="2"/>
      <c r="D555" s="2" t="n">
        <f aca="false">D186-$B186</f>
        <v>1.31915566666667</v>
      </c>
      <c r="E555" s="2" t="n">
        <f aca="false">E186-$B186</f>
        <v>0.474142666666667</v>
      </c>
      <c r="F555" s="2" t="n">
        <f aca="false">F186-$B186</f>
        <v>0.757814666666667</v>
      </c>
      <c r="G555" s="2" t="n">
        <f aca="false">G186-$B186</f>
        <v>1.17964966666667</v>
      </c>
      <c r="H555" s="2" t="n">
        <f aca="false">H186-$B186</f>
        <v>1.20401966666667</v>
      </c>
      <c r="I555" s="2" t="n">
        <f aca="false">I186-$B186</f>
        <v>0.688388666666667</v>
      </c>
      <c r="J555" s="2" t="n">
        <f aca="false">J186-$B186</f>
        <v>1.36616066666667</v>
      </c>
      <c r="K555" s="2" t="n">
        <f aca="false">K186-$B186</f>
        <v>1.48392066666667</v>
      </c>
      <c r="L555" s="2" t="n">
        <f aca="false">L186-$B186</f>
        <v>1.30541366666667</v>
      </c>
      <c r="M555" s="2" t="n">
        <f aca="false">M186-$B186</f>
        <v>0.690953666666667</v>
      </c>
      <c r="N555" s="2" t="n">
        <f aca="false">N186-$B186</f>
        <v>0.420120666666667</v>
      </c>
      <c r="O555" s="2" t="n">
        <f aca="false">O186-$B186</f>
        <v>-1.00000033333333</v>
      </c>
      <c r="P555" s="2" t="n">
        <f aca="false">P186-$B186</f>
        <v>-0.673346333333333</v>
      </c>
      <c r="Q555" s="2" t="n">
        <f aca="false">Q186-$B186</f>
        <v>-1.03042433333333</v>
      </c>
      <c r="R555" s="2" t="n">
        <f aca="false">R186-$B186</f>
        <v>-1.15189433333333</v>
      </c>
      <c r="S555" s="2" t="n">
        <f aca="false">S186-$B186</f>
        <v>-1.33064433333333</v>
      </c>
      <c r="T555" s="2" t="n">
        <f aca="false">T186-$B186</f>
        <v>-0.455407333333333</v>
      </c>
      <c r="U555" s="2" t="n">
        <f aca="false">U186-$B186</f>
        <v>-0.404243333333333</v>
      </c>
      <c r="V555" s="2" t="n">
        <f aca="false">V186-$B186</f>
        <v>-1.03377333333333</v>
      </c>
      <c r="W555" s="2" t="n">
        <f aca="false">W186-$B186</f>
        <v>-0.717905333333333</v>
      </c>
      <c r="X555" s="2" t="n">
        <f aca="false">X186-$B186</f>
        <v>0.483698666666667</v>
      </c>
      <c r="Y555" s="2" t="n">
        <f aca="false">Y186-$B186</f>
        <v>-0.017357333333333</v>
      </c>
      <c r="Z555" s="2" t="n">
        <f aca="false">Z186-$B186</f>
        <v>-0.852732333333333</v>
      </c>
      <c r="AA555" s="2" t="n">
        <f aca="false">AA186-$B186</f>
        <v>-1.16184533333333</v>
      </c>
      <c r="AB555" s="2" t="n">
        <f aca="false">AB186-$B186</f>
        <v>-0.561058333333333</v>
      </c>
      <c r="AC555" s="2" t="n">
        <f aca="false">AC186-$B186</f>
        <v>-0.590667333333333</v>
      </c>
      <c r="AD555" s="2" t="n">
        <f aca="false">AD186-$B186</f>
        <v>-0.392139333333333</v>
      </c>
    </row>
    <row r="556" customFormat="false" ht="13.8" hidden="false" customHeight="false" outlineLevel="0" collapsed="false">
      <c r="A556" s="4" t="s">
        <v>188</v>
      </c>
      <c r="B556" s="2"/>
      <c r="C556" s="2"/>
      <c r="D556" s="2" t="n">
        <f aca="false">D187-$B187</f>
        <v>1.42113314814815</v>
      </c>
      <c r="E556" s="2" t="n">
        <f aca="false">E187-$B187</f>
        <v>0.367405148148149</v>
      </c>
      <c r="F556" s="2" t="n">
        <f aca="false">F187-$B187</f>
        <v>0.636955148148148</v>
      </c>
      <c r="G556" s="2" t="n">
        <f aca="false">G187-$B187</f>
        <v>1.01234714814815</v>
      </c>
      <c r="H556" s="2" t="n">
        <f aca="false">H187-$B187</f>
        <v>0.977377148148149</v>
      </c>
      <c r="I556" s="2" t="n">
        <f aca="false">I187-$B187</f>
        <v>0.266523148148148</v>
      </c>
      <c r="J556" s="2" t="n">
        <f aca="false">J187-$B187</f>
        <v>1.24705714814815</v>
      </c>
      <c r="K556" s="2" t="n">
        <f aca="false">K187-$B187</f>
        <v>1.39317714814815</v>
      </c>
      <c r="L556" s="2" t="n">
        <f aca="false">L187-$B187</f>
        <v>0.995763148148148</v>
      </c>
      <c r="M556" s="2" t="n">
        <f aca="false">M187-$B187</f>
        <v>0.849517148148149</v>
      </c>
      <c r="N556" s="2" t="n">
        <f aca="false">N187-$B187</f>
        <v>0.564689148148148</v>
      </c>
      <c r="O556" s="2" t="n">
        <f aca="false">O187-$B187</f>
        <v>-0.963252851851852</v>
      </c>
      <c r="P556" s="2" t="n">
        <f aca="false">P187-$B187</f>
        <v>-0.560962851851852</v>
      </c>
      <c r="Q556" s="2" t="n">
        <f aca="false">Q187-$B187</f>
        <v>-0.924158851851852</v>
      </c>
      <c r="R556" s="2" t="n">
        <f aca="false">R187-$B187</f>
        <v>-1.14011685185185</v>
      </c>
      <c r="S556" s="2" t="n">
        <f aca="false">S187-$B187</f>
        <v>-1.20019685185185</v>
      </c>
      <c r="T556" s="2" t="n">
        <f aca="false">T187-$B187</f>
        <v>-0.442726851851852</v>
      </c>
      <c r="U556" s="2" t="n">
        <f aca="false">U187-$B187</f>
        <v>-0.269240851851852</v>
      </c>
      <c r="V556" s="2" t="n">
        <f aca="false">V187-$B187</f>
        <v>-0.896832851851852</v>
      </c>
      <c r="W556" s="2" t="n">
        <f aca="false">W187-$B187</f>
        <v>-0.611944851851852</v>
      </c>
      <c r="X556" s="2" t="n">
        <f aca="false">X187-$B187</f>
        <v>0.582533148148149</v>
      </c>
      <c r="Y556" s="2" t="n">
        <f aca="false">Y187-$B187</f>
        <v>0.0164331481481481</v>
      </c>
      <c r="Z556" s="2" t="n">
        <f aca="false">Z187-$B187</f>
        <v>-0.774287851851852</v>
      </c>
      <c r="AA556" s="2" t="n">
        <f aca="false">AA187-$B187</f>
        <v>-1.13246685185185</v>
      </c>
      <c r="AB556" s="2" t="n">
        <f aca="false">AB187-$B187</f>
        <v>-0.541366851851852</v>
      </c>
      <c r="AC556" s="2" t="n">
        <f aca="false">AC187-$B187</f>
        <v>-0.631561851851852</v>
      </c>
      <c r="AD556" s="2" t="n">
        <f aca="false">AD187-$B187</f>
        <v>-0.241793851851852</v>
      </c>
    </row>
    <row r="557" customFormat="false" ht="13.8" hidden="false" customHeight="false" outlineLevel="0" collapsed="false">
      <c r="A557" s="4" t="s">
        <v>189</v>
      </c>
      <c r="B557" s="2"/>
      <c r="C557" s="2"/>
      <c r="D557" s="2" t="n">
        <f aca="false">D188-$B188</f>
        <v>1.49970051851852</v>
      </c>
      <c r="E557" s="2" t="n">
        <f aca="false">E188-$B188</f>
        <v>0.463509518518519</v>
      </c>
      <c r="F557" s="2" t="n">
        <f aca="false">F188-$B188</f>
        <v>0.525264518518519</v>
      </c>
      <c r="G557" s="2" t="n">
        <f aca="false">G188-$B188</f>
        <v>0.888327518518518</v>
      </c>
      <c r="H557" s="2" t="n">
        <f aca="false">H188-$B188</f>
        <v>0.910948518518518</v>
      </c>
      <c r="I557" s="2" t="n">
        <f aca="false">I188-$B188</f>
        <v>0.282812518518519</v>
      </c>
      <c r="J557" s="2" t="n">
        <f aca="false">J188-$B188</f>
        <v>1.04429251851852</v>
      </c>
      <c r="K557" s="2" t="n">
        <f aca="false">K188-$B188</f>
        <v>1.16952151851852</v>
      </c>
      <c r="L557" s="2" t="n">
        <f aca="false">L188-$B188</f>
        <v>0.938794518518519</v>
      </c>
      <c r="M557" s="2" t="n">
        <f aca="false">M188-$B188</f>
        <v>0.945621518518519</v>
      </c>
      <c r="N557" s="2" t="n">
        <f aca="false">N188-$B188</f>
        <v>0.656135518518519</v>
      </c>
      <c r="O557" s="2" t="n">
        <f aca="false">O188-$B188</f>
        <v>-0.936321481481481</v>
      </c>
      <c r="P557" s="2" t="n">
        <f aca="false">P188-$B188</f>
        <v>-0.543222481481481</v>
      </c>
      <c r="Q557" s="2" t="n">
        <f aca="false">Q188-$B188</f>
        <v>-0.895899481481481</v>
      </c>
      <c r="R557" s="2" t="n">
        <f aca="false">R188-$B188</f>
        <v>-1.10065648148148</v>
      </c>
      <c r="S557" s="2" t="n">
        <f aca="false">S188-$B188</f>
        <v>-1.17272248148148</v>
      </c>
      <c r="T557" s="2" t="n">
        <f aca="false">T188-$B188</f>
        <v>-0.368915481481481</v>
      </c>
      <c r="U557" s="2" t="n">
        <f aca="false">U188-$B188</f>
        <v>-0.277748481481481</v>
      </c>
      <c r="V557" s="2" t="n">
        <f aca="false">V188-$B188</f>
        <v>-0.848536481481482</v>
      </c>
      <c r="W557" s="2" t="n">
        <f aca="false">W188-$B188</f>
        <v>-0.668521481481482</v>
      </c>
      <c r="X557" s="2" t="n">
        <f aca="false">X188-$B188</f>
        <v>0.508389518518519</v>
      </c>
      <c r="Y557" s="2" t="n">
        <f aca="false">Y188-$B188</f>
        <v>0.0237525185185183</v>
      </c>
      <c r="Z557" s="2" t="n">
        <f aca="false">Z188-$B188</f>
        <v>-0.725309481481482</v>
      </c>
      <c r="AA557" s="2" t="n">
        <f aca="false">AA188-$B188</f>
        <v>-1.04836848148148</v>
      </c>
      <c r="AB557" s="2" t="n">
        <f aca="false">AB188-$B188</f>
        <v>-0.470238481481482</v>
      </c>
      <c r="AC557" s="2" t="n">
        <f aca="false">AC188-$B188</f>
        <v>-0.588427481481482</v>
      </c>
      <c r="AD557" s="2" t="n">
        <f aca="false">AD188-$B188</f>
        <v>-0.212182481481481</v>
      </c>
    </row>
    <row r="558" customFormat="false" ht="13.8" hidden="false" customHeight="false" outlineLevel="0" collapsed="false">
      <c r="A558" s="4" t="s">
        <v>190</v>
      </c>
      <c r="B558" s="2"/>
      <c r="C558" s="2"/>
      <c r="D558" s="2" t="n">
        <f aca="false">D189-$B189</f>
        <v>1.16677955555556</v>
      </c>
      <c r="E558" s="2" t="n">
        <f aca="false">E189-$B189</f>
        <v>0.559738555555555</v>
      </c>
      <c r="F558" s="2" t="n">
        <f aca="false">F189-$B189</f>
        <v>0.393853555555556</v>
      </c>
      <c r="G558" s="2" t="n">
        <f aca="false">G189-$B189</f>
        <v>0.881610555555555</v>
      </c>
      <c r="H558" s="2" t="n">
        <f aca="false">H189-$B189</f>
        <v>0.828478555555555</v>
      </c>
      <c r="I558" s="2" t="n">
        <f aca="false">I189-$B189</f>
        <v>0.365572555555555</v>
      </c>
      <c r="J558" s="2" t="n">
        <f aca="false">J189-$B189</f>
        <v>1.15630555555556</v>
      </c>
      <c r="K558" s="2" t="n">
        <f aca="false">K189-$B189</f>
        <v>1.30899455555556</v>
      </c>
      <c r="L558" s="2" t="n">
        <f aca="false">L189-$B189</f>
        <v>0.580796555555555</v>
      </c>
      <c r="M558" s="2" t="n">
        <f aca="false">M189-$B189</f>
        <v>1.08414855555556</v>
      </c>
      <c r="N558" s="2" t="n">
        <f aca="false">N189-$B189</f>
        <v>-0.158814444444445</v>
      </c>
      <c r="O558" s="2" t="n">
        <f aca="false">O189-$B189</f>
        <v>-0.818201444444445</v>
      </c>
      <c r="P558" s="2" t="n">
        <f aca="false">P189-$B189</f>
        <v>-0.418024444444445</v>
      </c>
      <c r="Q558" s="2" t="n">
        <f aca="false">Q189-$B189</f>
        <v>-0.795276444444445</v>
      </c>
      <c r="R558" s="2" t="n">
        <f aca="false">R189-$B189</f>
        <v>-0.979583444444445</v>
      </c>
      <c r="S558" s="2" t="n">
        <f aca="false">S189-$B189</f>
        <v>-1.10381944444444</v>
      </c>
      <c r="T558" s="2" t="n">
        <f aca="false">T189-$B189</f>
        <v>-0.289145444444445</v>
      </c>
      <c r="U558" s="2" t="n">
        <f aca="false">U189-$B189</f>
        <v>-0.173220444444445</v>
      </c>
      <c r="V558" s="2" t="n">
        <f aca="false">V189-$B189</f>
        <v>-0.818684444444445</v>
      </c>
      <c r="W558" s="2" t="n">
        <f aca="false">W189-$B189</f>
        <v>-0.566670444444445</v>
      </c>
      <c r="X558" s="2" t="n">
        <f aca="false">X189-$B189</f>
        <v>0.552248555555555</v>
      </c>
      <c r="Y558" s="2" t="n">
        <f aca="false">Y189-$B189</f>
        <v>-0.0148564444444448</v>
      </c>
      <c r="Z558" s="2" t="n">
        <f aca="false">Z189-$B189</f>
        <v>-0.620052444444445</v>
      </c>
      <c r="AA558" s="2" t="n">
        <f aca="false">AA189-$B189</f>
        <v>-0.916030444444445</v>
      </c>
      <c r="AB558" s="2" t="n">
        <f aca="false">AB189-$B189</f>
        <v>-0.423058444444445</v>
      </c>
      <c r="AC558" s="2" t="n">
        <f aca="false">AC189-$B189</f>
        <v>-0.590872444444444</v>
      </c>
      <c r="AD558" s="2" t="n">
        <f aca="false">AD189-$B189</f>
        <v>-0.192216444444445</v>
      </c>
    </row>
    <row r="559" customFormat="false" ht="13.8" hidden="false" customHeight="false" outlineLevel="0" collapsed="false">
      <c r="A559" s="4" t="s">
        <v>191</v>
      </c>
      <c r="B559" s="2"/>
      <c r="C559" s="2"/>
      <c r="D559" s="2" t="n">
        <f aca="false">D190-$B190</f>
        <v>0.882913925925926</v>
      </c>
      <c r="E559" s="2" t="n">
        <f aca="false">E190-$B190</f>
        <v>0.593567925925925</v>
      </c>
      <c r="F559" s="2" t="n">
        <f aca="false">F190-$B190</f>
        <v>0.295941925925926</v>
      </c>
      <c r="G559" s="2" t="n">
        <f aca="false">G190-$B190</f>
        <v>0.903674925925926</v>
      </c>
      <c r="H559" s="2" t="n">
        <f aca="false">H190-$B190</f>
        <v>0.852253925925925</v>
      </c>
      <c r="I559" s="2" t="n">
        <f aca="false">I190-$B190</f>
        <v>0.422118925925926</v>
      </c>
      <c r="J559" s="2" t="n">
        <f aca="false">J190-$B190</f>
        <v>1.09805092592593</v>
      </c>
      <c r="K559" s="2" t="n">
        <f aca="false">K190-$B190</f>
        <v>1.35138492592593</v>
      </c>
      <c r="L559" s="2" t="n">
        <f aca="false">L190-$B190</f>
        <v>0.433932925925926</v>
      </c>
      <c r="M559" s="2" t="n">
        <f aca="false">M190-$B190</f>
        <v>0.779668925925925</v>
      </c>
      <c r="N559" s="2" t="n">
        <f aca="false">N190-$B190</f>
        <v>-0.134799074074075</v>
      </c>
      <c r="O559" s="2" t="n">
        <f aca="false">O190-$B190</f>
        <v>-0.783169074074074</v>
      </c>
      <c r="P559" s="2" t="n">
        <f aca="false">P190-$B190</f>
        <v>-0.356971074074075</v>
      </c>
      <c r="Q559" s="2" t="n">
        <f aca="false">Q190-$B190</f>
        <v>-0.808554074074074</v>
      </c>
      <c r="R559" s="2" t="n">
        <f aca="false">R190-$B190</f>
        <v>-0.884376074074075</v>
      </c>
      <c r="S559" s="2" t="n">
        <f aca="false">S190-$B190</f>
        <v>-1.00788807407407</v>
      </c>
      <c r="T559" s="2" t="n">
        <f aca="false">T190-$B190</f>
        <v>-0.236692074074075</v>
      </c>
      <c r="U559" s="2" t="n">
        <f aca="false">U190-$B190</f>
        <v>-0.279157074074075</v>
      </c>
      <c r="V559" s="2" t="n">
        <f aca="false">V190-$B190</f>
        <v>-0.721627074074074</v>
      </c>
      <c r="W559" s="2" t="n">
        <f aca="false">W190-$B190</f>
        <v>-0.495258074074074</v>
      </c>
      <c r="X559" s="2" t="n">
        <f aca="false">X190-$B190</f>
        <v>0.631632925925926</v>
      </c>
      <c r="Y559" s="2" t="n">
        <f aca="false">Y190-$B190</f>
        <v>-0.0159170740740744</v>
      </c>
      <c r="Z559" s="2" t="n">
        <f aca="false">Z190-$B190</f>
        <v>-0.559273074074075</v>
      </c>
      <c r="AA559" s="2" t="n">
        <f aca="false">AA190-$B190</f>
        <v>-0.832187074074074</v>
      </c>
      <c r="AB559" s="2" t="n">
        <f aca="false">AB190-$B190</f>
        <v>-0.414122074074074</v>
      </c>
      <c r="AC559" s="2" t="n">
        <f aca="false">AC190-$B190</f>
        <v>-0.498884074074074</v>
      </c>
      <c r="AD559" s="2" t="n">
        <f aca="false">AD190-$B190</f>
        <v>-0.216267074074074</v>
      </c>
    </row>
    <row r="560" customFormat="false" ht="13.8" hidden="false" customHeight="false" outlineLevel="0" collapsed="false">
      <c r="A560" s="4" t="s">
        <v>192</v>
      </c>
      <c r="B560" s="2"/>
      <c r="C560" s="2"/>
      <c r="D560" s="2" t="n">
        <f aca="false">D191-$B191</f>
        <v>0.915104296296296</v>
      </c>
      <c r="E560" s="2" t="n">
        <f aca="false">E191-$B191</f>
        <v>0.665633296296296</v>
      </c>
      <c r="F560" s="2" t="n">
        <f aca="false">F191-$B191</f>
        <v>0.338759296296296</v>
      </c>
      <c r="G560" s="2" t="n">
        <f aca="false">G191-$B191</f>
        <v>0.939850296296296</v>
      </c>
      <c r="H560" s="2" t="n">
        <f aca="false">H191-$B191</f>
        <v>0.927013296296296</v>
      </c>
      <c r="I560" s="2" t="n">
        <f aca="false">I191-$B191</f>
        <v>0.472848296296296</v>
      </c>
      <c r="J560" s="2" t="n">
        <f aca="false">J191-$B191</f>
        <v>1.1708462962963</v>
      </c>
      <c r="K560" s="2" t="n">
        <f aca="false">K191-$B191</f>
        <v>1.0917662962963</v>
      </c>
      <c r="L560" s="2" t="n">
        <f aca="false">L191-$B191</f>
        <v>0.330111296296296</v>
      </c>
      <c r="M560" s="2" t="n">
        <f aca="false">M191-$B191</f>
        <v>0.826709296296297</v>
      </c>
      <c r="N560" s="2" t="n">
        <f aca="false">N191-$B191</f>
        <v>-0.172640703703704</v>
      </c>
      <c r="O560" s="2" t="n">
        <f aca="false">O191-$B191</f>
        <v>-0.727368703703704</v>
      </c>
      <c r="P560" s="2" t="n">
        <f aca="false">P191-$B191</f>
        <v>-0.331377703703704</v>
      </c>
      <c r="Q560" s="2" t="n">
        <f aca="false">Q191-$B191</f>
        <v>-0.806038703703704</v>
      </c>
      <c r="R560" s="2" t="n">
        <f aca="false">R191-$B191</f>
        <v>-0.799476703703704</v>
      </c>
      <c r="S560" s="2" t="n">
        <f aca="false">S191-$B191</f>
        <v>-0.947712703703704</v>
      </c>
      <c r="T560" s="2" t="n">
        <f aca="false">T191-$B191</f>
        <v>-0.209174703703704</v>
      </c>
      <c r="U560" s="2" t="n">
        <f aca="false">U191-$B191</f>
        <v>-0.448736703703704</v>
      </c>
      <c r="V560" s="2" t="n">
        <f aca="false">V191-$B191</f>
        <v>-0.684306703703704</v>
      </c>
      <c r="W560" s="2" t="n">
        <f aca="false">W191-$B191</f>
        <v>-0.454084703703704</v>
      </c>
      <c r="X560" s="2" t="n">
        <f aca="false">X191-$B191</f>
        <v>0.645212296296296</v>
      </c>
      <c r="Y560" s="2" t="n">
        <f aca="false">Y191-$B191</f>
        <v>-0.0450297037037037</v>
      </c>
      <c r="Z560" s="2" t="n">
        <f aca="false">Z191-$B191</f>
        <v>-0.557475703703704</v>
      </c>
      <c r="AA560" s="2" t="n">
        <f aca="false">AA191-$B191</f>
        <v>-0.779216703703704</v>
      </c>
      <c r="AB560" s="2" t="n">
        <f aca="false">AB191-$B191</f>
        <v>-0.560499703703704</v>
      </c>
      <c r="AC560" s="2" t="n">
        <f aca="false">AC191-$B191</f>
        <v>-0.426775703703704</v>
      </c>
      <c r="AD560" s="2" t="n">
        <f aca="false">AD191-$B191</f>
        <v>-0.373938703703704</v>
      </c>
    </row>
    <row r="561" customFormat="false" ht="13.8" hidden="false" customHeight="false" outlineLevel="0" collapsed="false">
      <c r="A561" s="4" t="s">
        <v>193</v>
      </c>
      <c r="B561" s="2"/>
      <c r="C561" s="2"/>
      <c r="D561" s="2" t="n">
        <f aca="false">D192-$B192</f>
        <v>1.00625518518519</v>
      </c>
      <c r="E561" s="2" t="n">
        <f aca="false">E192-$B192</f>
        <v>0.806704185185186</v>
      </c>
      <c r="F561" s="2" t="n">
        <f aca="false">F192-$B192</f>
        <v>0.400394185185186</v>
      </c>
      <c r="G561" s="2" t="n">
        <f aca="false">G192-$B192</f>
        <v>0.467720185185186</v>
      </c>
      <c r="H561" s="2" t="n">
        <f aca="false">H192-$B192</f>
        <v>1.01195018518519</v>
      </c>
      <c r="I561" s="2" t="n">
        <f aca="false">I192-$B192</f>
        <v>0.610296185185186</v>
      </c>
      <c r="J561" s="2" t="n">
        <f aca="false">J192-$B192</f>
        <v>1.06343418518519</v>
      </c>
      <c r="K561" s="2" t="n">
        <f aca="false">K192-$B192</f>
        <v>0.983358185185186</v>
      </c>
      <c r="L561" s="2" t="n">
        <f aca="false">L192-$B192</f>
        <v>0.177652185185186</v>
      </c>
      <c r="M561" s="2" t="n">
        <f aca="false">M192-$B192</f>
        <v>0.684749185185186</v>
      </c>
      <c r="N561" s="2" t="n">
        <f aca="false">N192-$B192</f>
        <v>-0.117315814814814</v>
      </c>
      <c r="O561" s="2" t="n">
        <f aca="false">O192-$B192</f>
        <v>-0.663254814814815</v>
      </c>
      <c r="P561" s="2" t="n">
        <f aca="false">P192-$B192</f>
        <v>-0.270953814814814</v>
      </c>
      <c r="Q561" s="2" t="n">
        <f aca="false">Q192-$B192</f>
        <v>-0.777656814814815</v>
      </c>
      <c r="R561" s="2" t="n">
        <f aca="false">R192-$B192</f>
        <v>-0.726767814814815</v>
      </c>
      <c r="S561" s="2" t="n">
        <f aca="false">S192-$B192</f>
        <v>-0.871970814814814</v>
      </c>
      <c r="T561" s="2" t="n">
        <f aca="false">T192-$B192</f>
        <v>-0.298139814814814</v>
      </c>
      <c r="U561" s="2" t="n">
        <f aca="false">U192-$B192</f>
        <v>-0.503674814814815</v>
      </c>
      <c r="V561" s="2" t="n">
        <f aca="false">V192-$B192</f>
        <v>-0.673884814814814</v>
      </c>
      <c r="W561" s="2" t="n">
        <f aca="false">W192-$B192</f>
        <v>-0.569320814814815</v>
      </c>
      <c r="X561" s="2" t="n">
        <f aca="false">X192-$B192</f>
        <v>0.701795185185186</v>
      </c>
      <c r="Y561" s="2" t="n">
        <f aca="false">Y192-$B192</f>
        <v>-0.0363768148148145</v>
      </c>
      <c r="Z561" s="2" t="n">
        <f aca="false">Z192-$B192</f>
        <v>-0.512033814814815</v>
      </c>
      <c r="AA561" s="2" t="n">
        <f aca="false">AA192-$B192</f>
        <v>-0.695445814814815</v>
      </c>
      <c r="AB561" s="2" t="n">
        <f aca="false">AB192-$B192</f>
        <v>-0.463771814814814</v>
      </c>
      <c r="AC561" s="2" t="n">
        <f aca="false">AC192-$B192</f>
        <v>-0.347339814814815</v>
      </c>
      <c r="AD561" s="2" t="n">
        <f aca="false">AD192-$B192</f>
        <v>-0.386400814814814</v>
      </c>
    </row>
    <row r="562" customFormat="false" ht="13.8" hidden="false" customHeight="false" outlineLevel="0" collapsed="false">
      <c r="A562" s="4" t="s">
        <v>194</v>
      </c>
      <c r="B562" s="2"/>
      <c r="C562" s="2"/>
      <c r="D562" s="2" t="n">
        <f aca="false">D193-$B193</f>
        <v>1.02567040740741</v>
      </c>
      <c r="E562" s="2" t="n">
        <f aca="false">E193-$B193</f>
        <v>0.836919407407407</v>
      </c>
      <c r="F562" s="2" t="n">
        <f aca="false">F193-$B193</f>
        <v>0.223936407407408</v>
      </c>
      <c r="G562" s="2" t="n">
        <f aca="false">G193-$B193</f>
        <v>0.507500407407408</v>
      </c>
      <c r="H562" s="2" t="n">
        <f aca="false">H193-$B193</f>
        <v>1.01425240740741</v>
      </c>
      <c r="I562" s="2" t="n">
        <f aca="false">I193-$B193</f>
        <v>0.637097407407407</v>
      </c>
      <c r="J562" s="2" t="n">
        <f aca="false">J193-$B193</f>
        <v>1.03074740740741</v>
      </c>
      <c r="K562" s="2" t="n">
        <f aca="false">K193-$B193</f>
        <v>1.00453540740741</v>
      </c>
      <c r="L562" s="2" t="n">
        <f aca="false">L193-$B193</f>
        <v>0.144204407407408</v>
      </c>
      <c r="M562" s="2" t="n">
        <f aca="false">M193-$B193</f>
        <v>0.720946407407408</v>
      </c>
      <c r="N562" s="2" t="n">
        <f aca="false">N193-$B193</f>
        <v>-0.0875395925925924</v>
      </c>
      <c r="O562" s="2" t="n">
        <f aca="false">O193-$B193</f>
        <v>-0.691398592592593</v>
      </c>
      <c r="P562" s="2" t="n">
        <f aca="false">P193-$B193</f>
        <v>-0.278242592592592</v>
      </c>
      <c r="Q562" s="2" t="n">
        <f aca="false">Q193-$B193</f>
        <v>-0.752088592592592</v>
      </c>
      <c r="R562" s="2" t="n">
        <f aca="false">R193-$B193</f>
        <v>-0.687470592592593</v>
      </c>
      <c r="S562" s="2" t="n">
        <f aca="false">S193-$B193</f>
        <v>-0.875721592592593</v>
      </c>
      <c r="T562" s="2" t="n">
        <f aca="false">T193-$B193</f>
        <v>-0.296166592592593</v>
      </c>
      <c r="U562" s="2" t="n">
        <f aca="false">U193-$B193</f>
        <v>-0.475619592592592</v>
      </c>
      <c r="V562" s="2" t="n">
        <f aca="false">V193-$B193</f>
        <v>-0.646939592592593</v>
      </c>
      <c r="W562" s="2" t="n">
        <f aca="false">W193-$B193</f>
        <v>-0.556636592592593</v>
      </c>
      <c r="X562" s="2" t="n">
        <f aca="false">X193-$B193</f>
        <v>0.634333407407407</v>
      </c>
      <c r="Y562" s="2" t="n">
        <f aca="false">Y193-$B193</f>
        <v>-0.128822592592592</v>
      </c>
      <c r="Z562" s="2" t="n">
        <f aca="false">Z193-$B193</f>
        <v>-0.502451592592593</v>
      </c>
      <c r="AA562" s="2" t="n">
        <f aca="false">AA193-$B193</f>
        <v>-0.677418592592593</v>
      </c>
      <c r="AB562" s="2" t="n">
        <f aca="false">AB193-$B193</f>
        <v>-0.399759592592593</v>
      </c>
      <c r="AC562" s="2" t="n">
        <f aca="false">AC193-$B193</f>
        <v>-0.315704592592593</v>
      </c>
      <c r="AD562" s="2" t="n">
        <f aca="false">AD193-$B193</f>
        <v>-0.408162592592593</v>
      </c>
    </row>
    <row r="563" customFormat="false" ht="13.8" hidden="false" customHeight="false" outlineLevel="0" collapsed="false">
      <c r="A563" s="4" t="s">
        <v>195</v>
      </c>
      <c r="B563" s="2"/>
      <c r="C563" s="2"/>
      <c r="D563" s="2" t="n">
        <f aca="false">D194-$B194</f>
        <v>0.896879333333334</v>
      </c>
      <c r="E563" s="2" t="n">
        <f aca="false">E194-$B194</f>
        <v>0.877623333333333</v>
      </c>
      <c r="F563" s="2" t="n">
        <f aca="false">F194-$B194</f>
        <v>0.277035333333334</v>
      </c>
      <c r="G563" s="2" t="n">
        <f aca="false">G194-$B194</f>
        <v>0.416426333333334</v>
      </c>
      <c r="H563" s="2" t="n">
        <f aca="false">H194-$B194</f>
        <v>1.04953533333333</v>
      </c>
      <c r="I563" s="2" t="n">
        <f aca="false">I194-$B194</f>
        <v>0.657695333333334</v>
      </c>
      <c r="J563" s="2" t="n">
        <f aca="false">J194-$B194</f>
        <v>0.893210333333333</v>
      </c>
      <c r="K563" s="2" t="n">
        <f aca="false">K194-$B194</f>
        <v>1.05351433333333</v>
      </c>
      <c r="L563" s="2" t="n">
        <f aca="false">L194-$B194</f>
        <v>0.176754333333334</v>
      </c>
      <c r="M563" s="2" t="n">
        <f aca="false">M194-$B194</f>
        <v>0.735499333333333</v>
      </c>
      <c r="N563" s="2" t="n">
        <f aca="false">N194-$B194</f>
        <v>-0.0421916666666666</v>
      </c>
      <c r="O563" s="2" t="n">
        <f aca="false">O194-$B194</f>
        <v>-0.693659666666667</v>
      </c>
      <c r="P563" s="2" t="n">
        <f aca="false">P194-$B194</f>
        <v>-0.389146666666667</v>
      </c>
      <c r="Q563" s="2" t="n">
        <f aca="false">Q194-$B194</f>
        <v>-0.718464666666666</v>
      </c>
      <c r="R563" s="2" t="n">
        <f aca="false">R194-$B194</f>
        <v>-0.650538666666666</v>
      </c>
      <c r="S563" s="2" t="n">
        <f aca="false">S194-$B194</f>
        <v>-0.867807666666666</v>
      </c>
      <c r="T563" s="2" t="n">
        <f aca="false">T194-$B194</f>
        <v>-0.301600666666666</v>
      </c>
      <c r="U563" s="2" t="n">
        <f aca="false">U194-$B194</f>
        <v>-0.492426666666666</v>
      </c>
      <c r="V563" s="2" t="n">
        <f aca="false">V194-$B194</f>
        <v>-0.622774666666667</v>
      </c>
      <c r="W563" s="2" t="n">
        <f aca="false">W194-$B194</f>
        <v>-0.532658666666666</v>
      </c>
      <c r="X563" s="2" t="n">
        <f aca="false">X194-$B194</f>
        <v>0.645717333333334</v>
      </c>
      <c r="Y563" s="2" t="n">
        <f aca="false">Y194-$B194</f>
        <v>-0.160503666666667</v>
      </c>
      <c r="Z563" s="2" t="n">
        <f aca="false">Z194-$B194</f>
        <v>-0.574406666666667</v>
      </c>
      <c r="AA563" s="2" t="n">
        <f aca="false">AA194-$B194</f>
        <v>-0.633307666666667</v>
      </c>
      <c r="AB563" s="2" t="n">
        <f aca="false">AB194-$B194</f>
        <v>-0.347264666666666</v>
      </c>
      <c r="AC563" s="2" t="n">
        <f aca="false">AC194-$B194</f>
        <v>-0.290608666666667</v>
      </c>
      <c r="AD563" s="2" t="n">
        <f aca="false">AD194-$B194</f>
        <v>-0.362529666666666</v>
      </c>
    </row>
    <row r="564" customFormat="false" ht="13.8" hidden="false" customHeight="false" outlineLevel="0" collapsed="false">
      <c r="A564" s="4" t="s">
        <v>196</v>
      </c>
      <c r="B564" s="2"/>
      <c r="C564" s="2"/>
      <c r="D564" s="2" t="n">
        <f aca="false">D195-$B195</f>
        <v>0.885693148148148</v>
      </c>
      <c r="E564" s="2" t="n">
        <f aca="false">E195-$B195</f>
        <v>0.618630148148148</v>
      </c>
      <c r="F564" s="2" t="n">
        <f aca="false">F195-$B195</f>
        <v>0.317175148148148</v>
      </c>
      <c r="G564" s="2" t="n">
        <f aca="false">G195-$B195</f>
        <v>0.444956148148148</v>
      </c>
      <c r="H564" s="2" t="n">
        <f aca="false">H195-$B195</f>
        <v>1.10204914814815</v>
      </c>
      <c r="I564" s="2" t="n">
        <f aca="false">I195-$B195</f>
        <v>0.709039148148148</v>
      </c>
      <c r="J564" s="2" t="n">
        <f aca="false">J195-$B195</f>
        <v>0.462516148148148</v>
      </c>
      <c r="K564" s="2" t="n">
        <f aca="false">K195-$B195</f>
        <v>1.04569914814815</v>
      </c>
      <c r="L564" s="2" t="n">
        <f aca="false">L195-$B195</f>
        <v>0.203820148148148</v>
      </c>
      <c r="M564" s="2" t="n">
        <f aca="false">M195-$B195</f>
        <v>0.795144148148148</v>
      </c>
      <c r="N564" s="2" t="n">
        <f aca="false">N195-$B195</f>
        <v>0.0174531481481481</v>
      </c>
      <c r="O564" s="2" t="n">
        <f aca="false">O195-$B195</f>
        <v>-0.642522851851852</v>
      </c>
      <c r="P564" s="2" t="n">
        <f aca="false">P195-$B195</f>
        <v>-0.399474851851852</v>
      </c>
      <c r="Q564" s="2" t="n">
        <f aca="false">Q195-$B195</f>
        <v>-0.657935851851851</v>
      </c>
      <c r="R564" s="2" t="n">
        <f aca="false">R195-$B195</f>
        <v>-0.648977851851852</v>
      </c>
      <c r="S564" s="2" t="n">
        <f aca="false">S195-$B195</f>
        <v>-0.828595851851852</v>
      </c>
      <c r="T564" s="2" t="n">
        <f aca="false">T195-$B195</f>
        <v>-0.273491851851852</v>
      </c>
      <c r="U564" s="2" t="n">
        <f aca="false">U195-$B195</f>
        <v>-0.433854851851851</v>
      </c>
      <c r="V564" s="2" t="n">
        <f aca="false">V195-$B195</f>
        <v>-0.539958851851852</v>
      </c>
      <c r="W564" s="2" t="n">
        <f aca="false">W195-$B195</f>
        <v>-0.558252851851852</v>
      </c>
      <c r="X564" s="2" t="n">
        <f aca="false">X195-$B195</f>
        <v>0.685246148148148</v>
      </c>
      <c r="Y564" s="2" t="n">
        <f aca="false">Y195-$B195</f>
        <v>-0.185626851851852</v>
      </c>
      <c r="Z564" s="2" t="n">
        <f aca="false">Z195-$B195</f>
        <v>-0.532108851851852</v>
      </c>
      <c r="AA564" s="2" t="n">
        <f aca="false">AA195-$B195</f>
        <v>-0.641387851851852</v>
      </c>
      <c r="AB564" s="2" t="n">
        <f aca="false">AB195-$B195</f>
        <v>-0.309915851851851</v>
      </c>
      <c r="AC564" s="2" t="n">
        <f aca="false">AC195-$B195</f>
        <v>-0.354139851851852</v>
      </c>
      <c r="AD564" s="2" t="n">
        <f aca="false">AD195-$B195</f>
        <v>-0.281176851851852</v>
      </c>
    </row>
    <row r="565" customFormat="false" ht="13.8" hidden="false" customHeight="false" outlineLevel="0" collapsed="false">
      <c r="A565" s="4" t="s">
        <v>197</v>
      </c>
      <c r="B565" s="2"/>
      <c r="C565" s="2"/>
      <c r="D565" s="2" t="n">
        <f aca="false">D196-$B196</f>
        <v>0.924094148148148</v>
      </c>
      <c r="E565" s="2" t="n">
        <f aca="false">E196-$B196</f>
        <v>0.578553148148148</v>
      </c>
      <c r="F565" s="2" t="n">
        <f aca="false">F196-$B196</f>
        <v>0.297223148148148</v>
      </c>
      <c r="G565" s="2" t="n">
        <f aca="false">G196-$B196</f>
        <v>0.473625148148148</v>
      </c>
      <c r="H565" s="2" t="n">
        <f aca="false">H196-$B196</f>
        <v>1.10525214814815</v>
      </c>
      <c r="I565" s="2" t="n">
        <f aca="false">I196-$B196</f>
        <v>0.623547148148148</v>
      </c>
      <c r="J565" s="2" t="n">
        <f aca="false">J196-$B196</f>
        <v>0.353070148148148</v>
      </c>
      <c r="K565" s="2" t="n">
        <f aca="false">K196-$B196</f>
        <v>1.00863314814815</v>
      </c>
      <c r="L565" s="2" t="n">
        <f aca="false">L196-$B196</f>
        <v>0.246546148148148</v>
      </c>
      <c r="M565" s="2" t="n">
        <f aca="false">M196-$B196</f>
        <v>0.828016148148148</v>
      </c>
      <c r="N565" s="2" t="n">
        <f aca="false">N196-$B196</f>
        <v>0.0519641481481479</v>
      </c>
      <c r="O565" s="2" t="n">
        <f aca="false">O196-$B196</f>
        <v>-0.671693851851852</v>
      </c>
      <c r="P565" s="2" t="n">
        <f aca="false">P196-$B196</f>
        <v>-0.377964851851852</v>
      </c>
      <c r="Q565" s="2" t="n">
        <f aca="false">Q196-$B196</f>
        <v>-0.683760851851852</v>
      </c>
      <c r="R565" s="2" t="n">
        <f aca="false">R196-$B196</f>
        <v>-0.620562851851852</v>
      </c>
      <c r="S565" s="2" t="n">
        <f aca="false">S196-$B196</f>
        <v>-0.808378851851852</v>
      </c>
      <c r="T565" s="2" t="n">
        <f aca="false">T196-$B196</f>
        <v>-0.256800851851852</v>
      </c>
      <c r="U565" s="2" t="n">
        <f aca="false">U196-$B196</f>
        <v>-0.430809851851852</v>
      </c>
      <c r="V565" s="2" t="n">
        <f aca="false">V196-$B196</f>
        <v>-0.526242851851852</v>
      </c>
      <c r="W565" s="2" t="n">
        <f aca="false">W196-$B196</f>
        <v>-0.481921851851852</v>
      </c>
      <c r="X565" s="2" t="n">
        <f aca="false">X196-$B196</f>
        <v>0.709508148148148</v>
      </c>
      <c r="Y565" s="2" t="n">
        <f aca="false">Y196-$B196</f>
        <v>-0.140349851851852</v>
      </c>
      <c r="Z565" s="2" t="n">
        <f aca="false">Z196-$B196</f>
        <v>-0.529630851851852</v>
      </c>
      <c r="AA565" s="2" t="n">
        <f aca="false">AA196-$B196</f>
        <v>-0.629098851851852</v>
      </c>
      <c r="AB565" s="2" t="n">
        <f aca="false">AB196-$B196</f>
        <v>-0.343770851851852</v>
      </c>
      <c r="AC565" s="2" t="n">
        <f aca="false">AC196-$B196</f>
        <v>-0.389768851851852</v>
      </c>
      <c r="AD565" s="2" t="n">
        <f aca="false">AD196-$B196</f>
        <v>-0.309276851851852</v>
      </c>
    </row>
    <row r="566" customFormat="false" ht="13.8" hidden="false" customHeight="false" outlineLevel="0" collapsed="false">
      <c r="A566" s="4" t="s">
        <v>198</v>
      </c>
      <c r="B566" s="2"/>
      <c r="C566" s="2"/>
      <c r="D566" s="2" t="n">
        <f aca="false">D197-$B197</f>
        <v>0.453253629629629</v>
      </c>
      <c r="E566" s="2" t="n">
        <f aca="false">E197-$B197</f>
        <v>0.641203629629629</v>
      </c>
      <c r="F566" s="2" t="n">
        <f aca="false">F197-$B197</f>
        <v>0.354205629629629</v>
      </c>
      <c r="G566" s="2" t="n">
        <f aca="false">G197-$B197</f>
        <v>0.0571926296296295</v>
      </c>
      <c r="H566" s="2" t="n">
        <f aca="false">H197-$B197</f>
        <v>0.980874629629629</v>
      </c>
      <c r="I566" s="2" t="n">
        <f aca="false">I197-$B197</f>
        <v>0.689987629629629</v>
      </c>
      <c r="J566" s="2" t="n">
        <f aca="false">J197-$B197</f>
        <v>0.312198629629629</v>
      </c>
      <c r="K566" s="2" t="n">
        <f aca="false">K197-$B197</f>
        <v>0.926127629629629</v>
      </c>
      <c r="L566" s="2" t="n">
        <f aca="false">L197-$B197</f>
        <v>0.316833629629629</v>
      </c>
      <c r="M566" s="2" t="n">
        <f aca="false">M197-$B197</f>
        <v>0.861125629629629</v>
      </c>
      <c r="N566" s="2" t="n">
        <f aca="false">N197-$B197</f>
        <v>0.123541629629629</v>
      </c>
      <c r="O566" s="2" t="n">
        <f aca="false">O197-$B197</f>
        <v>-0.581961370370371</v>
      </c>
      <c r="P566" s="2" t="n">
        <f aca="false">P197-$B197</f>
        <v>-0.387948370370371</v>
      </c>
      <c r="Q566" s="2" t="n">
        <f aca="false">Q197-$B197</f>
        <v>-0.642378370370371</v>
      </c>
      <c r="R566" s="2" t="n">
        <f aca="false">R197-$B197</f>
        <v>-0.626155370370371</v>
      </c>
      <c r="S566" s="2" t="n">
        <f aca="false">S197-$B197</f>
        <v>-0.743701370370371</v>
      </c>
      <c r="T566" s="2" t="n">
        <f aca="false">T197-$B197</f>
        <v>-0.196522370370371</v>
      </c>
      <c r="U566" s="2" t="n">
        <f aca="false">U197-$B197</f>
        <v>-0.373818370370371</v>
      </c>
      <c r="V566" s="2" t="n">
        <f aca="false">V197-$B197</f>
        <v>-0.497353370370371</v>
      </c>
      <c r="W566" s="2" t="n">
        <f aca="false">W197-$B197</f>
        <v>-0.418140370370371</v>
      </c>
      <c r="X566" s="2" t="n">
        <f aca="false">X197-$B197</f>
        <v>0.754708629629629</v>
      </c>
      <c r="Y566" s="2" t="n">
        <f aca="false">Y197-$B197</f>
        <v>-0.162675370370371</v>
      </c>
      <c r="Z566" s="2" t="n">
        <f aca="false">Z197-$B197</f>
        <v>-0.437773370370371</v>
      </c>
      <c r="AA566" s="2" t="n">
        <f aca="false">AA197-$B197</f>
        <v>-0.566906370370371</v>
      </c>
      <c r="AB566" s="2" t="n">
        <f aca="false">AB197-$B197</f>
        <v>-0.284915370370371</v>
      </c>
      <c r="AC566" s="2" t="n">
        <f aca="false">AC197-$B197</f>
        <v>-0.341409370370371</v>
      </c>
      <c r="AD566" s="2" t="n">
        <f aca="false">AD197-$B197</f>
        <v>-0.209594370370371</v>
      </c>
    </row>
    <row r="567" customFormat="false" ht="13.8" hidden="false" customHeight="false" outlineLevel="0" collapsed="false">
      <c r="A567" s="4" t="s">
        <v>199</v>
      </c>
      <c r="B567" s="2"/>
      <c r="C567" s="2"/>
      <c r="D567" s="2" t="n">
        <f aca="false">D198-$B198</f>
        <v>0.441084925925926</v>
      </c>
      <c r="E567" s="2" t="n">
        <f aca="false">E198-$B198</f>
        <v>0.634163925925926</v>
      </c>
      <c r="F567" s="2" t="n">
        <f aca="false">F198-$B198</f>
        <v>0.399102925925926</v>
      </c>
      <c r="G567" s="2" t="n">
        <f aca="false">G198-$B198</f>
        <v>0.103310925925926</v>
      </c>
      <c r="H567" s="2" t="n">
        <f aca="false">H198-$B198</f>
        <v>0.698882925925926</v>
      </c>
      <c r="I567" s="2" t="n">
        <f aca="false">I198-$B198</f>
        <v>0.723436925925926</v>
      </c>
      <c r="J567" s="2" t="n">
        <f aca="false">J198-$B198</f>
        <v>0.241893925925925</v>
      </c>
      <c r="K567" s="2" t="n">
        <f aca="false">K198-$B198</f>
        <v>0.926739925925926</v>
      </c>
      <c r="L567" s="2" t="n">
        <f aca="false">L198-$B198</f>
        <v>0.362951925925926</v>
      </c>
      <c r="M567" s="2" t="n">
        <f aca="false">M198-$B198</f>
        <v>0.879539925925926</v>
      </c>
      <c r="N567" s="2" t="n">
        <f aca="false">N198-$B198</f>
        <v>0.125113925925926</v>
      </c>
      <c r="O567" s="2" t="n">
        <f aca="false">O198-$B198</f>
        <v>-0.552299074074075</v>
      </c>
      <c r="P567" s="2" t="n">
        <f aca="false">P198-$B198</f>
        <v>-0.346636074074075</v>
      </c>
      <c r="Q567" s="2" t="n">
        <f aca="false">Q198-$B198</f>
        <v>-0.602766074074074</v>
      </c>
      <c r="R567" s="2" t="n">
        <f aca="false">R198-$B198</f>
        <v>-0.581505074074074</v>
      </c>
      <c r="S567" s="2" t="n">
        <f aca="false">S198-$B198</f>
        <v>-0.701857074074074</v>
      </c>
      <c r="T567" s="2" t="n">
        <f aca="false">T198-$B198</f>
        <v>-0.221758074074074</v>
      </c>
      <c r="U567" s="2" t="n">
        <f aca="false">U198-$B198</f>
        <v>-0.345080074074074</v>
      </c>
      <c r="V567" s="2" t="n">
        <f aca="false">V198-$B198</f>
        <v>-0.542376074074074</v>
      </c>
      <c r="W567" s="2" t="n">
        <f aca="false">W198-$B198</f>
        <v>-0.509588074074074</v>
      </c>
      <c r="X567" s="2" t="n">
        <f aca="false">X198-$B198</f>
        <v>0.745878925925926</v>
      </c>
      <c r="Y567" s="2" t="n">
        <f aca="false">Y198-$B198</f>
        <v>-0.144987074074074</v>
      </c>
      <c r="Z567" s="2" t="n">
        <f aca="false">Z198-$B198</f>
        <v>-0.449134074074074</v>
      </c>
      <c r="AA567" s="2" t="n">
        <f aca="false">AA198-$B198</f>
        <v>-0.534074074074074</v>
      </c>
      <c r="AB567" s="2" t="n">
        <f aca="false">AB198-$B198</f>
        <v>-0.246181074074074</v>
      </c>
      <c r="AC567" s="2" t="n">
        <f aca="false">AC198-$B198</f>
        <v>-0.338357074074074</v>
      </c>
      <c r="AD567" s="2" t="n">
        <f aca="false">AD198-$B198</f>
        <v>-0.165502074074074</v>
      </c>
    </row>
    <row r="568" customFormat="false" ht="13.8" hidden="false" customHeight="false" outlineLevel="0" collapsed="false">
      <c r="A568" s="4" t="s">
        <v>200</v>
      </c>
      <c r="B568" s="2"/>
      <c r="C568" s="2"/>
      <c r="D568" s="2" t="n">
        <f aca="false">D199-$B199</f>
        <v>0.545533</v>
      </c>
      <c r="E568" s="2" t="n">
        <f aca="false">E199-$B199</f>
        <v>0.659539</v>
      </c>
      <c r="F568" s="2" t="n">
        <f aca="false">F199-$B199</f>
        <v>0.451048</v>
      </c>
      <c r="G568" s="2" t="n">
        <f aca="false">G199-$B199</f>
        <v>0.156338</v>
      </c>
      <c r="H568" s="2" t="n">
        <f aca="false">H199-$B199</f>
        <v>0.555833</v>
      </c>
      <c r="I568" s="2" t="n">
        <f aca="false">I199-$B199</f>
        <v>0.569734</v>
      </c>
      <c r="J568" s="2" t="n">
        <f aca="false">J199-$B199</f>
        <v>0.209822</v>
      </c>
      <c r="K568" s="2" t="n">
        <f aca="false">K199-$B199</f>
        <v>0.908236</v>
      </c>
      <c r="L568" s="2" t="n">
        <f aca="false">L199-$B199</f>
        <v>0.393991</v>
      </c>
      <c r="M568" s="2" t="n">
        <f aca="false">M199-$B199</f>
        <v>0.596832</v>
      </c>
      <c r="N568" s="2" t="n">
        <f aca="false">N199-$B199</f>
        <v>0.162494</v>
      </c>
      <c r="O568" s="2" t="n">
        <f aca="false">O199-$B199</f>
        <v>-0.53091</v>
      </c>
      <c r="P568" s="2" t="n">
        <f aca="false">P199-$B199</f>
        <v>-0.313323</v>
      </c>
      <c r="Q568" s="2" t="n">
        <f aca="false">Q199-$B199</f>
        <v>-0.579428</v>
      </c>
      <c r="R568" s="2" t="n">
        <f aca="false">R199-$B199</f>
        <v>-0.550029</v>
      </c>
      <c r="S568" s="2" t="n">
        <f aca="false">S199-$B199</f>
        <v>-0.647357</v>
      </c>
      <c r="T568" s="2" t="n">
        <f aca="false">T199-$B199</f>
        <v>-0.375957</v>
      </c>
      <c r="U568" s="2" t="n">
        <f aca="false">U199-$B199</f>
        <v>-0.31852</v>
      </c>
      <c r="V568" s="2" t="n">
        <f aca="false">V199-$B199</f>
        <v>-0.491394</v>
      </c>
      <c r="W568" s="2" t="n">
        <f aca="false">W199-$B199</f>
        <v>-0.51525</v>
      </c>
      <c r="X568" s="2" t="n">
        <f aca="false">X199-$B199</f>
        <v>0.760292</v>
      </c>
      <c r="Y568" s="2" t="n">
        <f aca="false">Y199-$B199</f>
        <v>-0.107601</v>
      </c>
      <c r="Z568" s="2" t="n">
        <f aca="false">Z199-$B199</f>
        <v>-0.39982</v>
      </c>
      <c r="AA568" s="2" t="n">
        <f aca="false">AA199-$B199</f>
        <v>-0.490564</v>
      </c>
      <c r="AB568" s="2" t="n">
        <f aca="false">AB199-$B199</f>
        <v>-0.251305</v>
      </c>
      <c r="AC568" s="2" t="n">
        <f aca="false">AC199-$B199</f>
        <v>-0.281714</v>
      </c>
      <c r="AD568" s="2" t="n">
        <f aca="false">AD199-$B199</f>
        <v>-0.11652</v>
      </c>
    </row>
    <row r="569" customFormat="false" ht="13.8" hidden="false" customHeight="false" outlineLevel="0" collapsed="false">
      <c r="A569" s="4" t="s">
        <v>201</v>
      </c>
      <c r="B569" s="2"/>
      <c r="C569" s="2"/>
      <c r="D569" s="2" t="n">
        <f aca="false">D200-$B200</f>
        <v>0.463891407407408</v>
      </c>
      <c r="E569" s="2" t="n">
        <f aca="false">E200-$B200</f>
        <v>0.599192407407408</v>
      </c>
      <c r="F569" s="2" t="n">
        <f aca="false">F200-$B200</f>
        <v>0.393811407407408</v>
      </c>
      <c r="G569" s="2" t="n">
        <f aca="false">G200-$B200</f>
        <v>0.225917407407408</v>
      </c>
      <c r="H569" s="2" t="n">
        <f aca="false">H200-$B200</f>
        <v>0.264111407407408</v>
      </c>
      <c r="I569" s="2" t="n">
        <f aca="false">I200-$B200</f>
        <v>0.627168407407408</v>
      </c>
      <c r="J569" s="2" t="n">
        <f aca="false">J200-$B200</f>
        <v>0.268236407407408</v>
      </c>
      <c r="K569" s="2" t="n">
        <f aca="false">K200-$B200</f>
        <v>0.798620407407408</v>
      </c>
      <c r="L569" s="2" t="n">
        <f aca="false">L200-$B200</f>
        <v>0.452683407407408</v>
      </c>
      <c r="M569" s="2" t="n">
        <f aca="false">M200-$B200</f>
        <v>0.490074407407408</v>
      </c>
      <c r="N569" s="2" t="n">
        <f aca="false">N200-$B200</f>
        <v>0.196100407407408</v>
      </c>
      <c r="O569" s="2" t="n">
        <f aca="false">O200-$B200</f>
        <v>-0.499770592592592</v>
      </c>
      <c r="P569" s="2" t="n">
        <f aca="false">P200-$B200</f>
        <v>-0.271862592592592</v>
      </c>
      <c r="Q569" s="2" t="n">
        <f aca="false">Q200-$B200</f>
        <v>-0.525559592592592</v>
      </c>
      <c r="R569" s="2" t="n">
        <f aca="false">R200-$B200</f>
        <v>-0.492473592592592</v>
      </c>
      <c r="S569" s="2" t="n">
        <f aca="false">S200-$B200</f>
        <v>-0.600275592592592</v>
      </c>
      <c r="T569" s="2" t="n">
        <f aca="false">T200-$B200</f>
        <v>-0.322703592592593</v>
      </c>
      <c r="U569" s="2" t="n">
        <f aca="false">U200-$B200</f>
        <v>-0.254048592592592</v>
      </c>
      <c r="V569" s="2" t="n">
        <f aca="false">V200-$B200</f>
        <v>-0.455131592592593</v>
      </c>
      <c r="W569" s="2" t="n">
        <f aca="false">W200-$B200</f>
        <v>-0.461517592592593</v>
      </c>
      <c r="X569" s="2" t="n">
        <f aca="false">X200-$B200</f>
        <v>0.698026407407408</v>
      </c>
      <c r="Y569" s="2" t="n">
        <f aca="false">Y200-$B200</f>
        <v>-0.0490075925925924</v>
      </c>
      <c r="Z569" s="2" t="n">
        <f aca="false">Z200-$B200</f>
        <v>-0.344616592592592</v>
      </c>
      <c r="AA569" s="2" t="n">
        <f aca="false">AA200-$B200</f>
        <v>-0.489474592592592</v>
      </c>
      <c r="AB569" s="2" t="n">
        <f aca="false">AB200-$B200</f>
        <v>-0.214793592592592</v>
      </c>
      <c r="AC569" s="2" t="n">
        <f aca="false">AC200-$B200</f>
        <v>-0.223896592592592</v>
      </c>
      <c r="AD569" s="2" t="n">
        <f aca="false">AD200-$B200</f>
        <v>-0.272701592592592</v>
      </c>
    </row>
    <row r="570" customFormat="false" ht="13.8" hidden="false" customHeight="false" outlineLevel="0" collapsed="false">
      <c r="A570" s="4" t="s">
        <v>202</v>
      </c>
      <c r="B570" s="2"/>
      <c r="C570" s="2"/>
      <c r="D570" s="2" t="n">
        <f aca="false">D201-$B201</f>
        <v>0.330056814814815</v>
      </c>
      <c r="E570" s="2" t="n">
        <f aca="false">E201-$B201</f>
        <v>0.612460814814815</v>
      </c>
      <c r="F570" s="2" t="n">
        <f aca="false">F201-$B201</f>
        <v>0.429401814814815</v>
      </c>
      <c r="G570" s="2" t="n">
        <f aca="false">G201-$B201</f>
        <v>0.264060814814815</v>
      </c>
      <c r="H570" s="2" t="n">
        <f aca="false">H201-$B201</f>
        <v>0.319498814814815</v>
      </c>
      <c r="I570" s="2" t="n">
        <f aca="false">I201-$B201</f>
        <v>0.514582814814815</v>
      </c>
      <c r="J570" s="2" t="n">
        <f aca="false">J201-$B201</f>
        <v>0.199297814814815</v>
      </c>
      <c r="K570" s="2" t="n">
        <f aca="false">K201-$B201</f>
        <v>0.585593814814815</v>
      </c>
      <c r="L570" s="2" t="n">
        <f aca="false">L201-$B201</f>
        <v>0.499009814814815</v>
      </c>
      <c r="M570" s="2" t="n">
        <f aca="false">M201-$B201</f>
        <v>0.534369814814815</v>
      </c>
      <c r="N570" s="2" t="n">
        <f aca="false">N201-$B201</f>
        <v>0.0861328148148148</v>
      </c>
      <c r="O570" s="2" t="n">
        <f aca="false">O201-$B201</f>
        <v>-0.488219185185185</v>
      </c>
      <c r="P570" s="2" t="n">
        <f aca="false">P201-$B201</f>
        <v>-0.266469185185185</v>
      </c>
      <c r="Q570" s="2" t="n">
        <f aca="false">Q201-$B201</f>
        <v>-0.514945185185185</v>
      </c>
      <c r="R570" s="2" t="n">
        <f aca="false">R201-$B201</f>
        <v>-0.447426185185186</v>
      </c>
      <c r="S570" s="2" t="n">
        <f aca="false">S201-$B201</f>
        <v>-0.553289185185185</v>
      </c>
      <c r="T570" s="2" t="n">
        <f aca="false">T201-$B201</f>
        <v>-0.281568185185185</v>
      </c>
      <c r="U570" s="2" t="n">
        <f aca="false">U201-$B201</f>
        <v>-0.247555185185185</v>
      </c>
      <c r="V570" s="2" t="n">
        <f aca="false">V201-$B201</f>
        <v>-0.405646185185185</v>
      </c>
      <c r="W570" s="2" t="n">
        <f aca="false">W201-$B201</f>
        <v>-0.420333185185185</v>
      </c>
      <c r="X570" s="2" t="n">
        <f aca="false">X201-$B201</f>
        <v>0.614439814814815</v>
      </c>
      <c r="Y570" s="2" t="n">
        <f aca="false">Y201-$B201</f>
        <v>-0.00361018518518508</v>
      </c>
      <c r="Z570" s="2" t="n">
        <f aca="false">Z201-$B201</f>
        <v>-0.311038185185185</v>
      </c>
      <c r="AA570" s="2" t="n">
        <f aca="false">AA201-$B201</f>
        <v>-0.487549185185185</v>
      </c>
      <c r="AB570" s="2" t="n">
        <f aca="false">AB201-$B201</f>
        <v>-0.173744185185185</v>
      </c>
      <c r="AC570" s="2" t="n">
        <f aca="false">AC201-$B201</f>
        <v>-0.146639185185185</v>
      </c>
      <c r="AD570" s="2" t="n">
        <f aca="false">AD201-$B201</f>
        <v>-0.240873185185185</v>
      </c>
    </row>
    <row r="571" customFormat="false" ht="13.8" hidden="false" customHeight="false" outlineLevel="0" collapsed="false">
      <c r="A571" s="4" t="s">
        <v>203</v>
      </c>
      <c r="B571" s="2"/>
      <c r="C571" s="2"/>
      <c r="D571" s="2" t="n">
        <f aca="false">D202-$B202</f>
        <v>0.356998333333333</v>
      </c>
      <c r="E571" s="2" t="n">
        <f aca="false">E202-$B202</f>
        <v>0.388461333333333</v>
      </c>
      <c r="F571" s="2" t="n">
        <f aca="false">F202-$B202</f>
        <v>0.464444333333334</v>
      </c>
      <c r="G571" s="2" t="n">
        <f aca="false">G202-$B202</f>
        <v>0.318692333333333</v>
      </c>
      <c r="H571" s="2" t="n">
        <f aca="false">H202-$B202</f>
        <v>0.374160333333334</v>
      </c>
      <c r="I571" s="2" t="n">
        <f aca="false">I202-$B202</f>
        <v>0.440261333333333</v>
      </c>
      <c r="J571" s="2" t="n">
        <f aca="false">J202-$B202</f>
        <v>0.215620333333333</v>
      </c>
      <c r="K571" s="2" t="n">
        <f aca="false">K202-$B202</f>
        <v>0.640755333333333</v>
      </c>
      <c r="L571" s="2" t="n">
        <f aca="false">L202-$B202</f>
        <v>0.260136333333334</v>
      </c>
      <c r="M571" s="2" t="n">
        <f aca="false">M202-$B202</f>
        <v>0.318622333333333</v>
      </c>
      <c r="N571" s="2" t="n">
        <f aca="false">N202-$B202</f>
        <v>0.0448683333333335</v>
      </c>
      <c r="O571" s="2" t="n">
        <f aca="false">O202-$B202</f>
        <v>-0.441295666666667</v>
      </c>
      <c r="P571" s="2" t="n">
        <f aca="false">P202-$B202</f>
        <v>-0.284126666666666</v>
      </c>
      <c r="Q571" s="2" t="n">
        <f aca="false">Q202-$B202</f>
        <v>-0.428377666666667</v>
      </c>
      <c r="R571" s="2" t="n">
        <f aca="false">R202-$B202</f>
        <v>-0.414259666666667</v>
      </c>
      <c r="S571" s="2" t="n">
        <f aca="false">S202-$B202</f>
        <v>-0.511922666666667</v>
      </c>
      <c r="T571" s="2" t="n">
        <f aca="false">T202-$B202</f>
        <v>-0.263372666666667</v>
      </c>
      <c r="U571" s="2" t="n">
        <f aca="false">U202-$B202</f>
        <v>-0.195892666666667</v>
      </c>
      <c r="V571" s="2" t="n">
        <f aca="false">V202-$B202</f>
        <v>-0.355287666666666</v>
      </c>
      <c r="W571" s="2" t="n">
        <f aca="false">W202-$B202</f>
        <v>-0.380742666666666</v>
      </c>
      <c r="X571" s="2" t="n">
        <f aca="false">X202-$B202</f>
        <v>0.570521333333334</v>
      </c>
      <c r="Y571" s="2" t="n">
        <f aca="false">Y202-$B202</f>
        <v>0.00372133333333347</v>
      </c>
      <c r="Z571" s="2" t="n">
        <f aca="false">Z202-$B202</f>
        <v>-0.280980666666666</v>
      </c>
      <c r="AA571" s="2" t="n">
        <f aca="false">AA202-$B202</f>
        <v>-0.436210666666666</v>
      </c>
      <c r="AB571" s="2" t="n">
        <f aca="false">AB202-$B202</f>
        <v>-0.189373666666667</v>
      </c>
      <c r="AC571" s="2" t="n">
        <f aca="false">AC202-$B202</f>
        <v>-0.0343596666666666</v>
      </c>
      <c r="AD571" s="2" t="n">
        <f aca="false">AD202-$B202</f>
        <v>-0.181060666666666</v>
      </c>
    </row>
    <row r="572" customFormat="false" ht="13.8" hidden="false" customHeight="false" outlineLevel="0" collapsed="false">
      <c r="A572" s="4" t="s">
        <v>204</v>
      </c>
      <c r="B572" s="2"/>
      <c r="C572" s="2"/>
      <c r="D572" s="2" t="n">
        <f aca="false">D203-$B203</f>
        <v>0.327299555555555</v>
      </c>
      <c r="E572" s="2" t="n">
        <f aca="false">E203-$B203</f>
        <v>0.410236555555556</v>
      </c>
      <c r="F572" s="2" t="n">
        <f aca="false">F203-$B203</f>
        <v>0.485221555555555</v>
      </c>
      <c r="G572" s="2" t="n">
        <f aca="false">G203-$B203</f>
        <v>0.358743555555555</v>
      </c>
      <c r="H572" s="2" t="n">
        <f aca="false">H203-$B203</f>
        <v>0.420961555555556</v>
      </c>
      <c r="I572" s="2" t="n">
        <f aca="false">I203-$B203</f>
        <v>0.436958555555556</v>
      </c>
      <c r="J572" s="2" t="n">
        <f aca="false">J203-$B203</f>
        <v>0.212922555555556</v>
      </c>
      <c r="K572" s="2" t="n">
        <f aca="false">K203-$B203</f>
        <v>0.704043555555555</v>
      </c>
      <c r="L572" s="2" t="n">
        <f aca="false">L203-$B203</f>
        <v>0.265568555555555</v>
      </c>
      <c r="M572" s="2" t="n">
        <f aca="false">M203-$B203</f>
        <v>0.0962915555555557</v>
      </c>
      <c r="N572" s="2" t="n">
        <f aca="false">N203-$B203</f>
        <v>0.00529755555555544</v>
      </c>
      <c r="O572" s="2" t="n">
        <f aca="false">O203-$B203</f>
        <v>-0.421613444444445</v>
      </c>
      <c r="P572" s="2" t="n">
        <f aca="false">P203-$B203</f>
        <v>-0.283121444444444</v>
      </c>
      <c r="Q572" s="2" t="n">
        <f aca="false">Q203-$B203</f>
        <v>-0.411903444444445</v>
      </c>
      <c r="R572" s="2" t="n">
        <f aca="false">R203-$B203</f>
        <v>-0.389315444444445</v>
      </c>
      <c r="S572" s="2" t="n">
        <f aca="false">S203-$B203</f>
        <v>-0.511919444444445</v>
      </c>
      <c r="T572" s="2" t="n">
        <f aca="false">T203-$B203</f>
        <v>-0.297778444444444</v>
      </c>
      <c r="U572" s="2" t="n">
        <f aca="false">U203-$B203</f>
        <v>-0.171928444444445</v>
      </c>
      <c r="V572" s="2" t="n">
        <f aca="false">V203-$B203</f>
        <v>-0.320577444444444</v>
      </c>
      <c r="W572" s="2" t="n">
        <f aca="false">W203-$B203</f>
        <v>-0.407169444444445</v>
      </c>
      <c r="X572" s="2" t="n">
        <f aca="false">X203-$B203</f>
        <v>0.575075555555555</v>
      </c>
      <c r="Y572" s="2" t="n">
        <f aca="false">Y203-$B203</f>
        <v>0.00194255555555545</v>
      </c>
      <c r="Z572" s="2" t="n">
        <f aca="false">Z203-$B203</f>
        <v>-0.230585444444444</v>
      </c>
      <c r="AA572" s="2" t="n">
        <f aca="false">AA203-$B203</f>
        <v>-0.396159444444444</v>
      </c>
      <c r="AB572" s="2" t="n">
        <f aca="false">AB203-$B203</f>
        <v>-0.180940444444444</v>
      </c>
      <c r="AC572" s="2" t="n">
        <f aca="false">AC203-$B203</f>
        <v>-0.102157444444444</v>
      </c>
      <c r="AD572" s="2" t="n">
        <f aca="false">AD203-$B203</f>
        <v>-0.175393444444445</v>
      </c>
    </row>
    <row r="573" customFormat="false" ht="13.8" hidden="false" customHeight="false" outlineLevel="0" collapsed="false">
      <c r="A573" s="4" t="s">
        <v>205</v>
      </c>
      <c r="B573" s="2"/>
      <c r="C573" s="2"/>
      <c r="D573" s="2" t="n">
        <f aca="false">D204-$B204</f>
        <v>0.342275555555556</v>
      </c>
      <c r="E573" s="2" t="n">
        <f aca="false">E204-$B204</f>
        <v>0.272685555555555</v>
      </c>
      <c r="F573" s="2" t="n">
        <f aca="false">F204-$B204</f>
        <v>0.508916555555556</v>
      </c>
      <c r="G573" s="2" t="n">
        <f aca="false">G204-$B204</f>
        <v>0.398357555555556</v>
      </c>
      <c r="H573" s="2" t="n">
        <f aca="false">H204-$B204</f>
        <v>0.429651555555556</v>
      </c>
      <c r="I573" s="2" t="n">
        <f aca="false">I204-$B204</f>
        <v>0.404790555555556</v>
      </c>
      <c r="J573" s="2" t="n">
        <f aca="false">J204-$B204</f>
        <v>0.203003555555556</v>
      </c>
      <c r="K573" s="2" t="n">
        <f aca="false">K204-$B204</f>
        <v>0.730404555555555</v>
      </c>
      <c r="L573" s="2" t="n">
        <f aca="false">L204-$B204</f>
        <v>0.285989555555556</v>
      </c>
      <c r="M573" s="2" t="n">
        <f aca="false">M204-$B204</f>
        <v>0.118894555555555</v>
      </c>
      <c r="N573" s="2" t="n">
        <f aca="false">N204-$B204</f>
        <v>0.0117555555555557</v>
      </c>
      <c r="O573" s="2" t="n">
        <f aca="false">O204-$B204</f>
        <v>-0.450229444444445</v>
      </c>
      <c r="P573" s="2" t="n">
        <f aca="false">P204-$B204</f>
        <v>-0.270224444444445</v>
      </c>
      <c r="Q573" s="2" t="n">
        <f aca="false">Q204-$B204</f>
        <v>-0.395799444444445</v>
      </c>
      <c r="R573" s="2" t="n">
        <f aca="false">R204-$B204</f>
        <v>-0.381216444444445</v>
      </c>
      <c r="S573" s="2" t="n">
        <f aca="false">S204-$B204</f>
        <v>-0.487724444444444</v>
      </c>
      <c r="T573" s="2" t="n">
        <f aca="false">T204-$B204</f>
        <v>-0.300773444444444</v>
      </c>
      <c r="U573" s="2" t="n">
        <f aca="false">U204-$B204</f>
        <v>-0.151002444444444</v>
      </c>
      <c r="V573" s="2" t="n">
        <f aca="false">V204-$B204</f>
        <v>-0.313430444444444</v>
      </c>
      <c r="W573" s="2" t="n">
        <f aca="false">W204-$B204</f>
        <v>-0.404503444444444</v>
      </c>
      <c r="X573" s="2" t="n">
        <f aca="false">X204-$B204</f>
        <v>0.512500555555556</v>
      </c>
      <c r="Y573" s="2" t="n">
        <f aca="false">Y204-$B204</f>
        <v>-0.0544414444444445</v>
      </c>
      <c r="Z573" s="2" t="n">
        <f aca="false">Z204-$B204</f>
        <v>-0.210150444444444</v>
      </c>
      <c r="AA573" s="2" t="n">
        <f aca="false">AA204-$B204</f>
        <v>-0.371767444444445</v>
      </c>
      <c r="AB573" s="2" t="n">
        <f aca="false">AB204-$B204</f>
        <v>-0.154840444444444</v>
      </c>
      <c r="AC573" s="2" t="n">
        <f aca="false">AC204-$B204</f>
        <v>-0.100014444444445</v>
      </c>
      <c r="AD573" s="2" t="n">
        <f aca="false">AD204-$B204</f>
        <v>-0.173107444444444</v>
      </c>
    </row>
    <row r="574" customFormat="false" ht="13.8" hidden="false" customHeight="false" outlineLevel="0" collapsed="false">
      <c r="A574" s="4" t="s">
        <v>206</v>
      </c>
      <c r="B574" s="2"/>
      <c r="C574" s="2"/>
      <c r="D574" s="2" t="n">
        <f aca="false">D205-$B205</f>
        <v>0.325555148148148</v>
      </c>
      <c r="E574" s="2" t="n">
        <f aca="false">E205-$B205</f>
        <v>0.301614148148148</v>
      </c>
      <c r="F574" s="2" t="n">
        <f aca="false">F205-$B205</f>
        <v>0.516800148148148</v>
      </c>
      <c r="G574" s="2" t="n">
        <f aca="false">G205-$B205</f>
        <v>0.376258148148148</v>
      </c>
      <c r="H574" s="2" t="n">
        <f aca="false">H205-$B205</f>
        <v>0.318549148148148</v>
      </c>
      <c r="I574" s="2" t="n">
        <f aca="false">I205-$B205</f>
        <v>0.425498148148148</v>
      </c>
      <c r="J574" s="2" t="n">
        <f aca="false">J205-$B205</f>
        <v>0.201928148148149</v>
      </c>
      <c r="K574" s="2" t="n">
        <f aca="false">K205-$B205</f>
        <v>0.739075148148148</v>
      </c>
      <c r="L574" s="2" t="n">
        <f aca="false">L205-$B205</f>
        <v>0.293236148148148</v>
      </c>
      <c r="M574" s="2" t="n">
        <f aca="false">M205-$B205</f>
        <v>0.145228148148148</v>
      </c>
      <c r="N574" s="2" t="n">
        <f aca="false">N205-$B205</f>
        <v>0.0281171481481484</v>
      </c>
      <c r="O574" s="2" t="n">
        <f aca="false">O205-$B205</f>
        <v>-0.429176851851852</v>
      </c>
      <c r="P574" s="2" t="n">
        <f aca="false">P205-$B205</f>
        <v>-0.253854851851852</v>
      </c>
      <c r="Q574" s="2" t="n">
        <f aca="false">Q205-$B205</f>
        <v>-0.386298851851852</v>
      </c>
      <c r="R574" s="2" t="n">
        <f aca="false">R205-$B205</f>
        <v>-0.358481851851852</v>
      </c>
      <c r="S574" s="2" t="n">
        <f aca="false">S205-$B205</f>
        <v>-0.485448851851852</v>
      </c>
      <c r="T574" s="2" t="n">
        <f aca="false">T205-$B205</f>
        <v>-0.287857851851852</v>
      </c>
      <c r="U574" s="2" t="n">
        <f aca="false">U205-$B205</f>
        <v>-0.216343851851852</v>
      </c>
      <c r="V574" s="2" t="n">
        <f aca="false">V205-$B205</f>
        <v>-0.289221851851852</v>
      </c>
      <c r="W574" s="2" t="n">
        <f aca="false">W205-$B205</f>
        <v>-0.387196851851852</v>
      </c>
      <c r="X574" s="2" t="n">
        <f aca="false">X205-$B205</f>
        <v>0.526497148148148</v>
      </c>
      <c r="Y574" s="2" t="n">
        <f aca="false">Y205-$B205</f>
        <v>-0.101292851851852</v>
      </c>
      <c r="Z574" s="2" t="n">
        <f aca="false">Z205-$B205</f>
        <v>-0.197831851851852</v>
      </c>
      <c r="AA574" s="2" t="n">
        <f aca="false">AA205-$B205</f>
        <v>-0.309872851851852</v>
      </c>
      <c r="AB574" s="2" t="n">
        <f aca="false">AB205-$B205</f>
        <v>-0.147271851851852</v>
      </c>
      <c r="AC574" s="2" t="n">
        <f aca="false">AC205-$B205</f>
        <v>-0.196911851851852</v>
      </c>
      <c r="AD574" s="2" t="n">
        <f aca="false">AD205-$B205</f>
        <v>-0.151293851851852</v>
      </c>
    </row>
    <row r="575" customFormat="false" ht="13.8" hidden="false" customHeight="false" outlineLevel="0" collapsed="false">
      <c r="A575" s="4" t="s">
        <v>207</v>
      </c>
      <c r="B575" s="2"/>
      <c r="C575" s="2"/>
      <c r="D575" s="2" t="n">
        <f aca="false">D206-$B206</f>
        <v>0.268656148148148</v>
      </c>
      <c r="E575" s="2" t="n">
        <f aca="false">E206-$B206</f>
        <v>0.306811148148149</v>
      </c>
      <c r="F575" s="2" t="n">
        <f aca="false">F206-$B206</f>
        <v>0.535449148148148</v>
      </c>
      <c r="G575" s="2" t="n">
        <f aca="false">G206-$B206</f>
        <v>0.361208148148148</v>
      </c>
      <c r="H575" s="2" t="n">
        <f aca="false">H206-$B206</f>
        <v>0.331816148148148</v>
      </c>
      <c r="I575" s="2" t="n">
        <f aca="false">I206-$B206</f>
        <v>0.440189148148149</v>
      </c>
      <c r="J575" s="2" t="n">
        <f aca="false">J206-$B206</f>
        <v>0.167790148148149</v>
      </c>
      <c r="K575" s="2" t="n">
        <f aca="false">K206-$B206</f>
        <v>0.752538148148148</v>
      </c>
      <c r="L575" s="2" t="n">
        <f aca="false">L206-$B206</f>
        <v>0.259710148148149</v>
      </c>
      <c r="M575" s="2" t="n">
        <f aca="false">M206-$B206</f>
        <v>0.124652148148148</v>
      </c>
      <c r="N575" s="2" t="n">
        <f aca="false">N206-$B206</f>
        <v>0.0442341481481483</v>
      </c>
      <c r="O575" s="2" t="n">
        <f aca="false">O206-$B206</f>
        <v>-0.445952851851851</v>
      </c>
      <c r="P575" s="2" t="n">
        <f aca="false">P206-$B206</f>
        <v>-0.295825851851852</v>
      </c>
      <c r="Q575" s="2" t="n">
        <f aca="false">Q206-$B206</f>
        <v>-0.373177851851852</v>
      </c>
      <c r="R575" s="2" t="n">
        <f aca="false">R206-$B206</f>
        <v>-0.341483851851852</v>
      </c>
      <c r="S575" s="2" t="n">
        <f aca="false">S206-$B206</f>
        <v>-0.485607851851852</v>
      </c>
      <c r="T575" s="2" t="n">
        <f aca="false">T206-$B206</f>
        <v>-0.275206851851852</v>
      </c>
      <c r="U575" s="2" t="n">
        <f aca="false">U206-$B206</f>
        <v>-0.225985851851852</v>
      </c>
      <c r="V575" s="2" t="n">
        <f aca="false">V206-$B206</f>
        <v>-0.264510851851852</v>
      </c>
      <c r="W575" s="2" t="n">
        <f aca="false">W206-$B206</f>
        <v>-0.373254851851852</v>
      </c>
      <c r="X575" s="2" t="n">
        <f aca="false">X206-$B206</f>
        <v>0.500713148148148</v>
      </c>
      <c r="Y575" s="2" t="n">
        <f aca="false">Y206-$B206</f>
        <v>-0.0971098518518518</v>
      </c>
      <c r="Z575" s="2" t="n">
        <f aca="false">Z206-$B206</f>
        <v>-0.142041851851852</v>
      </c>
      <c r="AA575" s="2" t="n">
        <f aca="false">AA206-$B206</f>
        <v>-0.334859851851852</v>
      </c>
      <c r="AB575" s="2" t="n">
        <f aca="false">AB206-$B206</f>
        <v>-0.124778851851852</v>
      </c>
      <c r="AC575" s="2" t="n">
        <f aca="false">AC206-$B206</f>
        <v>-0.179143851851852</v>
      </c>
      <c r="AD575" s="2" t="n">
        <f aca="false">AD206-$B206</f>
        <v>-0.134826851851852</v>
      </c>
    </row>
    <row r="576" customFormat="false" ht="13.8" hidden="false" customHeight="false" outlineLevel="0" collapsed="false">
      <c r="A576" s="4" t="s">
        <v>208</v>
      </c>
      <c r="B576" s="2"/>
      <c r="C576" s="2"/>
      <c r="D576" s="2" t="n">
        <f aca="false">D207-$B207</f>
        <v>0.267339666666667</v>
      </c>
      <c r="E576" s="2" t="n">
        <f aca="false">E207-$B207</f>
        <v>0.126866666666666</v>
      </c>
      <c r="F576" s="2" t="n">
        <f aca="false">F207-$B207</f>
        <v>0.563396666666667</v>
      </c>
      <c r="G576" s="2" t="n">
        <f aca="false">G207-$B207</f>
        <v>0.380569666666667</v>
      </c>
      <c r="H576" s="2" t="n">
        <f aca="false">H207-$B207</f>
        <v>0.334363666666667</v>
      </c>
      <c r="I576" s="2" t="n">
        <f aca="false">I207-$B207</f>
        <v>0.462785666666667</v>
      </c>
      <c r="J576" s="2" t="n">
        <f aca="false">J207-$B207</f>
        <v>0.215909666666667</v>
      </c>
      <c r="K576" s="2" t="n">
        <f aca="false">K207-$B207</f>
        <v>0.783023666666667</v>
      </c>
      <c r="L576" s="2" t="n">
        <f aca="false">L207-$B207</f>
        <v>0.255208666666666</v>
      </c>
      <c r="M576" s="2" t="n">
        <f aca="false">M207-$B207</f>
        <v>0.145176666666667</v>
      </c>
      <c r="N576" s="2" t="n">
        <f aca="false">N207-$B207</f>
        <v>-0.0366803333333334</v>
      </c>
      <c r="O576" s="2" t="n">
        <f aca="false">O207-$B207</f>
        <v>-0.420720333333334</v>
      </c>
      <c r="P576" s="2" t="n">
        <f aca="false">P207-$B207</f>
        <v>-0.270517333333333</v>
      </c>
      <c r="Q576" s="2" t="n">
        <f aca="false">Q207-$B207</f>
        <v>-0.358754333333334</v>
      </c>
      <c r="R576" s="2" t="n">
        <f aca="false">R207-$B207</f>
        <v>-0.360456333333334</v>
      </c>
      <c r="S576" s="2" t="n">
        <f aca="false">S207-$B207</f>
        <v>-0.421980333333333</v>
      </c>
      <c r="T576" s="2" t="n">
        <f aca="false">T207-$B207</f>
        <v>-0.308127333333333</v>
      </c>
      <c r="U576" s="2" t="n">
        <f aca="false">U207-$B207</f>
        <v>-0.219820333333333</v>
      </c>
      <c r="V576" s="2" t="n">
        <f aca="false">V207-$B207</f>
        <v>-0.242805333333334</v>
      </c>
      <c r="W576" s="2" t="n">
        <f aca="false">W207-$B207</f>
        <v>-0.296281333333333</v>
      </c>
      <c r="X576" s="2" t="n">
        <f aca="false">X207-$B207</f>
        <v>0.497991666666667</v>
      </c>
      <c r="Y576" s="2" t="n">
        <f aca="false">Y207-$B207</f>
        <v>-0.0991303333333335</v>
      </c>
      <c r="Z576" s="2" t="n">
        <f aca="false">Z207-$B207</f>
        <v>-0.157368333333333</v>
      </c>
      <c r="AA576" s="2" t="n">
        <f aca="false">AA207-$B207</f>
        <v>-0.344499333333333</v>
      </c>
      <c r="AB576" s="2" t="n">
        <f aca="false">AB207-$B207</f>
        <v>-0.169966333333333</v>
      </c>
      <c r="AC576" s="2" t="n">
        <f aca="false">AC207-$B207</f>
        <v>-0.160659333333333</v>
      </c>
      <c r="AD576" s="2" t="n">
        <f aca="false">AD207-$B207</f>
        <v>-0.164865333333333</v>
      </c>
    </row>
    <row r="577" customFormat="false" ht="13.8" hidden="false" customHeight="false" outlineLevel="0" collapsed="false">
      <c r="A577" s="4" t="s">
        <v>209</v>
      </c>
      <c r="B577" s="2"/>
      <c r="C577" s="2"/>
      <c r="D577" s="2" t="n">
        <f aca="false">D208-$B208</f>
        <v>0.266960777777778</v>
      </c>
      <c r="E577" s="2" t="n">
        <f aca="false">E208-$B208</f>
        <v>0.156295777777778</v>
      </c>
      <c r="F577" s="2" t="n">
        <f aca="false">F208-$B208</f>
        <v>0.593751777777778</v>
      </c>
      <c r="G577" s="2" t="n">
        <f aca="false">G208-$B208</f>
        <v>0.354204777777778</v>
      </c>
      <c r="H577" s="2" t="n">
        <f aca="false">H208-$B208</f>
        <v>0.165278777777778</v>
      </c>
      <c r="I577" s="2" t="n">
        <f aca="false">I208-$B208</f>
        <v>0.492032777777778</v>
      </c>
      <c r="J577" s="2" t="n">
        <f aca="false">J208-$B208</f>
        <v>0.183763777777778</v>
      </c>
      <c r="K577" s="2" t="n">
        <f aca="false">K208-$B208</f>
        <v>0.729482777777778</v>
      </c>
      <c r="L577" s="2" t="n">
        <f aca="false">L208-$B208</f>
        <v>0.291439777777778</v>
      </c>
      <c r="M577" s="2" t="n">
        <f aca="false">M208-$B208</f>
        <v>0.113287777777778</v>
      </c>
      <c r="N577" s="2" t="n">
        <f aca="false">N208-$B208</f>
        <v>-0.0430912222222224</v>
      </c>
      <c r="O577" s="2" t="n">
        <f aca="false">O208-$B208</f>
        <v>-0.399393222222222</v>
      </c>
      <c r="P577" s="2" t="n">
        <f aca="false">P208-$B208</f>
        <v>-0.251748222222223</v>
      </c>
      <c r="Q577" s="2" t="n">
        <f aca="false">Q208-$B208</f>
        <v>-0.325794222222222</v>
      </c>
      <c r="R577" s="2" t="n">
        <f aca="false">R208-$B208</f>
        <v>-0.346229222222223</v>
      </c>
      <c r="S577" s="2" t="n">
        <f aca="false">S208-$B208</f>
        <v>-0.383520222222222</v>
      </c>
      <c r="T577" s="2" t="n">
        <f aca="false">T208-$B208</f>
        <v>-0.269372222222222</v>
      </c>
      <c r="U577" s="2" t="n">
        <f aca="false">U208-$B208</f>
        <v>-0.187345222222223</v>
      </c>
      <c r="V577" s="2" t="n">
        <f aca="false">V208-$B208</f>
        <v>-0.239615222222222</v>
      </c>
      <c r="W577" s="2" t="n">
        <f aca="false">W208-$B208</f>
        <v>-0.304389222222222</v>
      </c>
      <c r="X577" s="2" t="n">
        <f aca="false">X208-$B208</f>
        <v>0.472504777777778</v>
      </c>
      <c r="Y577" s="2" t="n">
        <f aca="false">Y208-$B208</f>
        <v>-0.0678712222222222</v>
      </c>
      <c r="Z577" s="2" t="n">
        <f aca="false">Z208-$B208</f>
        <v>-0.180287222222222</v>
      </c>
      <c r="AA577" s="2" t="n">
        <f aca="false">AA208-$B208</f>
        <v>-0.342907222222222</v>
      </c>
      <c r="AB577" s="2" t="n">
        <f aca="false">AB208-$B208</f>
        <v>-0.146858222222222</v>
      </c>
      <c r="AC577" s="2" t="n">
        <f aca="false">AC208-$B208</f>
        <v>-0.198465222222223</v>
      </c>
      <c r="AD577" s="2" t="n">
        <f aca="false">AD208-$B208</f>
        <v>-0.132116222222222</v>
      </c>
    </row>
    <row r="578" customFormat="false" ht="13.8" hidden="false" customHeight="false" outlineLevel="0" collapsed="false">
      <c r="A578" s="4" t="s">
        <v>210</v>
      </c>
      <c r="B578" s="2"/>
      <c r="C578" s="2"/>
      <c r="D578" s="2" t="n">
        <f aca="false">D209-$B209</f>
        <v>0.293159222222222</v>
      </c>
      <c r="E578" s="2" t="n">
        <f aca="false">E209-$B209</f>
        <v>0.161225222222222</v>
      </c>
      <c r="F578" s="2" t="n">
        <f aca="false">F209-$B209</f>
        <v>0.480789222222222</v>
      </c>
      <c r="G578" s="2" t="n">
        <f aca="false">G209-$B209</f>
        <v>0.374051222222222</v>
      </c>
      <c r="H578" s="2" t="n">
        <f aca="false">H209-$B209</f>
        <v>0.171250222222222</v>
      </c>
      <c r="I578" s="2" t="n">
        <f aca="false">I209-$B209</f>
        <v>0.447358222222222</v>
      </c>
      <c r="J578" s="2" t="n">
        <f aca="false">J209-$B209</f>
        <v>0.189842222222222</v>
      </c>
      <c r="K578" s="2" t="n">
        <f aca="false">K209-$B209</f>
        <v>0.756505222222222</v>
      </c>
      <c r="L578" s="2" t="n">
        <f aca="false">L209-$B209</f>
        <v>0.267867222222222</v>
      </c>
      <c r="M578" s="2" t="n">
        <f aca="false">M209-$B209</f>
        <v>0.142504222222222</v>
      </c>
      <c r="N578" s="2" t="n">
        <f aca="false">N209-$B209</f>
        <v>-0.0696967777777777</v>
      </c>
      <c r="O578" s="2" t="n">
        <f aca="false">O209-$B209</f>
        <v>-0.369448777777778</v>
      </c>
      <c r="P578" s="2" t="n">
        <f aca="false">P209-$B209</f>
        <v>-0.232314777777778</v>
      </c>
      <c r="Q578" s="2" t="n">
        <f aca="false">Q209-$B209</f>
        <v>-0.314565777777778</v>
      </c>
      <c r="R578" s="2" t="n">
        <f aca="false">R209-$B209</f>
        <v>-0.314781777777778</v>
      </c>
      <c r="S578" s="2" t="n">
        <f aca="false">S209-$B209</f>
        <v>-0.424492777777778</v>
      </c>
      <c r="T578" s="2" t="n">
        <f aca="false">T209-$B209</f>
        <v>-0.257881777777778</v>
      </c>
      <c r="U578" s="2" t="n">
        <f aca="false">U209-$B209</f>
        <v>-0.234922777777778</v>
      </c>
      <c r="V578" s="2" t="n">
        <f aca="false">V209-$B209</f>
        <v>-0.219174777777778</v>
      </c>
      <c r="W578" s="2" t="n">
        <f aca="false">W209-$B209</f>
        <v>-0.363884777777778</v>
      </c>
      <c r="X578" s="2" t="n">
        <f aca="false">X209-$B209</f>
        <v>0.478200222222222</v>
      </c>
      <c r="Y578" s="2" t="n">
        <f aca="false">Y209-$B209</f>
        <v>-0.0447527777777776</v>
      </c>
      <c r="Z578" s="2" t="n">
        <f aca="false">Z209-$B209</f>
        <v>-0.171555777777778</v>
      </c>
      <c r="AA578" s="2" t="n">
        <f aca="false">AA209-$B209</f>
        <v>-0.325081777777778</v>
      </c>
      <c r="AB578" s="2" t="n">
        <f aca="false">AB209-$B209</f>
        <v>-0.117355777777778</v>
      </c>
      <c r="AC578" s="2" t="n">
        <f aca="false">AC209-$B209</f>
        <v>-0.176798777777778</v>
      </c>
      <c r="AD578" s="2" t="n">
        <f aca="false">AD209-$B209</f>
        <v>-0.126042777777778</v>
      </c>
    </row>
    <row r="579" customFormat="false" ht="13.8" hidden="false" customHeight="false" outlineLevel="0" collapsed="false">
      <c r="A579" s="4" t="s">
        <v>211</v>
      </c>
      <c r="B579" s="2"/>
      <c r="C579" s="2"/>
      <c r="D579" s="2" t="n">
        <f aca="false">D210-$B210</f>
        <v>0.316938925925926</v>
      </c>
      <c r="E579" s="2" t="n">
        <f aca="false">E210-$B210</f>
        <v>0.183730925925926</v>
      </c>
      <c r="F579" s="2" t="n">
        <f aca="false">F210-$B210</f>
        <v>0.444101925925926</v>
      </c>
      <c r="G579" s="2" t="n">
        <f aca="false">G210-$B210</f>
        <v>0.328050925925926</v>
      </c>
      <c r="H579" s="2" t="n">
        <f aca="false">H210-$B210</f>
        <v>0.124896925925926</v>
      </c>
      <c r="I579" s="2" t="n">
        <f aca="false">I210-$B210</f>
        <v>0.455428925925926</v>
      </c>
      <c r="J579" s="2" t="n">
        <f aca="false">J210-$B210</f>
        <v>0.208324925925926</v>
      </c>
      <c r="K579" s="2" t="n">
        <f aca="false">K210-$B210</f>
        <v>0.701275925925926</v>
      </c>
      <c r="L579" s="2" t="n">
        <f aca="false">L210-$B210</f>
        <v>0.223931925925926</v>
      </c>
      <c r="M579" s="2" t="n">
        <f aca="false">M210-$B210</f>
        <v>0.0816059259259263</v>
      </c>
      <c r="N579" s="2" t="n">
        <f aca="false">N210-$B210</f>
        <v>-0.0547370740740738</v>
      </c>
      <c r="O579" s="2" t="n">
        <f aca="false">O210-$B210</f>
        <v>-0.370697074074074</v>
      </c>
      <c r="P579" s="2" t="n">
        <f aca="false">P210-$B210</f>
        <v>-0.215183074074074</v>
      </c>
      <c r="Q579" s="2" t="n">
        <f aca="false">Q210-$B210</f>
        <v>-0.300049074074074</v>
      </c>
      <c r="R579" s="2" t="n">
        <f aca="false">R210-$B210</f>
        <v>-0.291002074074074</v>
      </c>
      <c r="S579" s="2" t="n">
        <f aca="false">S210-$B210</f>
        <v>-0.446829074074074</v>
      </c>
      <c r="T579" s="2" t="n">
        <f aca="false">T210-$B210</f>
        <v>-0.243190074074074</v>
      </c>
      <c r="U579" s="2" t="n">
        <f aca="false">U210-$B210</f>
        <v>-0.250191074074074</v>
      </c>
      <c r="V579" s="2" t="n">
        <f aca="false">V210-$B210</f>
        <v>-0.202298074074074</v>
      </c>
      <c r="W579" s="2" t="n">
        <f aca="false">W210-$B210</f>
        <v>-0.343401074074074</v>
      </c>
      <c r="X579" s="2" t="n">
        <f aca="false">X210-$B210</f>
        <v>0.501001925925926</v>
      </c>
      <c r="Y579" s="2" t="n">
        <f aca="false">Y210-$B210</f>
        <v>-0.0185310740740738</v>
      </c>
      <c r="Z579" s="2" t="n">
        <f aca="false">Z210-$B210</f>
        <v>-0.163645074074074</v>
      </c>
      <c r="AA579" s="2" t="n">
        <f aca="false">AA210-$B210</f>
        <v>-0.306509074074074</v>
      </c>
      <c r="AB579" s="2" t="n">
        <f aca="false">AB210-$B210</f>
        <v>-0.0837040740740735</v>
      </c>
      <c r="AC579" s="2" t="n">
        <f aca="false">AC210-$B210</f>
        <v>-0.160277074074074</v>
      </c>
      <c r="AD579" s="2" t="n">
        <f aca="false">AD210-$B210</f>
        <v>-0.119045074074074</v>
      </c>
    </row>
    <row r="580" customFormat="false" ht="13.8" hidden="false" customHeight="false" outlineLevel="0" collapsed="false">
      <c r="A580" s="4" t="s">
        <v>212</v>
      </c>
      <c r="B580" s="2"/>
      <c r="C580" s="2"/>
      <c r="D580" s="2" t="n">
        <f aca="false">D211-$B211</f>
        <v>0.33355462962963</v>
      </c>
      <c r="E580" s="2" t="n">
        <f aca="false">E211-$B211</f>
        <v>0.19307962962963</v>
      </c>
      <c r="F580" s="2" t="n">
        <f aca="false">F211-$B211</f>
        <v>0.423150629629629</v>
      </c>
      <c r="G580" s="2" t="n">
        <f aca="false">G211-$B211</f>
        <v>0.32941262962963</v>
      </c>
      <c r="H580" s="2" t="n">
        <f aca="false">H211-$B211</f>
        <v>0.139536629629629</v>
      </c>
      <c r="I580" s="2" t="n">
        <f aca="false">I211-$B211</f>
        <v>0.454009629629629</v>
      </c>
      <c r="J580" s="2" t="n">
        <f aca="false">J211-$B211</f>
        <v>0.240635629629629</v>
      </c>
      <c r="K580" s="2" t="n">
        <f aca="false">K211-$B211</f>
        <v>0.72011262962963</v>
      </c>
      <c r="L580" s="2" t="n">
        <f aca="false">L211-$B211</f>
        <v>0.187488629629629</v>
      </c>
      <c r="M580" s="2" t="n">
        <f aca="false">M211-$B211</f>
        <v>0.10175062962963</v>
      </c>
      <c r="N580" s="2" t="n">
        <f aca="false">N211-$B211</f>
        <v>-0.28922737037037</v>
      </c>
      <c r="O580" s="2" t="n">
        <f aca="false">O211-$B211</f>
        <v>-0.35285237037037</v>
      </c>
      <c r="P580" s="2" t="n">
        <f aca="false">P211-$B211</f>
        <v>-0.22700937037037</v>
      </c>
      <c r="Q580" s="2" t="n">
        <f aca="false">Q211-$B211</f>
        <v>-0.27931237037037</v>
      </c>
      <c r="R580" s="2" t="n">
        <f aca="false">R211-$B211</f>
        <v>-0.269191370370371</v>
      </c>
      <c r="S580" s="2" t="n">
        <f aca="false">S211-$B211</f>
        <v>-0.40793037037037</v>
      </c>
      <c r="T580" s="2" t="n">
        <f aca="false">T211-$B211</f>
        <v>-0.27338237037037</v>
      </c>
      <c r="U580" s="2" t="n">
        <f aca="false">U211-$B211</f>
        <v>-0.28683137037037</v>
      </c>
      <c r="V580" s="2" t="n">
        <f aca="false">V211-$B211</f>
        <v>-0.183422370370371</v>
      </c>
      <c r="W580" s="2" t="n">
        <f aca="false">W211-$B211</f>
        <v>-0.340234370370371</v>
      </c>
      <c r="X580" s="2" t="n">
        <f aca="false">X211-$B211</f>
        <v>0.51267562962963</v>
      </c>
      <c r="Y580" s="2" t="n">
        <f aca="false">Y211-$B211</f>
        <v>-0.00896137037037059</v>
      </c>
      <c r="Z580" s="2" t="n">
        <f aca="false">Z211-$B211</f>
        <v>-0.144610370370371</v>
      </c>
      <c r="AA580" s="2" t="n">
        <f aca="false">AA211-$B211</f>
        <v>-0.28495437037037</v>
      </c>
      <c r="AB580" s="2" t="n">
        <f aca="false">AB211-$B211</f>
        <v>-0.0775353703703705</v>
      </c>
      <c r="AC580" s="2" t="n">
        <f aca="false">AC211-$B211</f>
        <v>-0.10495837037037</v>
      </c>
      <c r="AD580" s="2" t="n">
        <f aca="false">AD211-$B211</f>
        <v>-0.10499337037037</v>
      </c>
    </row>
    <row r="581" customFormat="false" ht="13.8" hidden="false" customHeight="false" outlineLevel="0" collapsed="false">
      <c r="A581" s="4" t="s">
        <v>213</v>
      </c>
      <c r="B581" s="2"/>
      <c r="C581" s="2"/>
      <c r="D581" s="2" t="n">
        <f aca="false">D212-$B212</f>
        <v>0.358196851851852</v>
      </c>
      <c r="E581" s="2" t="n">
        <f aca="false">E212-$B212</f>
        <v>0.217721851851852</v>
      </c>
      <c r="F581" s="2" t="n">
        <f aca="false">F212-$B212</f>
        <v>0.447792851851851</v>
      </c>
      <c r="G581" s="2" t="n">
        <f aca="false">G212-$B212</f>
        <v>0.354054851851852</v>
      </c>
      <c r="H581" s="2" t="n">
        <f aca="false">H212-$B212</f>
        <v>0.161726851851852</v>
      </c>
      <c r="I581" s="2" t="n">
        <f aca="false">I212-$B212</f>
        <v>0.472050851851852</v>
      </c>
      <c r="J581" s="2" t="n">
        <f aca="false">J212-$B212</f>
        <v>0.246845851851852</v>
      </c>
      <c r="K581" s="2" t="n">
        <f aca="false">K212-$B212</f>
        <v>0.333951851851852</v>
      </c>
      <c r="L581" s="2" t="n">
        <f aca="false">L212-$B212</f>
        <v>0.200626851851851</v>
      </c>
      <c r="M581" s="2" t="n">
        <f aca="false">M212-$B212</f>
        <v>0.0664918518518518</v>
      </c>
      <c r="N581" s="2" t="n">
        <f aca="false">N212-$B212</f>
        <v>-0.201871148148149</v>
      </c>
      <c r="O581" s="2" t="n">
        <f aca="false">O212-$B212</f>
        <v>-0.341941148148148</v>
      </c>
      <c r="P581" s="2" t="n">
        <f aca="false">P212-$B212</f>
        <v>-0.192077148148148</v>
      </c>
      <c r="Q581" s="2" t="n">
        <f aca="false">Q212-$B212</f>
        <v>-0.291549148148148</v>
      </c>
      <c r="R581" s="2" t="n">
        <f aca="false">R212-$B212</f>
        <v>-0.249551148148148</v>
      </c>
      <c r="S581" s="2" t="n">
        <f aca="false">S212-$B212</f>
        <v>-0.400335148148149</v>
      </c>
      <c r="T581" s="2" t="n">
        <f aca="false">T212-$B212</f>
        <v>-0.263551148148149</v>
      </c>
      <c r="U581" s="2" t="n">
        <f aca="false">U212-$B212</f>
        <v>-0.268602148148148</v>
      </c>
      <c r="V581" s="2" t="n">
        <f aca="false">V212-$B212</f>
        <v>-0.192706148148148</v>
      </c>
      <c r="W581" s="2" t="n">
        <f aca="false">W212-$B212</f>
        <v>-0.340354148148148</v>
      </c>
      <c r="X581" s="2" t="n">
        <f aca="false">X212-$B212</f>
        <v>0.506513851851852</v>
      </c>
      <c r="Y581" s="2" t="n">
        <f aca="false">Y212-$B212</f>
        <v>0.00144885185185162</v>
      </c>
      <c r="Z581" s="2" t="n">
        <f aca="false">Z212-$B212</f>
        <v>-0.116734148148149</v>
      </c>
      <c r="AA581" s="2" t="n">
        <f aca="false">AA212-$B212</f>
        <v>-0.289541148148148</v>
      </c>
      <c r="AB581" s="2" t="n">
        <f aca="false">AB212-$B212</f>
        <v>-0.0737631481481484</v>
      </c>
      <c r="AC581" s="2" t="n">
        <f aca="false">AC212-$B212</f>
        <v>-0.0609631481481485</v>
      </c>
      <c r="AD581" s="2" t="n">
        <f aca="false">AD212-$B212</f>
        <v>-0.0838831481481486</v>
      </c>
    </row>
    <row r="582" customFormat="false" ht="13.8" hidden="false" customHeight="false" outlineLevel="0" collapsed="false">
      <c r="A582" s="4" t="s">
        <v>214</v>
      </c>
      <c r="B582" s="2"/>
      <c r="C582" s="2"/>
      <c r="D582" s="2" t="n">
        <f aca="false">D213-$B213</f>
        <v>0.381017814814815</v>
      </c>
      <c r="E582" s="2" t="n">
        <f aca="false">E213-$B213</f>
        <v>0.240542814814815</v>
      </c>
      <c r="F582" s="2" t="n">
        <f aca="false">F213-$B213</f>
        <v>0.343813814814815</v>
      </c>
      <c r="G582" s="2" t="n">
        <f aca="false">G213-$B213</f>
        <v>0.376875814814815</v>
      </c>
      <c r="H582" s="2" t="n">
        <f aca="false">H213-$B213</f>
        <v>0.191656814814815</v>
      </c>
      <c r="I582" s="2" t="n">
        <f aca="false">I213-$B213</f>
        <v>0.465635814814815</v>
      </c>
      <c r="J582" s="2" t="n">
        <f aca="false">J213-$B213</f>
        <v>0.245412814814815</v>
      </c>
      <c r="K582" s="2" t="n">
        <f aca="false">K213-$B213</f>
        <v>0.346408814814815</v>
      </c>
      <c r="L582" s="2" t="n">
        <f aca="false">L213-$B213</f>
        <v>0.199694814814815</v>
      </c>
      <c r="M582" s="2" t="n">
        <f aca="false">M213-$B213</f>
        <v>0.0541998148148148</v>
      </c>
      <c r="N582" s="2" t="n">
        <f aca="false">N213-$B213</f>
        <v>-0.204946185185185</v>
      </c>
      <c r="O582" s="2" t="n">
        <f aca="false">O213-$B213</f>
        <v>-0.322921185185185</v>
      </c>
      <c r="P582" s="2" t="n">
        <f aca="false">P213-$B213</f>
        <v>-0.202466185185185</v>
      </c>
      <c r="Q582" s="2" t="n">
        <f aca="false">Q213-$B213</f>
        <v>-0.269006185185185</v>
      </c>
      <c r="R582" s="2" t="n">
        <f aca="false">R213-$B213</f>
        <v>-0.276616185185185</v>
      </c>
      <c r="S582" s="2" t="n">
        <f aca="false">S213-$B213</f>
        <v>-0.403022185185185</v>
      </c>
      <c r="T582" s="2" t="n">
        <f aca="false">T213-$B213</f>
        <v>-0.243304185185185</v>
      </c>
      <c r="U582" s="2" t="n">
        <f aca="false">U213-$B213</f>
        <v>-0.238624185185185</v>
      </c>
      <c r="V582" s="2" t="n">
        <f aca="false">V213-$B213</f>
        <v>-0.177862185185185</v>
      </c>
      <c r="W582" s="2" t="n">
        <f aca="false">W213-$B213</f>
        <v>-0.358046185185185</v>
      </c>
      <c r="X582" s="2" t="n">
        <f aca="false">X213-$B213</f>
        <v>0.506993814814815</v>
      </c>
      <c r="Y582" s="2" t="n">
        <f aca="false">Y213-$B213</f>
        <v>-0.0353291851851849</v>
      </c>
      <c r="Z582" s="2" t="n">
        <f aca="false">Z213-$B213</f>
        <v>-0.110880185185185</v>
      </c>
      <c r="AA582" s="2" t="n">
        <f aca="false">AA213-$B213</f>
        <v>-0.266720185185185</v>
      </c>
      <c r="AB582" s="2" t="n">
        <f aca="false">AB213-$B213</f>
        <v>-0.115698185185185</v>
      </c>
      <c r="AC582" s="2" t="n">
        <f aca="false">AC213-$B213</f>
        <v>-0.0550041851851848</v>
      </c>
      <c r="AD582" s="2" t="n">
        <f aca="false">AD213-$B213</f>
        <v>-0.071806185185185</v>
      </c>
    </row>
    <row r="583" customFormat="false" ht="13.8" hidden="false" customHeight="false" outlineLevel="0" collapsed="false">
      <c r="A583" s="4" t="s">
        <v>215</v>
      </c>
      <c r="B583" s="2"/>
      <c r="C583" s="2"/>
      <c r="D583" s="2" t="n">
        <f aca="false">D214-$B214</f>
        <v>0.307877888888889</v>
      </c>
      <c r="E583" s="2" t="n">
        <f aca="false">E214-$B214</f>
        <v>0.257961888888889</v>
      </c>
      <c r="F583" s="2" t="n">
        <f aca="false">F214-$B214</f>
        <v>0.278585888888889</v>
      </c>
      <c r="G583" s="2" t="n">
        <f aca="false">G214-$B214</f>
        <v>0.383736888888889</v>
      </c>
      <c r="H583" s="2" t="n">
        <f aca="false">H214-$B214</f>
        <v>0.208642888888889</v>
      </c>
      <c r="I583" s="2" t="n">
        <f aca="false">I214-$B214</f>
        <v>0.456339888888889</v>
      </c>
      <c r="J583" s="2" t="n">
        <f aca="false">J214-$B214</f>
        <v>0.257729888888889</v>
      </c>
      <c r="K583" s="2" t="n">
        <f aca="false">K214-$B214</f>
        <v>0.238384888888889</v>
      </c>
      <c r="L583" s="2" t="n">
        <f aca="false">L214-$B214</f>
        <v>0.217113888888889</v>
      </c>
      <c r="M583" s="2" t="n">
        <f aca="false">M214-$B214</f>
        <v>0.0458908888888887</v>
      </c>
      <c r="N583" s="2" t="n">
        <f aca="false">N214-$B214</f>
        <v>-0.187356111111111</v>
      </c>
      <c r="O583" s="2" t="n">
        <f aca="false">O214-$B214</f>
        <v>-0.317325111111111</v>
      </c>
      <c r="P583" s="2" t="n">
        <f aca="false">P214-$B214</f>
        <v>-0.198403111111111</v>
      </c>
      <c r="Q583" s="2" t="n">
        <f aca="false">Q214-$B214</f>
        <v>-0.258329111111111</v>
      </c>
      <c r="R583" s="2" t="n">
        <f aca="false">R214-$B214</f>
        <v>-0.264857111111111</v>
      </c>
      <c r="S583" s="2" t="n">
        <f aca="false">S214-$B214</f>
        <v>-0.420385111111111</v>
      </c>
      <c r="T583" s="2" t="n">
        <f aca="false">T214-$B214</f>
        <v>-0.237706111111111</v>
      </c>
      <c r="U583" s="2" t="n">
        <f aca="false">U214-$B214</f>
        <v>-0.261316111111111</v>
      </c>
      <c r="V583" s="2" t="n">
        <f aca="false">V214-$B214</f>
        <v>-0.163389111111111</v>
      </c>
      <c r="W583" s="2" t="n">
        <f aca="false">W214-$B214</f>
        <v>-0.236907111111111</v>
      </c>
      <c r="X583" s="2" t="n">
        <f aca="false">X214-$B214</f>
        <v>0.536338888888889</v>
      </c>
      <c r="Y583" s="2" t="n">
        <f aca="false">Y214-$B214</f>
        <v>-0.022802111111111</v>
      </c>
      <c r="Z583" s="2" t="n">
        <f aca="false">Z214-$B214</f>
        <v>-0.118051111111111</v>
      </c>
      <c r="AA583" s="2" t="n">
        <f aca="false">AA214-$B214</f>
        <v>-0.274909111111111</v>
      </c>
      <c r="AB583" s="2" t="n">
        <f aca="false">AB214-$B214</f>
        <v>-0.0940111111111111</v>
      </c>
      <c r="AC583" s="2" t="n">
        <f aca="false">AC214-$B214</f>
        <v>-0.0654831111111109</v>
      </c>
      <c r="AD583" s="2" t="n">
        <f aca="false">AD214-$B214</f>
        <v>-0.0673731111111109</v>
      </c>
    </row>
    <row r="584" customFormat="false" ht="13.8" hidden="false" customHeight="false" outlineLevel="0" collapsed="false">
      <c r="A584" s="4" t="s">
        <v>216</v>
      </c>
      <c r="B584" s="2"/>
      <c r="C584" s="2"/>
      <c r="D584" s="2" t="n">
        <f aca="false">D215-$B215</f>
        <v>0.294848</v>
      </c>
      <c r="E584" s="2" t="n">
        <f aca="false">E215-$B215</f>
        <v>0.25468</v>
      </c>
      <c r="F584" s="2" t="n">
        <f aca="false">F215-$B215</f>
        <v>0.281131</v>
      </c>
      <c r="G584" s="2" t="n">
        <f aca="false">G215-$B215</f>
        <v>0.391178</v>
      </c>
      <c r="H584" s="2" t="n">
        <f aca="false">H215-$B215</f>
        <v>0.201952</v>
      </c>
      <c r="I584" s="2" t="n">
        <f aca="false">I215-$B215</f>
        <v>0.454951</v>
      </c>
      <c r="J584" s="2" t="n">
        <f aca="false">J215-$B215</f>
        <v>0.260485</v>
      </c>
      <c r="K584" s="2" t="n">
        <f aca="false">K215-$B215</f>
        <v>0.243823</v>
      </c>
      <c r="L584" s="2" t="n">
        <f aca="false">L215-$B215</f>
        <v>0.199906</v>
      </c>
      <c r="M584" s="2" t="n">
        <f aca="false">M215-$B215</f>
        <v>0.0329760000000001</v>
      </c>
      <c r="N584" s="2" t="n">
        <f aca="false">N215-$B215</f>
        <v>-0.194547</v>
      </c>
      <c r="O584" s="2" t="n">
        <f aca="false">O215-$B215</f>
        <v>-0.291072</v>
      </c>
      <c r="P584" s="2" t="n">
        <f aca="false">P215-$B215</f>
        <v>-0.198789</v>
      </c>
      <c r="Q584" s="2" t="n">
        <f aca="false">Q215-$B215</f>
        <v>-0.270482</v>
      </c>
      <c r="R584" s="2" t="n">
        <f aca="false">R215-$B215</f>
        <v>-0.263183</v>
      </c>
      <c r="S584" s="2" t="n">
        <f aca="false">S215-$B215</f>
        <v>-0.421451</v>
      </c>
      <c r="T584" s="2" t="n">
        <f aca="false">T215-$B215</f>
        <v>-0.236763</v>
      </c>
      <c r="U584" s="2" t="n">
        <f aca="false">U215-$B215</f>
        <v>-0.229843</v>
      </c>
      <c r="V584" s="2" t="n">
        <f aca="false">V215-$B215</f>
        <v>-0.160673</v>
      </c>
      <c r="W584" s="2" t="n">
        <f aca="false">W215-$B215</f>
        <v>-0.215439</v>
      </c>
      <c r="X584" s="2" t="n">
        <f aca="false">X215-$B215</f>
        <v>0.530278</v>
      </c>
      <c r="Y584" s="2" t="n">
        <f aca="false">Y215-$B215</f>
        <v>-0.0309469999999998</v>
      </c>
      <c r="Z584" s="2" t="n">
        <f aca="false">Z215-$B215</f>
        <v>-0.126979</v>
      </c>
      <c r="AA584" s="2" t="n">
        <f aca="false">AA215-$B215</f>
        <v>-0.2929</v>
      </c>
      <c r="AB584" s="2" t="n">
        <f aca="false">AB215-$B215</f>
        <v>-0.0671599999999999</v>
      </c>
      <c r="AC584" s="2" t="n">
        <f aca="false">AC215-$B215</f>
        <v>-0.0657359999999998</v>
      </c>
      <c r="AD584" s="2" t="n">
        <f aca="false">AD215-$B215</f>
        <v>-0.080244</v>
      </c>
    </row>
    <row r="585" customFormat="false" ht="13.8" hidden="false" customHeight="false" outlineLevel="0" collapsed="false">
      <c r="A585" s="4" t="s">
        <v>217</v>
      </c>
      <c r="B585" s="2"/>
      <c r="C585" s="2"/>
      <c r="D585" s="2" t="n">
        <f aca="false">D216-$B216</f>
        <v>0.308963</v>
      </c>
      <c r="E585" s="2" t="n">
        <f aca="false">E216-$B216</f>
        <v>0.202552</v>
      </c>
      <c r="F585" s="2" t="n">
        <f aca="false">F216-$B216</f>
        <v>0.289637</v>
      </c>
      <c r="G585" s="2" t="n">
        <f aca="false">G216-$B216</f>
        <v>0.3932</v>
      </c>
      <c r="H585" s="2" t="n">
        <f aca="false">H216-$B216</f>
        <v>0.208562</v>
      </c>
      <c r="I585" s="2" t="n">
        <f aca="false">I216-$B216</f>
        <v>0.470757</v>
      </c>
      <c r="J585" s="2" t="n">
        <f aca="false">J216-$B216</f>
        <v>0.273924</v>
      </c>
      <c r="K585" s="2" t="n">
        <f aca="false">K216-$B216</f>
        <v>0.262371</v>
      </c>
      <c r="L585" s="2" t="n">
        <f aca="false">L216-$B216</f>
        <v>0.218454</v>
      </c>
      <c r="M585" s="2" t="n">
        <f aca="false">M216-$B216</f>
        <v>0.0457339999999995</v>
      </c>
      <c r="N585" s="2" t="n">
        <f aca="false">N216-$B216</f>
        <v>-0.206961</v>
      </c>
      <c r="O585" s="2" t="n">
        <f aca="false">O216-$B216</f>
        <v>-0.284026</v>
      </c>
      <c r="P585" s="2" t="n">
        <f aca="false">P216-$B216</f>
        <v>-0.191587</v>
      </c>
      <c r="Q585" s="2" t="n">
        <f aca="false">Q216-$B216</f>
        <v>-0.254126</v>
      </c>
      <c r="R585" s="2" t="n">
        <f aca="false">R216-$B216</f>
        <v>-0.290286000000001</v>
      </c>
      <c r="S585" s="2" t="n">
        <f aca="false">S216-$B216</f>
        <v>-0.411544</v>
      </c>
      <c r="T585" s="2" t="n">
        <f aca="false">T216-$B216</f>
        <v>-0.224961</v>
      </c>
      <c r="U585" s="2" t="n">
        <f aca="false">U216-$B216</f>
        <v>-0.205784</v>
      </c>
      <c r="V585" s="2" t="n">
        <f aca="false">V216-$B216</f>
        <v>-0.160406000000001</v>
      </c>
      <c r="W585" s="2" t="n">
        <f aca="false">W216-$B216</f>
        <v>-0.235722</v>
      </c>
      <c r="X585" s="2" t="n">
        <f aca="false">X216-$B216</f>
        <v>0.43975</v>
      </c>
      <c r="Y585" s="2" t="n">
        <f aca="false">Y216-$B216</f>
        <v>-0.0187110000000001</v>
      </c>
      <c r="Z585" s="2" t="n">
        <f aca="false">Z216-$B216</f>
        <v>-0.103467</v>
      </c>
      <c r="AA585" s="2" t="n">
        <f aca="false">AA216-$B216</f>
        <v>-0.322477</v>
      </c>
      <c r="AB585" s="2" t="n">
        <f aca="false">AB216-$B216</f>
        <v>-0.0814350000000004</v>
      </c>
      <c r="AC585" s="2" t="n">
        <f aca="false">AC216-$B216</f>
        <v>-0.0572600000000003</v>
      </c>
      <c r="AD585" s="2" t="n">
        <f aca="false">AD216-$B216</f>
        <v>-0.0651510000000002</v>
      </c>
    </row>
    <row r="586" customFormat="false" ht="13.8" hidden="false" customHeight="false" outlineLevel="0" collapsed="false">
      <c r="A586" s="4" t="s">
        <v>218</v>
      </c>
      <c r="B586" s="2"/>
      <c r="C586" s="2"/>
      <c r="D586" s="2" t="n">
        <f aca="false">D217-$B217</f>
        <v>0.323639333333333</v>
      </c>
      <c r="E586" s="2" t="n">
        <f aca="false">E217-$B217</f>
        <v>0.188383333333333</v>
      </c>
      <c r="F586" s="2" t="n">
        <f aca="false">F217-$B217</f>
        <v>0.180482333333333</v>
      </c>
      <c r="G586" s="2" t="n">
        <f aca="false">G217-$B217</f>
        <v>0.356261333333333</v>
      </c>
      <c r="H586" s="2" t="n">
        <f aca="false">H217-$B217</f>
        <v>0.227034333333333</v>
      </c>
      <c r="I586" s="2" t="n">
        <f aca="false">I217-$B217</f>
        <v>0.491274333333333</v>
      </c>
      <c r="J586" s="2" t="n">
        <f aca="false">J217-$B217</f>
        <v>0.235843333333333</v>
      </c>
      <c r="K586" s="2" t="n">
        <f aca="false">K217-$B217</f>
        <v>0.279921333333333</v>
      </c>
      <c r="L586" s="2" t="n">
        <f aca="false">L217-$B217</f>
        <v>0.239582333333333</v>
      </c>
      <c r="M586" s="2" t="n">
        <f aca="false">M217-$B217</f>
        <v>0.0668623333333329</v>
      </c>
      <c r="N586" s="2" t="n">
        <f aca="false">N217-$B217</f>
        <v>-0.229083666666667</v>
      </c>
      <c r="O586" s="2" t="n">
        <f aca="false">O217-$B217</f>
        <v>-0.273940666666667</v>
      </c>
      <c r="P586" s="2" t="n">
        <f aca="false">P217-$B217</f>
        <v>-0.177522666666667</v>
      </c>
      <c r="Q586" s="2" t="n">
        <f aca="false">Q217-$B217</f>
        <v>-0.232638666666667</v>
      </c>
      <c r="R586" s="2" t="n">
        <f aca="false">R217-$B217</f>
        <v>-0.267525666666667</v>
      </c>
      <c r="S586" s="2" t="n">
        <f aca="false">S217-$B217</f>
        <v>-0.391887666666667</v>
      </c>
      <c r="T586" s="2" t="n">
        <f aca="false">T217-$B217</f>
        <v>-0.242974666666667</v>
      </c>
      <c r="U586" s="2" t="n">
        <f aca="false">U217-$B217</f>
        <v>-0.193139666666667</v>
      </c>
      <c r="V586" s="2" t="n">
        <f aca="false">V217-$B217</f>
        <v>-0.160297666666667</v>
      </c>
      <c r="W586" s="2" t="n">
        <f aca="false">W217-$B217</f>
        <v>-0.236351666666667</v>
      </c>
      <c r="X586" s="2" t="n">
        <f aca="false">X217-$B217</f>
        <v>0.459075333333333</v>
      </c>
      <c r="Y586" s="2" t="n">
        <f aca="false">Y217-$B217</f>
        <v>-0.0148516666666669</v>
      </c>
      <c r="Z586" s="2" t="n">
        <f aca="false">Z217-$B217</f>
        <v>-0.119022666666667</v>
      </c>
      <c r="AA586" s="2" t="n">
        <f aca="false">AA217-$B217</f>
        <v>-0.318043666666667</v>
      </c>
      <c r="AB586" s="2" t="n">
        <f aca="false">AB217-$B217</f>
        <v>-0.0741476666666667</v>
      </c>
      <c r="AC586" s="2" t="n">
        <f aca="false">AC217-$B217</f>
        <v>-0.060945666666667</v>
      </c>
      <c r="AD586" s="2" t="n">
        <f aca="false">AD217-$B217</f>
        <v>-0.0559856666666669</v>
      </c>
    </row>
    <row r="587" customFormat="false" ht="13.8" hidden="false" customHeight="false" outlineLevel="0" collapsed="false">
      <c r="A587" s="4" t="s">
        <v>219</v>
      </c>
      <c r="B587" s="2"/>
      <c r="C587" s="2"/>
      <c r="D587" s="2" t="n">
        <f aca="false">D218-$B218</f>
        <v>0.335745629629629</v>
      </c>
      <c r="E587" s="2" t="n">
        <f aca="false">E218-$B218</f>
        <v>0.129914629629629</v>
      </c>
      <c r="F587" s="2" t="n">
        <f aca="false">F218-$B218</f>
        <v>0.190817629629629</v>
      </c>
      <c r="G587" s="2" t="n">
        <f aca="false">G218-$B218</f>
        <v>0.278139629629629</v>
      </c>
      <c r="H587" s="2" t="n">
        <f aca="false">H218-$B218</f>
        <v>0.170838629629629</v>
      </c>
      <c r="I587" s="2" t="n">
        <f aca="false">I218-$B218</f>
        <v>0.503380629629629</v>
      </c>
      <c r="J587" s="2" t="n">
        <f aca="false">J218-$B218</f>
        <v>0.247949629629629</v>
      </c>
      <c r="K587" s="2" t="n">
        <f aca="false">K218-$B218</f>
        <v>0.292027629629629</v>
      </c>
      <c r="L587" s="2" t="n">
        <f aca="false">L218-$B218</f>
        <v>0.251688629629629</v>
      </c>
      <c r="M587" s="2" t="n">
        <f aca="false">M218-$B218</f>
        <v>0.0746206296296292</v>
      </c>
      <c r="N587" s="2" t="n">
        <f aca="false">N218-$B218</f>
        <v>-0.145583370370371</v>
      </c>
      <c r="O587" s="2" t="n">
        <f aca="false">O218-$B218</f>
        <v>-0.267465370370371</v>
      </c>
      <c r="P587" s="2" t="n">
        <f aca="false">P218-$B218</f>
        <v>-0.170793370370371</v>
      </c>
      <c r="Q587" s="2" t="n">
        <f aca="false">Q218-$B218</f>
        <v>-0.229815370370371</v>
      </c>
      <c r="R587" s="2" t="n">
        <f aca="false">R218-$B218</f>
        <v>-0.226291370370371</v>
      </c>
      <c r="S587" s="2" t="n">
        <f aca="false">S218-$B218</f>
        <v>-0.413741370370371</v>
      </c>
      <c r="T587" s="2" t="n">
        <f aca="false">T218-$B218</f>
        <v>-0.271277370370371</v>
      </c>
      <c r="U587" s="2" t="n">
        <f aca="false">U218-$B218</f>
        <v>-0.211873370370371</v>
      </c>
      <c r="V587" s="2" t="n">
        <f aca="false">V218-$B218</f>
        <v>-0.149986370370371</v>
      </c>
      <c r="W587" s="2" t="n">
        <f aca="false">W218-$B218</f>
        <v>-0.228803370370371</v>
      </c>
      <c r="X587" s="2" t="n">
        <f aca="false">X218-$B218</f>
        <v>0.460237629629629</v>
      </c>
      <c r="Y587" s="2" t="n">
        <f aca="false">Y218-$B218</f>
        <v>-0.0313183703703706</v>
      </c>
      <c r="Z587" s="2" t="n">
        <f aca="false">Z218-$B218</f>
        <v>-0.101560370370371</v>
      </c>
      <c r="AA587" s="2" t="n">
        <f aca="false">AA218-$B218</f>
        <v>-0.310669370370371</v>
      </c>
      <c r="AB587" s="2" t="n">
        <f aca="false">AB218-$B218</f>
        <v>-0.0486263703703709</v>
      </c>
      <c r="AC587" s="2" t="n">
        <f aca="false">AC218-$B218</f>
        <v>-0.0486993703703709</v>
      </c>
      <c r="AD587" s="2" t="n">
        <f aca="false">AD218-$B218</f>
        <v>-0.0788563703703709</v>
      </c>
    </row>
    <row r="588" customFormat="false" ht="13.8" hidden="false" customHeight="false" outlineLevel="0" collapsed="false">
      <c r="A588" s="4" t="s">
        <v>220</v>
      </c>
      <c r="B588" s="2"/>
      <c r="C588" s="2"/>
      <c r="D588" s="2" t="n">
        <f aca="false">D219-$B219</f>
        <v>0.307593740740741</v>
      </c>
      <c r="E588" s="2" t="n">
        <f aca="false">E219-$B219</f>
        <v>0.136575740740741</v>
      </c>
      <c r="F588" s="2" t="n">
        <f aca="false">F219-$B219</f>
        <v>0.196699740740741</v>
      </c>
      <c r="G588" s="2" t="n">
        <f aca="false">G219-$B219</f>
        <v>0.283504740740741</v>
      </c>
      <c r="H588" s="2" t="n">
        <f aca="false">H219-$B219</f>
        <v>0.173575740740741</v>
      </c>
      <c r="I588" s="2" t="n">
        <f aca="false">I219-$B219</f>
        <v>0.508965740740741</v>
      </c>
      <c r="J588" s="2" t="n">
        <f aca="false">J219-$B219</f>
        <v>0.253314740740741</v>
      </c>
      <c r="K588" s="2" t="n">
        <f aca="false">K219-$B219</f>
        <v>0.289226740740741</v>
      </c>
      <c r="L588" s="2" t="n">
        <f aca="false">L219-$B219</f>
        <v>0.219367740740741</v>
      </c>
      <c r="M588" s="2" t="n">
        <f aca="false">M219-$B219</f>
        <v>0.0799857407407409</v>
      </c>
      <c r="N588" s="2" t="n">
        <f aca="false">N219-$B219</f>
        <v>-0.181948259259259</v>
      </c>
      <c r="O588" s="2" t="n">
        <f aca="false">O219-$B219</f>
        <v>-0.261702259259259</v>
      </c>
      <c r="P588" s="2" t="n">
        <f aca="false">P219-$B219</f>
        <v>-0.169181259259259</v>
      </c>
      <c r="Q588" s="2" t="n">
        <f aca="false">Q219-$B219</f>
        <v>-0.220216259259259</v>
      </c>
      <c r="R588" s="2" t="n">
        <f aca="false">R219-$B219</f>
        <v>-0.242034259259259</v>
      </c>
      <c r="S588" s="2" t="n">
        <f aca="false">S219-$B219</f>
        <v>-0.392862259259259</v>
      </c>
      <c r="T588" s="2" t="n">
        <f aca="false">T219-$B219</f>
        <v>-0.257305259259259</v>
      </c>
      <c r="U588" s="2" t="n">
        <f aca="false">U219-$B219</f>
        <v>-0.188644259259259</v>
      </c>
      <c r="V588" s="2" t="n">
        <f aca="false">V219-$B219</f>
        <v>-0.142137259259259</v>
      </c>
      <c r="W588" s="2" t="n">
        <f aca="false">W219-$B219</f>
        <v>-0.230526259259259</v>
      </c>
      <c r="X588" s="2" t="n">
        <f aca="false">X219-$B219</f>
        <v>0.464049740740741</v>
      </c>
      <c r="Y588" s="2" t="n">
        <f aca="false">Y219-$B219</f>
        <v>-0.0493202592592592</v>
      </c>
      <c r="Z588" s="2" t="n">
        <f aca="false">Z219-$B219</f>
        <v>-0.105656259259259</v>
      </c>
      <c r="AA588" s="2" t="n">
        <f aca="false">AA219-$B219</f>
        <v>-0.301345259259259</v>
      </c>
      <c r="AB588" s="2" t="n">
        <f aca="false">AB219-$B219</f>
        <v>-0.0518632592592589</v>
      </c>
      <c r="AC588" s="2" t="n">
        <f aca="false">AC219-$B219</f>
        <v>-0.044003259259259</v>
      </c>
      <c r="AD588" s="2" t="n">
        <f aca="false">AD219-$B219</f>
        <v>-0.0741142592592592</v>
      </c>
    </row>
    <row r="589" customFormat="false" ht="13.8" hidden="false" customHeight="false" outlineLevel="0" collapsed="false">
      <c r="A589" s="4" t="s">
        <v>221</v>
      </c>
      <c r="B589" s="2"/>
      <c r="C589" s="2"/>
      <c r="D589" s="2" t="n">
        <f aca="false">D220-$B220</f>
        <v>0.261369481481482</v>
      </c>
      <c r="E589" s="2" t="n">
        <f aca="false">E220-$B220</f>
        <v>0.141982481481481</v>
      </c>
      <c r="F589" s="2" t="n">
        <f aca="false">F220-$B220</f>
        <v>0.202106481481481</v>
      </c>
      <c r="G589" s="2" t="n">
        <f aca="false">G220-$B220</f>
        <v>0.238138481481482</v>
      </c>
      <c r="H589" s="2" t="n">
        <f aca="false">H220-$B220</f>
        <v>0.178982481481481</v>
      </c>
      <c r="I589" s="2" t="n">
        <f aca="false">I220-$B220</f>
        <v>0.466486481481482</v>
      </c>
      <c r="J589" s="2" t="n">
        <f aca="false">J220-$B220</f>
        <v>0.208420481481482</v>
      </c>
      <c r="K589" s="2" t="n">
        <f aca="false">K220-$B220</f>
        <v>0.287035481481481</v>
      </c>
      <c r="L589" s="2" t="n">
        <f aca="false">L220-$B220</f>
        <v>0.224774481481481</v>
      </c>
      <c r="M589" s="2" t="n">
        <f aca="false">M220-$B220</f>
        <v>0.0841284814814816</v>
      </c>
      <c r="N589" s="2" t="n">
        <f aca="false">N220-$B220</f>
        <v>-0.179846518518518</v>
      </c>
      <c r="O589" s="2" t="n">
        <f aca="false">O220-$B220</f>
        <v>-0.224353518518519</v>
      </c>
      <c r="P589" s="2" t="n">
        <f aca="false">P220-$B220</f>
        <v>-0.183549518518519</v>
      </c>
      <c r="Q589" s="2" t="n">
        <f aca="false">Q220-$B220</f>
        <v>-0.207902518518519</v>
      </c>
      <c r="R589" s="2" t="n">
        <f aca="false">R220-$B220</f>
        <v>-0.237431518518518</v>
      </c>
      <c r="S589" s="2" t="n">
        <f aca="false">S220-$B220</f>
        <v>-0.409094518518518</v>
      </c>
      <c r="T589" s="2" t="n">
        <f aca="false">T220-$B220</f>
        <v>-0.255688518518519</v>
      </c>
      <c r="U589" s="2" t="n">
        <f aca="false">U220-$B220</f>
        <v>-0.196409518518518</v>
      </c>
      <c r="V589" s="2" t="n">
        <f aca="false">V220-$B220</f>
        <v>-0.0597825185185186</v>
      </c>
      <c r="W589" s="2" t="n">
        <f aca="false">W220-$B220</f>
        <v>-0.225507518518519</v>
      </c>
      <c r="X589" s="2" t="n">
        <f aca="false">X220-$B220</f>
        <v>0.478187481481482</v>
      </c>
      <c r="Y589" s="2" t="n">
        <f aca="false">Y220-$B220</f>
        <v>-0.0438975185185186</v>
      </c>
      <c r="Z589" s="2" t="n">
        <f aca="false">Z220-$B220</f>
        <v>-0.109321518518518</v>
      </c>
      <c r="AA589" s="2" t="n">
        <f aca="false">AA220-$B220</f>
        <v>-0.278242518518518</v>
      </c>
      <c r="AB589" s="2" t="n">
        <f aca="false">AB220-$B220</f>
        <v>-0.0523315185185185</v>
      </c>
      <c r="AC589" s="2" t="n">
        <f aca="false">AC220-$B220</f>
        <v>-0.0400175185185185</v>
      </c>
      <c r="AD589" s="2" t="n">
        <f aca="false">AD220-$B220</f>
        <v>-0.0682355185185184</v>
      </c>
    </row>
    <row r="590" customFormat="false" ht="13.8" hidden="false" customHeight="false" outlineLevel="0" collapsed="false">
      <c r="A590" s="4" t="s">
        <v>222</v>
      </c>
      <c r="B590" s="2"/>
      <c r="C590" s="2"/>
      <c r="D590" s="2" t="n">
        <f aca="false">D221-$B221</f>
        <v>0.214993333333334</v>
      </c>
      <c r="E590" s="2" t="n">
        <f aca="false">E221-$B221</f>
        <v>0.148992333333334</v>
      </c>
      <c r="F590" s="2" t="n">
        <f aca="false">F221-$B221</f>
        <v>0.207983333333333</v>
      </c>
      <c r="G590" s="2" t="n">
        <f aca="false">G221-$B221</f>
        <v>0.255871333333333</v>
      </c>
      <c r="H590" s="2" t="n">
        <f aca="false">H221-$B221</f>
        <v>0.177706333333334</v>
      </c>
      <c r="I590" s="2" t="n">
        <f aca="false">I221-$B221</f>
        <v>0.427565333333333</v>
      </c>
      <c r="J590" s="2" t="n">
        <f aca="false">J221-$B221</f>
        <v>0.123761333333333</v>
      </c>
      <c r="K590" s="2" t="n">
        <f aca="false">K221-$B221</f>
        <v>0.285029333333334</v>
      </c>
      <c r="L590" s="2" t="n">
        <f aca="false">L221-$B221</f>
        <v>0.225324333333333</v>
      </c>
      <c r="M590" s="2" t="n">
        <f aca="false">M221-$B221</f>
        <v>0.0900053333333335</v>
      </c>
      <c r="N590" s="2" t="n">
        <f aca="false">N221-$B221</f>
        <v>-0.173528666666666</v>
      </c>
      <c r="O590" s="2" t="n">
        <f aca="false">O221-$B221</f>
        <v>-0.156762666666666</v>
      </c>
      <c r="P590" s="2" t="n">
        <f aca="false">P221-$B221</f>
        <v>-0.169338666666667</v>
      </c>
      <c r="Q590" s="2" t="n">
        <f aca="false">Q221-$B221</f>
        <v>-0.167526666666666</v>
      </c>
      <c r="R590" s="2" t="n">
        <f aca="false">R221-$B221</f>
        <v>-0.244782666666667</v>
      </c>
      <c r="S590" s="2" t="n">
        <f aca="false">S221-$B221</f>
        <v>-0.404059666666667</v>
      </c>
      <c r="T590" s="2" t="n">
        <f aca="false">T221-$B221</f>
        <v>-0.249581666666666</v>
      </c>
      <c r="U590" s="2" t="n">
        <f aca="false">U221-$B221</f>
        <v>-0.184306666666667</v>
      </c>
      <c r="V590" s="2" t="n">
        <f aca="false">V221-$B221</f>
        <v>-0.100113666666667</v>
      </c>
      <c r="W590" s="2" t="n">
        <f aca="false">W221-$B221</f>
        <v>-0.234597666666667</v>
      </c>
      <c r="X590" s="2" t="n">
        <f aca="false">X221-$B221</f>
        <v>0.473554333333333</v>
      </c>
      <c r="Y590" s="2" t="n">
        <f aca="false">Y221-$B221</f>
        <v>-0.0308236666666666</v>
      </c>
      <c r="Z590" s="2" t="n">
        <f aca="false">Z221-$B221</f>
        <v>-0.116820666666666</v>
      </c>
      <c r="AA590" s="2" t="n">
        <f aca="false">AA221-$B221</f>
        <v>-0.274645666666666</v>
      </c>
      <c r="AB590" s="2" t="n">
        <f aca="false">AB221-$B221</f>
        <v>-0.0482856666666667</v>
      </c>
      <c r="AC590" s="2" t="n">
        <f aca="false">AC221-$B221</f>
        <v>0.000342333333333222</v>
      </c>
      <c r="AD590" s="2" t="n">
        <f aca="false">AD221-$B221</f>
        <v>-0.0759546666666666</v>
      </c>
    </row>
    <row r="591" customFormat="false" ht="13.8" hidden="false" customHeight="false" outlineLevel="0" collapsed="false">
      <c r="A591" s="4" t="s">
        <v>223</v>
      </c>
      <c r="B591" s="2"/>
      <c r="C591" s="2"/>
      <c r="D591" s="2" t="n">
        <f aca="false">D222-$B222</f>
        <v>0.202863666666667</v>
      </c>
      <c r="E591" s="2" t="n">
        <f aca="false">E222-$B222</f>
        <v>0.165048666666667</v>
      </c>
      <c r="F591" s="2" t="n">
        <f aca="false">F222-$B222</f>
        <v>0.198225666666667</v>
      </c>
      <c r="G591" s="2" t="n">
        <f aca="false">G222-$B222</f>
        <v>0.266320666666667</v>
      </c>
      <c r="H591" s="2" t="n">
        <f aca="false">H222-$B222</f>
        <v>0.188155666666667</v>
      </c>
      <c r="I591" s="2" t="n">
        <f aca="false">I222-$B222</f>
        <v>0.438014666666667</v>
      </c>
      <c r="J591" s="2" t="n">
        <f aca="false">J222-$B222</f>
        <v>0.161390666666667</v>
      </c>
      <c r="K591" s="2" t="n">
        <f aca="false">K222-$B222</f>
        <v>0.206183666666667</v>
      </c>
      <c r="L591" s="2" t="n">
        <f aca="false">L222-$B222</f>
        <v>0.228977666666667</v>
      </c>
      <c r="M591" s="2" t="n">
        <f aca="false">M222-$B222</f>
        <v>0.0888926666666667</v>
      </c>
      <c r="N591" s="2" t="n">
        <f aca="false">N222-$B222</f>
        <v>-0.163079333333333</v>
      </c>
      <c r="O591" s="2" t="n">
        <f aca="false">O222-$B222</f>
        <v>-0.186072333333333</v>
      </c>
      <c r="P591" s="2" t="n">
        <f aca="false">P222-$B222</f>
        <v>-0.167912333333333</v>
      </c>
      <c r="Q591" s="2" t="n">
        <f aca="false">Q222-$B222</f>
        <v>-0.165998333333333</v>
      </c>
      <c r="R591" s="2" t="n">
        <f aca="false">R222-$B222</f>
        <v>-0.241171333333333</v>
      </c>
      <c r="S591" s="2" t="n">
        <f aca="false">S222-$B222</f>
        <v>-0.383212333333333</v>
      </c>
      <c r="T591" s="2" t="n">
        <f aca="false">T222-$B222</f>
        <v>-0.242477333333333</v>
      </c>
      <c r="U591" s="2" t="n">
        <f aca="false">U222-$B222</f>
        <v>-0.198642333333333</v>
      </c>
      <c r="V591" s="2" t="n">
        <f aca="false">V222-$B222</f>
        <v>-0.0884003333333334</v>
      </c>
      <c r="W591" s="2" t="n">
        <f aca="false">W222-$B222</f>
        <v>-0.221616333333333</v>
      </c>
      <c r="X591" s="2" t="n">
        <f aca="false">X222-$B222</f>
        <v>0.478640666666667</v>
      </c>
      <c r="Y591" s="2" t="n">
        <f aca="false">Y222-$B222</f>
        <v>0.0113116666666668</v>
      </c>
      <c r="Z591" s="2" t="n">
        <f aca="false">Z222-$B222</f>
        <v>-0.150144333333333</v>
      </c>
      <c r="AA591" s="2" t="n">
        <f aca="false">AA222-$B222</f>
        <v>-0.260000333333333</v>
      </c>
      <c r="AB591" s="2" t="n">
        <f aca="false">AB222-$B222</f>
        <v>-0.0662423333333333</v>
      </c>
      <c r="AC591" s="2" t="n">
        <f aca="false">AC222-$B222</f>
        <v>-0.0171533333333334</v>
      </c>
      <c r="AD591" s="2" t="n">
        <f aca="false">AD222-$B222</f>
        <v>-0.0819033333333334</v>
      </c>
    </row>
    <row r="592" customFormat="false" ht="13.8" hidden="false" customHeight="false" outlineLevel="0" collapsed="false">
      <c r="A592" s="4" t="s">
        <v>224</v>
      </c>
      <c r="B592" s="2"/>
      <c r="C592" s="2"/>
      <c r="D592" s="2" t="n">
        <f aca="false">D223-$B223</f>
        <v>0.228085296296296</v>
      </c>
      <c r="E592" s="2" t="n">
        <f aca="false">E223-$B223</f>
        <v>0.177850296296296</v>
      </c>
      <c r="F592" s="2" t="n">
        <f aca="false">F223-$B223</f>
        <v>0.210397296296296</v>
      </c>
      <c r="G592" s="2" t="n">
        <f aca="false">G223-$B223</f>
        <v>0.282445296296296</v>
      </c>
      <c r="H592" s="2" t="n">
        <f aca="false">H223-$B223</f>
        <v>0.130950296296296</v>
      </c>
      <c r="I592" s="2" t="n">
        <f aca="false">I223-$B223</f>
        <v>0.455996296296296</v>
      </c>
      <c r="J592" s="2" t="n">
        <f aca="false">J223-$B223</f>
        <v>0.187544296296296</v>
      </c>
      <c r="K592" s="2" t="n">
        <f aca="false">K223-$B223</f>
        <v>0.222308296296296</v>
      </c>
      <c r="L592" s="2" t="n">
        <f aca="false">L223-$B223</f>
        <v>0.247082296296296</v>
      </c>
      <c r="M592" s="2" t="n">
        <f aca="false">M223-$B223</f>
        <v>0.0789192962962959</v>
      </c>
      <c r="N592" s="2" t="n">
        <f aca="false">N223-$B223</f>
        <v>-0.199969703703704</v>
      </c>
      <c r="O592" s="2" t="n">
        <f aca="false">O223-$B223</f>
        <v>-0.224293703703704</v>
      </c>
      <c r="P592" s="2" t="n">
        <f aca="false">P223-$B223</f>
        <v>-0.206598703703704</v>
      </c>
      <c r="Q592" s="2" t="n">
        <f aca="false">Q223-$B223</f>
        <v>-0.159200703703704</v>
      </c>
      <c r="R592" s="2" t="n">
        <f aca="false">R223-$B223</f>
        <v>-0.222672703703704</v>
      </c>
      <c r="S592" s="2" t="n">
        <f aca="false">S223-$B223</f>
        <v>-0.378041703703704</v>
      </c>
      <c r="T592" s="2" t="n">
        <f aca="false">T223-$B223</f>
        <v>-0.241418703703704</v>
      </c>
      <c r="U592" s="2" t="n">
        <f aca="false">U223-$B223</f>
        <v>-0.186256703703704</v>
      </c>
      <c r="V592" s="2" t="n">
        <f aca="false">V223-$B223</f>
        <v>-0.0638377037037041</v>
      </c>
      <c r="W592" s="2" t="n">
        <f aca="false">W223-$B223</f>
        <v>-0.202570703703704</v>
      </c>
      <c r="X592" s="2" t="n">
        <f aca="false">X223-$B223</f>
        <v>0.343926296296296</v>
      </c>
      <c r="Y592" s="2" t="n">
        <f aca="false">Y223-$B223</f>
        <v>0.0252832962962959</v>
      </c>
      <c r="Z592" s="2" t="n">
        <f aca="false">Z223-$B223</f>
        <v>-0.137464703703704</v>
      </c>
      <c r="AA592" s="2" t="n">
        <f aca="false">AA223-$B223</f>
        <v>-0.260221703703704</v>
      </c>
      <c r="AB592" s="2" t="n">
        <f aca="false">AB223-$B223</f>
        <v>-0.046111703703704</v>
      </c>
      <c r="AC592" s="2" t="n">
        <f aca="false">AC223-$B223</f>
        <v>0.00308729629629623</v>
      </c>
      <c r="AD592" s="2" t="n">
        <f aca="false">AD223-$B223</f>
        <v>-0.0652167037037037</v>
      </c>
    </row>
    <row r="593" customFormat="false" ht="13.8" hidden="false" customHeight="false" outlineLevel="0" collapsed="false">
      <c r="A593" s="4" t="s">
        <v>225</v>
      </c>
      <c r="B593" s="2"/>
      <c r="C593" s="2"/>
      <c r="D593" s="2" t="n">
        <f aca="false">D224-$B224</f>
        <v>0.220841925925926</v>
      </c>
      <c r="E593" s="2" t="n">
        <f aca="false">E224-$B224</f>
        <v>0.175604925925926</v>
      </c>
      <c r="F593" s="2" t="n">
        <f aca="false">F224-$B224</f>
        <v>0.226995925925926</v>
      </c>
      <c r="G593" s="2" t="n">
        <f aca="false">G224-$B224</f>
        <v>0.277717925925926</v>
      </c>
      <c r="H593" s="2" t="n">
        <f aca="false">H224-$B224</f>
        <v>0.124868925925926</v>
      </c>
      <c r="I593" s="2" t="n">
        <f aca="false">I224-$B224</f>
        <v>0.461233925925926</v>
      </c>
      <c r="J593" s="2" t="n">
        <f aca="false">J224-$B224</f>
        <v>0.171937925925926</v>
      </c>
      <c r="K593" s="2" t="n">
        <f aca="false">K224-$B224</f>
        <v>0.195571925925926</v>
      </c>
      <c r="L593" s="2" t="n">
        <f aca="false">L224-$B224</f>
        <v>0.242791925925926</v>
      </c>
      <c r="M593" s="2" t="n">
        <f aca="false">M224-$B224</f>
        <v>0.0649489259259259</v>
      </c>
      <c r="N593" s="2" t="n">
        <f aca="false">N224-$B224</f>
        <v>-0.199629074074074</v>
      </c>
      <c r="O593" s="2" t="n">
        <f aca="false">O224-$B224</f>
        <v>-0.223782074074074</v>
      </c>
      <c r="P593" s="2" t="n">
        <f aca="false">P224-$B224</f>
        <v>-0.198431074074074</v>
      </c>
      <c r="Q593" s="2" t="n">
        <f aca="false">Q224-$B224</f>
        <v>-0.154887074074074</v>
      </c>
      <c r="R593" s="2" t="n">
        <f aca="false">R224-$B224</f>
        <v>-0.229176074074074</v>
      </c>
      <c r="S593" s="2" t="n">
        <f aca="false">S224-$B224</f>
        <v>-0.367586074074074</v>
      </c>
      <c r="T593" s="2" t="n">
        <f aca="false">T224-$B224</f>
        <v>-0.234515074074074</v>
      </c>
      <c r="U593" s="2" t="n">
        <f aca="false">U224-$B224</f>
        <v>-0.180473074074074</v>
      </c>
      <c r="V593" s="2" t="n">
        <f aca="false">V224-$B224</f>
        <v>-0.0766430740740742</v>
      </c>
      <c r="W593" s="2" t="n">
        <f aca="false">W224-$B224</f>
        <v>-0.208103074074074</v>
      </c>
      <c r="X593" s="2" t="n">
        <f aca="false">X224-$B224</f>
        <v>0.365340925925926</v>
      </c>
      <c r="Y593" s="2" t="n">
        <f aca="false">Y224-$B224</f>
        <v>0.019567925925926</v>
      </c>
      <c r="Z593" s="2" t="n">
        <f aca="false">Z224-$B224</f>
        <v>-0.136979074074074</v>
      </c>
      <c r="AA593" s="2" t="n">
        <f aca="false">AA224-$B224</f>
        <v>-0.250383074074074</v>
      </c>
      <c r="AB593" s="2" t="n">
        <f aca="false">AB224-$B224</f>
        <v>-0.0389430740740742</v>
      </c>
      <c r="AC593" s="2" t="n">
        <f aca="false">AC224-$B224</f>
        <v>0.055112925925926</v>
      </c>
      <c r="AD593" s="2" t="n">
        <f aca="false">AD224-$B224</f>
        <v>-0.103005074074074</v>
      </c>
    </row>
    <row r="594" customFormat="false" ht="13.8" hidden="false" customHeight="false" outlineLevel="0" collapsed="false">
      <c r="A594" s="4" t="s">
        <v>226</v>
      </c>
      <c r="B594" s="2"/>
      <c r="C594" s="2"/>
      <c r="D594" s="2" t="n">
        <f aca="false">D225-$B225</f>
        <v>0.237522703703704</v>
      </c>
      <c r="E594" s="2" t="n">
        <f aca="false">E225-$B225</f>
        <v>0.225143703703704</v>
      </c>
      <c r="F594" s="2" t="n">
        <f aca="false">F225-$B225</f>
        <v>0.234819703703704</v>
      </c>
      <c r="G594" s="2" t="n">
        <f aca="false">G225-$B225</f>
        <v>0.182750703703704</v>
      </c>
      <c r="H594" s="2" t="n">
        <f aca="false">H225-$B225</f>
        <v>0.112246703703704</v>
      </c>
      <c r="I594" s="2" t="n">
        <f aca="false">I225-$B225</f>
        <v>0.470017703703704</v>
      </c>
      <c r="J594" s="2" t="n">
        <f aca="false">J225-$B225</f>
        <v>0.172902703703704</v>
      </c>
      <c r="K594" s="2" t="n">
        <f aca="false">K225-$B225</f>
        <v>0.203395703703704</v>
      </c>
      <c r="L594" s="2" t="n">
        <f aca="false">L225-$B225</f>
        <v>0.240313703703704</v>
      </c>
      <c r="M594" s="2" t="n">
        <f aca="false">M225-$B225</f>
        <v>0.0594657037037036</v>
      </c>
      <c r="N594" s="2" t="n">
        <f aca="false">N225-$B225</f>
        <v>-0.199572296296296</v>
      </c>
      <c r="O594" s="2" t="n">
        <f aca="false">O225-$B225</f>
        <v>-0.197846296296296</v>
      </c>
      <c r="P594" s="2" t="n">
        <f aca="false">P225-$B225</f>
        <v>-0.187640296296296</v>
      </c>
      <c r="Q594" s="2" t="n">
        <f aca="false">Q225-$B225</f>
        <v>-0.165141296296296</v>
      </c>
      <c r="R594" s="2" t="n">
        <f aca="false">R225-$B225</f>
        <v>-0.194050296296296</v>
      </c>
      <c r="S594" s="2" t="n">
        <f aca="false">S225-$B225</f>
        <v>-0.334698296296296</v>
      </c>
      <c r="T594" s="2" t="n">
        <f aca="false">T225-$B225</f>
        <v>-0.233761296296296</v>
      </c>
      <c r="U594" s="2" t="n">
        <f aca="false">U225-$B225</f>
        <v>-0.155218296296296</v>
      </c>
      <c r="V594" s="2" t="n">
        <f aca="false">V225-$B225</f>
        <v>-0.0819922962962965</v>
      </c>
      <c r="W594" s="2" t="n">
        <f aca="false">W225-$B225</f>
        <v>-0.219943296296296</v>
      </c>
      <c r="X594" s="2" t="n">
        <f aca="false">X225-$B225</f>
        <v>0.356344703703704</v>
      </c>
      <c r="Y594" s="2" t="n">
        <f aca="false">Y225-$B225</f>
        <v>0.0312657037037036</v>
      </c>
      <c r="Z594" s="2" t="n">
        <f aca="false">Z225-$B225</f>
        <v>-0.131903296296296</v>
      </c>
      <c r="AA594" s="2" t="n">
        <f aca="false">AA225-$B225</f>
        <v>-0.243010296296296</v>
      </c>
      <c r="AB594" s="2" t="n">
        <f aca="false">AB225-$B225</f>
        <v>-0.0393942962962961</v>
      </c>
      <c r="AC594" s="2" t="n">
        <f aca="false">AC225-$B225</f>
        <v>-0.00058829629629642</v>
      </c>
      <c r="AD594" s="2" t="n">
        <f aca="false">AD225-$B225</f>
        <v>-0.141429296296296</v>
      </c>
    </row>
    <row r="595" customFormat="false" ht="13.8" hidden="false" customHeight="false" outlineLevel="0" collapsed="false">
      <c r="A595" s="4" t="s">
        <v>227</v>
      </c>
      <c r="B595" s="2"/>
      <c r="C595" s="2"/>
      <c r="D595" s="2" t="n">
        <f aca="false">D226-$B226</f>
        <v>0.19766225925926</v>
      </c>
      <c r="E595" s="2" t="n">
        <f aca="false">E226-$B226</f>
        <v>0.21558725925926</v>
      </c>
      <c r="F595" s="2" t="n">
        <f aca="false">F226-$B226</f>
        <v>0.178076259259259</v>
      </c>
      <c r="G595" s="2" t="n">
        <f aca="false">G226-$B226</f>
        <v>0.191601259259259</v>
      </c>
      <c r="H595" s="2" t="n">
        <f aca="false">H226-$B226</f>
        <v>0.108149259259259</v>
      </c>
      <c r="I595" s="2" t="n">
        <f aca="false">I226-$B226</f>
        <v>0.475981259259259</v>
      </c>
      <c r="J595" s="2" t="n">
        <f aca="false">J226-$B226</f>
        <v>0.17270325925926</v>
      </c>
      <c r="K595" s="2" t="n">
        <f aca="false">K226-$B226</f>
        <v>0.19567025925926</v>
      </c>
      <c r="L595" s="2" t="n">
        <f aca="false">L226-$B226</f>
        <v>0.14134725925926</v>
      </c>
      <c r="M595" s="2" t="n">
        <f aca="false">M226-$B226</f>
        <v>0.0571162592592596</v>
      </c>
      <c r="N595" s="2" t="n">
        <f aca="false">N226-$B226</f>
        <v>-0.157921740740741</v>
      </c>
      <c r="O595" s="2" t="n">
        <f aca="false">O226-$B226</f>
        <v>-0.204837740740741</v>
      </c>
      <c r="P595" s="2" t="n">
        <f aca="false">P226-$B226</f>
        <v>-0.20534074074074</v>
      </c>
      <c r="Q595" s="2" t="n">
        <f aca="false">Q226-$B226</f>
        <v>-0.17127874074074</v>
      </c>
      <c r="R595" s="2" t="n">
        <f aca="false">R226-$B226</f>
        <v>-0.19300474074074</v>
      </c>
      <c r="S595" s="2" t="n">
        <f aca="false">S226-$B226</f>
        <v>-0.216564740740741</v>
      </c>
      <c r="T595" s="2" t="n">
        <f aca="false">T226-$B226</f>
        <v>-0.207829740740741</v>
      </c>
      <c r="U595" s="2" t="n">
        <f aca="false">U226-$B226</f>
        <v>-0.162339740740741</v>
      </c>
      <c r="V595" s="2" t="n">
        <f aca="false">V226-$B226</f>
        <v>-0.0413937407407405</v>
      </c>
      <c r="W595" s="2" t="n">
        <f aca="false">W226-$B226</f>
        <v>-0.174734740740741</v>
      </c>
      <c r="X595" s="2" t="n">
        <f aca="false">X226-$B226</f>
        <v>0.354003259259259</v>
      </c>
      <c r="Y595" s="2" t="n">
        <f aca="false">Y226-$B226</f>
        <v>0.0179942592592597</v>
      </c>
      <c r="Z595" s="2" t="n">
        <f aca="false">Z226-$B226</f>
        <v>-0.12855074074074</v>
      </c>
      <c r="AA595" s="2" t="n">
        <f aca="false">AA226-$B226</f>
        <v>-0.236957740740741</v>
      </c>
      <c r="AB595" s="2" t="n">
        <f aca="false">AB226-$B226</f>
        <v>-0.0356197407407404</v>
      </c>
      <c r="AC595" s="2" t="n">
        <f aca="false">AC226-$B226</f>
        <v>-0.0340517407407406</v>
      </c>
      <c r="AD595" s="2" t="n">
        <f aca="false">AD226-$B226</f>
        <v>-0.135465740740741</v>
      </c>
    </row>
    <row r="596" customFormat="false" ht="13.8" hidden="false" customHeight="false" outlineLevel="0" collapsed="false">
      <c r="A596" s="4" t="s">
        <v>228</v>
      </c>
      <c r="B596" s="2"/>
      <c r="C596" s="2"/>
      <c r="D596" s="2" t="n">
        <f aca="false">D227-$B227</f>
        <v>0.226320962962963</v>
      </c>
      <c r="E596" s="2" t="n">
        <f aca="false">E227-$B227</f>
        <v>0.207510962962963</v>
      </c>
      <c r="F596" s="2" t="n">
        <f aca="false">F227-$B227</f>
        <v>0.142595962962963</v>
      </c>
      <c r="G596" s="2" t="n">
        <f aca="false">G227-$B227</f>
        <v>0.195915962962963</v>
      </c>
      <c r="H596" s="2" t="n">
        <f aca="false">H227-$B227</f>
        <v>0.107103962962963</v>
      </c>
      <c r="I596" s="2" t="n">
        <f aca="false">I227-$B227</f>
        <v>0.526481962962963</v>
      </c>
      <c r="J596" s="2" t="n">
        <f aca="false">J227-$B227</f>
        <v>0.166517962962963</v>
      </c>
      <c r="K596" s="2" t="n">
        <f aca="false">K227-$B227</f>
        <v>0.102666962962963</v>
      </c>
      <c r="L596" s="2" t="n">
        <f aca="false">L227-$B227</f>
        <v>0.141399962962963</v>
      </c>
      <c r="M596" s="2" t="n">
        <f aca="false">M227-$B227</f>
        <v>0.0640369629629634</v>
      </c>
      <c r="N596" s="2" t="n">
        <f aca="false">N227-$B227</f>
        <v>-0.153607037037037</v>
      </c>
      <c r="O596" s="2" t="n">
        <f aca="false">O227-$B227</f>
        <v>-0.185631037037037</v>
      </c>
      <c r="P596" s="2" t="n">
        <f aca="false">P227-$B227</f>
        <v>-0.203077037037037</v>
      </c>
      <c r="Q596" s="2" t="n">
        <f aca="false">Q227-$B227</f>
        <v>-0.156935037037037</v>
      </c>
      <c r="R596" s="2" t="n">
        <f aca="false">R227-$B227</f>
        <v>-0.201531037037037</v>
      </c>
      <c r="S596" s="2" t="n">
        <f aca="false">S227-$B227</f>
        <v>-0.230439037037037</v>
      </c>
      <c r="T596" s="2" t="n">
        <f aca="false">T227-$B227</f>
        <v>-0.175194037037037</v>
      </c>
      <c r="U596" s="2" t="n">
        <f aca="false">U227-$B227</f>
        <v>-0.174772037037037</v>
      </c>
      <c r="V596" s="2" t="n">
        <f aca="false">V227-$B227</f>
        <v>-0.0110970370370369</v>
      </c>
      <c r="W596" s="2" t="n">
        <f aca="false">W227-$B227</f>
        <v>-0.178340037037037</v>
      </c>
      <c r="X596" s="2" t="n">
        <f aca="false">X227-$B227</f>
        <v>0.345409962962963</v>
      </c>
      <c r="Y596" s="2" t="n">
        <f aca="false">Y227-$B227</f>
        <v>0.0144069629629633</v>
      </c>
      <c r="Z596" s="2" t="n">
        <f aca="false">Z227-$B227</f>
        <v>-0.139606037037037</v>
      </c>
      <c r="AA596" s="2" t="n">
        <f aca="false">AA227-$B227</f>
        <v>-0.232643037037037</v>
      </c>
      <c r="AB596" s="2" t="n">
        <f aca="false">AB227-$B227</f>
        <v>-0.0370700370370369</v>
      </c>
      <c r="AC596" s="2" t="n">
        <f aca="false">AC227-$B227</f>
        <v>-0.0297370370370369</v>
      </c>
      <c r="AD596" s="2" t="n">
        <f aca="false">AD227-$B227</f>
        <v>-0.130689037037037</v>
      </c>
    </row>
    <row r="597" customFormat="false" ht="13.8" hidden="false" customHeight="false" outlineLevel="0" collapsed="false">
      <c r="A597" s="4" t="s">
        <v>229</v>
      </c>
      <c r="B597" s="2"/>
      <c r="C597" s="2"/>
      <c r="D597" s="2" t="n">
        <f aca="false">D228-$B228</f>
        <v>0.23116162962963</v>
      </c>
      <c r="E597" s="2" t="n">
        <f aca="false">E228-$B228</f>
        <v>0.17291662962963</v>
      </c>
      <c r="F597" s="2" t="n">
        <f aca="false">F228-$B228</f>
        <v>0.110713629629629</v>
      </c>
      <c r="G597" s="2" t="n">
        <f aca="false">G228-$B228</f>
        <v>0.24249762962963</v>
      </c>
      <c r="H597" s="2" t="n">
        <f aca="false">H228-$B228</f>
        <v>0.12526962962963</v>
      </c>
      <c r="I597" s="2" t="n">
        <f aca="false">I228-$B228</f>
        <v>0.537227629629629</v>
      </c>
      <c r="J597" s="2" t="n">
        <f aca="false">J228-$B228</f>
        <v>0.18074762962963</v>
      </c>
      <c r="K597" s="2" t="n">
        <f aca="false">K228-$B228</f>
        <v>0.0510826296296294</v>
      </c>
      <c r="L597" s="2" t="n">
        <f aca="false">L228-$B228</f>
        <v>0.0978736296296296</v>
      </c>
      <c r="M597" s="2" t="n">
        <f aca="false">M228-$B228</f>
        <v>0.0565836296296296</v>
      </c>
      <c r="N597" s="2" t="n">
        <f aca="false">N228-$B228</f>
        <v>-0.148189370370371</v>
      </c>
      <c r="O597" s="2" t="n">
        <f aca="false">O228-$B228</f>
        <v>-0.159178370370371</v>
      </c>
      <c r="P597" s="2" t="n">
        <f aca="false">P228-$B228</f>
        <v>-0.196766370370371</v>
      </c>
      <c r="Q597" s="2" t="n">
        <f aca="false">Q228-$B228</f>
        <v>-0.15812237037037</v>
      </c>
      <c r="R597" s="2" t="n">
        <f aca="false">R228-$B228</f>
        <v>-0.19668237037037</v>
      </c>
      <c r="S597" s="2" t="n">
        <f aca="false">S228-$B228</f>
        <v>-0.234376370370371</v>
      </c>
      <c r="T597" s="2" t="n">
        <f aca="false">T228-$B228</f>
        <v>-0.178027370370371</v>
      </c>
      <c r="U597" s="2" t="n">
        <f aca="false">U228-$B228</f>
        <v>-0.187750370370371</v>
      </c>
      <c r="V597" s="2" t="n">
        <f aca="false">V228-$B228</f>
        <v>-0.0578083703703705</v>
      </c>
      <c r="W597" s="2" t="n">
        <f aca="false">W228-$B228</f>
        <v>-0.185809370370371</v>
      </c>
      <c r="X597" s="2" t="n">
        <f aca="false">X228-$B228</f>
        <v>0.340087629629629</v>
      </c>
      <c r="Y597" s="2" t="n">
        <f aca="false">Y228-$B228</f>
        <v>0.0449706296296295</v>
      </c>
      <c r="Z597" s="2" t="n">
        <f aca="false">Z228-$B228</f>
        <v>-0.14228337037037</v>
      </c>
      <c r="AA597" s="2" t="n">
        <f aca="false">AA228-$B228</f>
        <v>-0.227225370370371</v>
      </c>
      <c r="AB597" s="2" t="n">
        <f aca="false">AB228-$B228</f>
        <v>-0.0293613703703706</v>
      </c>
      <c r="AC597" s="2" t="n">
        <f aca="false">AC228-$B228</f>
        <v>-0.0174843703703704</v>
      </c>
      <c r="AD597" s="2" t="n">
        <f aca="false">AD228-$B228</f>
        <v>-0.0720673703703705</v>
      </c>
    </row>
    <row r="598" customFormat="false" ht="13.8" hidden="false" customHeight="false" outlineLevel="0" collapsed="false">
      <c r="A598" s="4" t="s">
        <v>230</v>
      </c>
      <c r="B598" s="2"/>
      <c r="C598" s="2"/>
      <c r="D598" s="2" t="n">
        <f aca="false">D229-$B229</f>
        <v>0.132448851851852</v>
      </c>
      <c r="E598" s="2" t="n">
        <f aca="false">E229-$B229</f>
        <v>0.135550851851852</v>
      </c>
      <c r="F598" s="2" t="n">
        <f aca="false">F229-$B229</f>
        <v>0.144387851851852</v>
      </c>
      <c r="G598" s="2" t="n">
        <f aca="false">G229-$B229</f>
        <v>0.388629851851852</v>
      </c>
      <c r="H598" s="2" t="n">
        <f aca="false">H229-$B229</f>
        <v>0.106185851851852</v>
      </c>
      <c r="I598" s="2" t="n">
        <f aca="false">I229-$B229</f>
        <v>0.527764851851852</v>
      </c>
      <c r="J598" s="2" t="n">
        <f aca="false">J229-$B229</f>
        <v>0.171284851851852</v>
      </c>
      <c r="K598" s="2" t="n">
        <f aca="false">K229-$B229</f>
        <v>0.0755148518518523</v>
      </c>
      <c r="L598" s="2" t="n">
        <f aca="false">L229-$B229</f>
        <v>0.0356478518518522</v>
      </c>
      <c r="M598" s="2" t="n">
        <f aca="false">M229-$B229</f>
        <v>0.0482458518518523</v>
      </c>
      <c r="N598" s="2" t="n">
        <f aca="false">N229-$B229</f>
        <v>-0.160731148148148</v>
      </c>
      <c r="O598" s="2" t="n">
        <f aca="false">O229-$B229</f>
        <v>-0.165153148148148</v>
      </c>
      <c r="P598" s="2" t="n">
        <f aca="false">P229-$B229</f>
        <v>-0.194234148148148</v>
      </c>
      <c r="Q598" s="2" t="n">
        <f aca="false">Q229-$B229</f>
        <v>-0.194135148148148</v>
      </c>
      <c r="R598" s="2" t="n">
        <f aca="false">R229-$B229</f>
        <v>-0.161645148148148</v>
      </c>
      <c r="S598" s="2" t="n">
        <f aca="false">S229-$B229</f>
        <v>-0.239972148148148</v>
      </c>
      <c r="T598" s="2" t="n">
        <f aca="false">T229-$B229</f>
        <v>-0.163836148148148</v>
      </c>
      <c r="U598" s="2" t="n">
        <f aca="false">U229-$B229</f>
        <v>-0.151647148148148</v>
      </c>
      <c r="V598" s="2" t="n">
        <f aca="false">V229-$B229</f>
        <v>-0.0550031481481477</v>
      </c>
      <c r="W598" s="2" t="n">
        <f aca="false">W229-$B229</f>
        <v>-0.200060148148148</v>
      </c>
      <c r="X598" s="2" t="n">
        <f aca="false">X229-$B229</f>
        <v>0.305013851851852</v>
      </c>
      <c r="Y598" s="2" t="n">
        <f aca="false">Y229-$B229</f>
        <v>0.056958851851852</v>
      </c>
      <c r="Z598" s="2" t="n">
        <f aca="false">Z229-$B229</f>
        <v>-0.129117148148148</v>
      </c>
      <c r="AA598" s="2" t="n">
        <f aca="false">AA229-$B229</f>
        <v>-0.235436148148148</v>
      </c>
      <c r="AB598" s="2" t="n">
        <f aca="false">AB229-$B229</f>
        <v>-0.0344421481481478</v>
      </c>
      <c r="AC598" s="2" t="n">
        <f aca="false">AC229-$B229</f>
        <v>0.0399798518518519</v>
      </c>
      <c r="AD598" s="2" t="n">
        <f aca="false">AD229-$B229</f>
        <v>-0.0822011481481479</v>
      </c>
    </row>
    <row r="599" customFormat="false" ht="13.8" hidden="false" customHeight="false" outlineLevel="0" collapsed="false">
      <c r="A599" s="4" t="s">
        <v>231</v>
      </c>
      <c r="B599" s="2"/>
      <c r="C599" s="2"/>
      <c r="D599" s="2" t="n">
        <f aca="false">D230-$B230</f>
        <v>0.0923724814814815</v>
      </c>
      <c r="E599" s="2" t="n">
        <f aca="false">E230-$B230</f>
        <v>0.205887481481482</v>
      </c>
      <c r="F599" s="2" t="n">
        <f aca="false">F230-$B230</f>
        <v>0.150821481481482</v>
      </c>
      <c r="G599" s="2" t="n">
        <f aca="false">G230-$B230</f>
        <v>0.301478481481482</v>
      </c>
      <c r="H599" s="2" t="n">
        <f aca="false">H230-$B230</f>
        <v>0.0578764814814816</v>
      </c>
      <c r="I599" s="2" t="n">
        <f aca="false">I230-$B230</f>
        <v>0.525228481481482</v>
      </c>
      <c r="J599" s="2" t="n">
        <f aca="false">J230-$B230</f>
        <v>0.195249481481482</v>
      </c>
      <c r="K599" s="2" t="n">
        <f aca="false">K230-$B230</f>
        <v>-0.0363975185185184</v>
      </c>
      <c r="L599" s="2" t="n">
        <f aca="false">L230-$B230</f>
        <v>0.0448764814814817</v>
      </c>
      <c r="M599" s="2" t="n">
        <f aca="false">M230-$B230</f>
        <v>0.00173948148148151</v>
      </c>
      <c r="N599" s="2" t="n">
        <f aca="false">N230-$B230</f>
        <v>-0.162161518518518</v>
      </c>
      <c r="O599" s="2" t="n">
        <f aca="false">O230-$B230</f>
        <v>-0.159441518518519</v>
      </c>
      <c r="P599" s="2" t="n">
        <f aca="false">P230-$B230</f>
        <v>-0.185010518518518</v>
      </c>
      <c r="Q599" s="2" t="n">
        <f aca="false">Q230-$B230</f>
        <v>-0.178858518518518</v>
      </c>
      <c r="R599" s="2" t="n">
        <f aca="false">R230-$B230</f>
        <v>-0.137261518518518</v>
      </c>
      <c r="S599" s="2" t="n">
        <f aca="false">S230-$B230</f>
        <v>-0.265377518518518</v>
      </c>
      <c r="T599" s="2" t="n">
        <f aca="false">T230-$B230</f>
        <v>-0.141870518518518</v>
      </c>
      <c r="U599" s="2" t="n">
        <f aca="false">U230-$B230</f>
        <v>-0.124975518518518</v>
      </c>
      <c r="V599" s="2" t="n">
        <f aca="false">V230-$B230</f>
        <v>0.0133034814814819</v>
      </c>
      <c r="W599" s="2" t="n">
        <f aca="false">W230-$B230</f>
        <v>-0.200720518518518</v>
      </c>
      <c r="X599" s="2" t="n">
        <f aca="false">X230-$B230</f>
        <v>0.302196481481482</v>
      </c>
      <c r="Y599" s="2" t="n">
        <f aca="false">Y230-$B230</f>
        <v>0.0307004814814817</v>
      </c>
      <c r="Z599" s="2" t="n">
        <f aca="false">Z230-$B230</f>
        <v>-0.102647518518519</v>
      </c>
      <c r="AA599" s="2" t="n">
        <f aca="false">AA230-$B230</f>
        <v>-0.207017518518518</v>
      </c>
      <c r="AB599" s="2" t="n">
        <f aca="false">AB230-$B230</f>
        <v>-0.0150205185185182</v>
      </c>
      <c r="AC599" s="2" t="n">
        <f aca="false">AC230-$B230</f>
        <v>0.0796964814814816</v>
      </c>
      <c r="AD599" s="2" t="n">
        <f aca="false">AD230-$B230</f>
        <v>-0.0846665185185183</v>
      </c>
    </row>
    <row r="600" customFormat="false" ht="13.8" hidden="false" customHeight="false" outlineLevel="0" collapsed="false">
      <c r="A600" s="4" t="s">
        <v>232</v>
      </c>
      <c r="B600" s="2"/>
      <c r="C600" s="2"/>
      <c r="D600" s="2" t="n">
        <f aca="false">D231-$B231</f>
        <v>0.0984022592592595</v>
      </c>
      <c r="E600" s="2" t="n">
        <f aca="false">E231-$B231</f>
        <v>0.210644259259259</v>
      </c>
      <c r="F600" s="2" t="n">
        <f aca="false">F231-$B231</f>
        <v>0.163021259259259</v>
      </c>
      <c r="G600" s="2" t="n">
        <f aca="false">G231-$B231</f>
        <v>0.189565259259259</v>
      </c>
      <c r="H600" s="2" t="n">
        <f aca="false">H231-$B231</f>
        <v>0.0746522592592593</v>
      </c>
      <c r="I600" s="2" t="n">
        <f aca="false">I231-$B231</f>
        <v>0.529985259259259</v>
      </c>
      <c r="J600" s="2" t="n">
        <f aca="false">J231-$B231</f>
        <v>0.184679259259259</v>
      </c>
      <c r="K600" s="2" t="n">
        <f aca="false">K231-$B231</f>
        <v>-0.0931337407407407</v>
      </c>
      <c r="L600" s="2" t="n">
        <f aca="false">L231-$B231</f>
        <v>0.0496332592592594</v>
      </c>
      <c r="M600" s="2" t="n">
        <f aca="false">M231-$B231</f>
        <v>0.00504025925925955</v>
      </c>
      <c r="N600" s="2" t="n">
        <f aca="false">N231-$B231</f>
        <v>-0.159438740740741</v>
      </c>
      <c r="O600" s="2" t="n">
        <f aca="false">O231-$B231</f>
        <v>-0.168983740740741</v>
      </c>
      <c r="P600" s="2" t="n">
        <f aca="false">P231-$B231</f>
        <v>-0.182601740740741</v>
      </c>
      <c r="Q600" s="2" t="n">
        <f aca="false">Q231-$B231</f>
        <v>-0.186129740740741</v>
      </c>
      <c r="R600" s="2" t="n">
        <f aca="false">R231-$B231</f>
        <v>-0.132504740740741</v>
      </c>
      <c r="S600" s="2" t="n">
        <f aca="false">S231-$B231</f>
        <v>-0.229333740740741</v>
      </c>
      <c r="T600" s="2" t="n">
        <f aca="false">T231-$B231</f>
        <v>-0.102797740740741</v>
      </c>
      <c r="U600" s="2" t="n">
        <f aca="false">U231-$B231</f>
        <v>-0.0930217407407405</v>
      </c>
      <c r="V600" s="2" t="n">
        <f aca="false">V231-$B231</f>
        <v>-0.0151747407407408</v>
      </c>
      <c r="W600" s="2" t="n">
        <f aca="false">W231-$B231</f>
        <v>-0.188929740740741</v>
      </c>
      <c r="X600" s="2" t="n">
        <f aca="false">X231-$B231</f>
        <v>0.302250259259259</v>
      </c>
      <c r="Y600" s="2" t="n">
        <f aca="false">Y231-$B231</f>
        <v>0.0622182592592595</v>
      </c>
      <c r="Z600" s="2" t="n">
        <f aca="false">Z231-$B231</f>
        <v>-0.0853847407407407</v>
      </c>
      <c r="AA600" s="2" t="n">
        <f aca="false">AA231-$B231</f>
        <v>-0.196247740740741</v>
      </c>
      <c r="AB600" s="2" t="n">
        <f aca="false">AB231-$B231</f>
        <v>-0.0247987407407404</v>
      </c>
      <c r="AC600" s="2" t="n">
        <f aca="false">AC231-$B231</f>
        <v>0.0679632592592596</v>
      </c>
      <c r="AD600" s="2" t="n">
        <f aca="false">AD231-$B231</f>
        <v>-0.0795737407407406</v>
      </c>
    </row>
    <row r="601" customFormat="false" ht="13.8" hidden="false" customHeight="false" outlineLevel="0" collapsed="false">
      <c r="A601" s="4" t="s">
        <v>233</v>
      </c>
      <c r="B601" s="2"/>
      <c r="C601" s="2"/>
      <c r="D601" s="2" t="n">
        <f aca="false">D232-$B232</f>
        <v>0.0910299259259255</v>
      </c>
      <c r="E601" s="2" t="n">
        <f aca="false">E232-$B232</f>
        <v>0.189839925925926</v>
      </c>
      <c r="F601" s="2" t="n">
        <f aca="false">F232-$B232</f>
        <v>0.144323925925926</v>
      </c>
      <c r="G601" s="2" t="n">
        <f aca="false">G232-$B232</f>
        <v>0.159600925925926</v>
      </c>
      <c r="H601" s="2" t="n">
        <f aca="false">H232-$B232</f>
        <v>0.0514899259259258</v>
      </c>
      <c r="I601" s="2" t="n">
        <f aca="false">I232-$B232</f>
        <v>0.448696925925926</v>
      </c>
      <c r="J601" s="2" t="n">
        <f aca="false">J232-$B232</f>
        <v>0.162080925925926</v>
      </c>
      <c r="K601" s="2" t="n">
        <f aca="false">K232-$B232</f>
        <v>-0.115732074074074</v>
      </c>
      <c r="L601" s="2" t="n">
        <f aca="false">L232-$B232</f>
        <v>0.0270349259259257</v>
      </c>
      <c r="M601" s="2" t="n">
        <f aca="false">M232-$B232</f>
        <v>-0.0175530740740744</v>
      </c>
      <c r="N601" s="2" t="n">
        <f aca="false">N232-$B232</f>
        <v>-0.183114074074074</v>
      </c>
      <c r="O601" s="2" t="n">
        <f aca="false">O232-$B232</f>
        <v>-0.149232074074074</v>
      </c>
      <c r="P601" s="2" t="n">
        <f aca="false">P232-$B232</f>
        <v>-0.203009074074074</v>
      </c>
      <c r="Q601" s="2" t="n">
        <f aca="false">Q232-$B232</f>
        <v>-0.195890074074074</v>
      </c>
      <c r="R601" s="2" t="n">
        <f aca="false">R232-$B232</f>
        <v>-0.156836074074074</v>
      </c>
      <c r="S601" s="2" t="n">
        <f aca="false">S232-$B232</f>
        <v>-0.215454074074074</v>
      </c>
      <c r="T601" s="2" t="n">
        <f aca="false">T232-$B232</f>
        <v>-0.0506850740740745</v>
      </c>
      <c r="U601" s="2" t="n">
        <f aca="false">U232-$B232</f>
        <v>-0.116416074074075</v>
      </c>
      <c r="V601" s="2" t="n">
        <f aca="false">V232-$B232</f>
        <v>-0.00311807407407416</v>
      </c>
      <c r="W601" s="2" t="n">
        <f aca="false">W232-$B232</f>
        <v>-0.211527074074074</v>
      </c>
      <c r="X601" s="2" t="n">
        <f aca="false">X232-$B232</f>
        <v>0.291608925925926</v>
      </c>
      <c r="Y601" s="2" t="n">
        <f aca="false">Y232-$B232</f>
        <v>0.0591549259259256</v>
      </c>
      <c r="Z601" s="2" t="n">
        <f aca="false">Z232-$B232</f>
        <v>0.233039925925925</v>
      </c>
      <c r="AA601" s="2" t="n">
        <f aca="false">AA232-$B232</f>
        <v>-0.157311074074074</v>
      </c>
      <c r="AB601" s="2" t="n">
        <f aca="false">AB232-$B232</f>
        <v>-0.00216707407407446</v>
      </c>
      <c r="AC601" s="2" t="n">
        <f aca="false">AC232-$B232</f>
        <v>0.0297259259259257</v>
      </c>
      <c r="AD601" s="2" t="n">
        <f aca="false">AD232-$B232</f>
        <v>-0.109582074074075</v>
      </c>
    </row>
    <row r="602" customFormat="false" ht="13.8" hidden="false" customHeight="false" outlineLevel="0" collapsed="false">
      <c r="A602" s="4" t="s">
        <v>234</v>
      </c>
      <c r="B602" s="2"/>
      <c r="C602" s="2"/>
      <c r="D602" s="2" t="n">
        <f aca="false">D233-$B233</f>
        <v>0.10080562962963</v>
      </c>
      <c r="E602" s="2" t="n">
        <f aca="false">E233-$B233</f>
        <v>0.184905629629629</v>
      </c>
      <c r="F602" s="2" t="n">
        <f aca="false">F233-$B233</f>
        <v>0.13891462962963</v>
      </c>
      <c r="G602" s="2" t="n">
        <f aca="false">G233-$B233</f>
        <v>0.15713062962963</v>
      </c>
      <c r="H602" s="2" t="n">
        <f aca="false">H233-$B233</f>
        <v>0.0496886296296295</v>
      </c>
      <c r="I602" s="2" t="n">
        <f aca="false">I233-$B233</f>
        <v>0.466962629629629</v>
      </c>
      <c r="J602" s="2" t="n">
        <f aca="false">J233-$B233</f>
        <v>0.10552162962963</v>
      </c>
      <c r="K602" s="2" t="n">
        <f aca="false">K233-$B233</f>
        <v>-0.11993937037037</v>
      </c>
      <c r="L602" s="2" t="n">
        <f aca="false">L233-$B233</f>
        <v>0.0605396296296297</v>
      </c>
      <c r="M602" s="2" t="n">
        <f aca="false">M233-$B233</f>
        <v>-0.109113370370371</v>
      </c>
      <c r="N602" s="2" t="n">
        <f aca="false">N233-$B233</f>
        <v>-0.18815437037037</v>
      </c>
      <c r="O602" s="2" t="n">
        <f aca="false">O233-$B233</f>
        <v>-0.0963473703703706</v>
      </c>
      <c r="P602" s="2" t="n">
        <f aca="false">P233-$B233</f>
        <v>-0.20069237037037</v>
      </c>
      <c r="Q602" s="2" t="n">
        <f aca="false">Q233-$B233</f>
        <v>-0.204506370370371</v>
      </c>
      <c r="R602" s="2" t="n">
        <f aca="false">R233-$B233</f>
        <v>-0.17911837037037</v>
      </c>
      <c r="S602" s="2" t="n">
        <f aca="false">S233-$B233</f>
        <v>-0.18761737037037</v>
      </c>
      <c r="T602" s="2" t="n">
        <f aca="false">T233-$B233</f>
        <v>0.0543806296296294</v>
      </c>
      <c r="U602" s="2" t="n">
        <f aca="false">U233-$B233</f>
        <v>-0.106669370370371</v>
      </c>
      <c r="V602" s="2" t="n">
        <f aca="false">V233-$B233</f>
        <v>0.0102556296296297</v>
      </c>
      <c r="W602" s="2" t="n">
        <f aca="false">W233-$B233</f>
        <v>-0.21386137037037</v>
      </c>
      <c r="X602" s="2" t="n">
        <f aca="false">X233-$B233</f>
        <v>0.283081629629629</v>
      </c>
      <c r="Y602" s="2" t="n">
        <f aca="false">Y233-$B233</f>
        <v>0.0739856296296297</v>
      </c>
      <c r="Z602" s="2" t="n">
        <f aca="false">Z233-$B233</f>
        <v>0.209725629629629</v>
      </c>
      <c r="AA602" s="2" t="n">
        <f aca="false">AA233-$B233</f>
        <v>-0.159781370370371</v>
      </c>
      <c r="AB602" s="2" t="n">
        <f aca="false">AB233-$B233</f>
        <v>-0.0154643703703705</v>
      </c>
      <c r="AC602" s="2" t="n">
        <f aca="false">AC233-$B233</f>
        <v>-0.00456237037037033</v>
      </c>
      <c r="AD602" s="2" t="n">
        <f aca="false">AD233-$B233</f>
        <v>-0.11007037037037</v>
      </c>
    </row>
    <row r="603" customFormat="false" ht="13.8" hidden="false" customHeight="false" outlineLevel="0" collapsed="false">
      <c r="A603" s="4" t="s">
        <v>235</v>
      </c>
      <c r="B603" s="2"/>
      <c r="C603" s="2"/>
      <c r="D603" s="2" t="n">
        <f aca="false">D234-$B234</f>
        <v>-0.0155208888888891</v>
      </c>
      <c r="E603" s="2" t="n">
        <f aca="false">E234-$B234</f>
        <v>0.171771111111111</v>
      </c>
      <c r="F603" s="2" t="n">
        <f aca="false">F234-$B234</f>
        <v>0.132354111111111</v>
      </c>
      <c r="G603" s="2" t="n">
        <f aca="false">G234-$B234</f>
        <v>0.150570111111111</v>
      </c>
      <c r="H603" s="2" t="n">
        <f aca="false">H234-$B234</f>
        <v>0.0431281111111108</v>
      </c>
      <c r="I603" s="2" t="n">
        <f aca="false">I234-$B234</f>
        <v>0.463361111111111</v>
      </c>
      <c r="J603" s="2" t="n">
        <f aca="false">J234-$B234</f>
        <v>0.101409111111111</v>
      </c>
      <c r="K603" s="2" t="n">
        <f aca="false">K234-$B234</f>
        <v>-0.135487888888889</v>
      </c>
      <c r="L603" s="2" t="n">
        <f aca="false">L234-$B234</f>
        <v>0.088848111111111</v>
      </c>
      <c r="M603" s="2" t="n">
        <f aca="false">M234-$B234</f>
        <v>-0.105026888888889</v>
      </c>
      <c r="N603" s="2" t="n">
        <f aca="false">N234-$B234</f>
        <v>-0.194714888888889</v>
      </c>
      <c r="O603" s="2" t="n">
        <f aca="false">O234-$B234</f>
        <v>-0.0784418888888894</v>
      </c>
      <c r="P603" s="2" t="n">
        <f aca="false">P234-$B234</f>
        <v>-0.205517888888889</v>
      </c>
      <c r="Q603" s="2" t="n">
        <f aca="false">Q234-$B234</f>
        <v>-0.220438888888889</v>
      </c>
      <c r="R603" s="2" t="n">
        <f aca="false">R234-$B234</f>
        <v>-0.215756888888889</v>
      </c>
      <c r="S603" s="2" t="n">
        <f aca="false">S234-$B234</f>
        <v>-0.221451888888889</v>
      </c>
      <c r="T603" s="2" t="n">
        <f aca="false">T234-$B234</f>
        <v>0.170771111111111</v>
      </c>
      <c r="U603" s="2" t="n">
        <f aca="false">U234-$B234</f>
        <v>-0.100346888888889</v>
      </c>
      <c r="V603" s="2" t="n">
        <f aca="false">V234-$B234</f>
        <v>0.00948411111111103</v>
      </c>
      <c r="W603" s="2" t="n">
        <f aca="false">W234-$B234</f>
        <v>-0.158485888888889</v>
      </c>
      <c r="X603" s="2" t="n">
        <f aca="false">X234-$B234</f>
        <v>0.280286111111111</v>
      </c>
      <c r="Y603" s="2" t="n">
        <f aca="false">Y234-$B234</f>
        <v>0.143429111111111</v>
      </c>
      <c r="Z603" s="2" t="n">
        <f aca="false">Z234-$B234</f>
        <v>0.209609111111111</v>
      </c>
      <c r="AA603" s="2" t="n">
        <f aca="false">AA234-$B234</f>
        <v>-0.166341888888889</v>
      </c>
      <c r="AB603" s="2" t="n">
        <f aca="false">AB234-$B234</f>
        <v>-0.010245888888889</v>
      </c>
      <c r="AC603" s="2" t="n">
        <f aca="false">AC234-$B234</f>
        <v>-0.0286008888888891</v>
      </c>
      <c r="AD603" s="2" t="n">
        <f aca="false">AD234-$B234</f>
        <v>-0.108641888888889</v>
      </c>
    </row>
    <row r="604" customFormat="false" ht="13.8" hidden="false" customHeight="false" outlineLevel="0" collapsed="false">
      <c r="A604" s="4" t="s">
        <v>236</v>
      </c>
      <c r="B604" s="2"/>
      <c r="C604" s="2"/>
      <c r="D604" s="2" t="n">
        <f aca="false">D235-$B235</f>
        <v>-0.0346120000000001</v>
      </c>
      <c r="E604" s="2" t="n">
        <f aca="false">E235-$B235</f>
        <v>0.174958</v>
      </c>
      <c r="F604" s="2" t="n">
        <f aca="false">F235-$B235</f>
        <v>0.138026</v>
      </c>
      <c r="G604" s="2" t="n">
        <f aca="false">G235-$B235</f>
        <v>0.142686</v>
      </c>
      <c r="H604" s="2" t="n">
        <f aca="false">H235-$B235</f>
        <v>0.0335230000000002</v>
      </c>
      <c r="I604" s="2" t="n">
        <f aca="false">I235-$B235</f>
        <v>0.465103</v>
      </c>
      <c r="J604" s="2" t="n">
        <f aca="false">J235-$B235</f>
        <v>0.1916</v>
      </c>
      <c r="K604" s="2" t="n">
        <f aca="false">K235-$B235</f>
        <v>-0.14648</v>
      </c>
      <c r="L604" s="2" t="n">
        <f aca="false">L235-$B235</f>
        <v>0.0803850000000002</v>
      </c>
      <c r="M604" s="2" t="n">
        <f aca="false">M235-$B235</f>
        <v>-0.112911</v>
      </c>
      <c r="N604" s="2" t="n">
        <f aca="false">N235-$B235</f>
        <v>-0.203625</v>
      </c>
      <c r="O604" s="2" t="n">
        <f aca="false">O235-$B235</f>
        <v>-0.095078</v>
      </c>
      <c r="P604" s="2" t="n">
        <f aca="false">P235-$B235</f>
        <v>-0.24221</v>
      </c>
      <c r="Q604" s="2" t="n">
        <f aca="false">Q235-$B235</f>
        <v>-0.234782</v>
      </c>
      <c r="R604" s="2" t="n">
        <f aca="false">R235-$B235</f>
        <v>-0.21088</v>
      </c>
      <c r="S604" s="2" t="n">
        <f aca="false">S235-$B235</f>
        <v>-0.223158</v>
      </c>
      <c r="T604" s="2" t="n">
        <f aca="false">T235-$B235</f>
        <v>0.258003</v>
      </c>
      <c r="U604" s="2" t="n">
        <f aca="false">U235-$B235</f>
        <v>-0.0643819999999997</v>
      </c>
      <c r="V604" s="2" t="n">
        <f aca="false">V235-$B235</f>
        <v>-0.0215139999999998</v>
      </c>
      <c r="W604" s="2" t="n">
        <f aca="false">W235-$B235</f>
        <v>-0.199118</v>
      </c>
      <c r="X604" s="2" t="n">
        <f aca="false">X235-$B235</f>
        <v>0.27478</v>
      </c>
      <c r="Y604" s="2" t="n">
        <f aca="false">Y235-$B235</f>
        <v>0.318383</v>
      </c>
      <c r="Z604" s="2" t="n">
        <f aca="false">Z235-$B235</f>
        <v>0.0992190000000002</v>
      </c>
      <c r="AA604" s="2" t="n">
        <f aca="false">AA235-$B235</f>
        <v>-0.219754</v>
      </c>
      <c r="AB604" s="2" t="n">
        <f aca="false">AB235-$B235</f>
        <v>-0.016778</v>
      </c>
      <c r="AC604" s="2" t="n">
        <f aca="false">AC235-$B235</f>
        <v>-0.0444309999999999</v>
      </c>
      <c r="AD604" s="2" t="n">
        <f aca="false">AD235-$B235</f>
        <v>-0.106953</v>
      </c>
    </row>
    <row r="605" customFormat="false" ht="13.8" hidden="false" customHeight="false" outlineLevel="0" collapsed="false">
      <c r="A605" s="4" t="s">
        <v>237</v>
      </c>
      <c r="B605" s="2"/>
      <c r="C605" s="2"/>
      <c r="D605" s="2" t="n">
        <f aca="false">D236-$B236</f>
        <v>-0.0347281481481487</v>
      </c>
      <c r="E605" s="2" t="n">
        <f aca="false">E236-$B236</f>
        <v>0.173930851851852</v>
      </c>
      <c r="F605" s="2" t="n">
        <f aca="false">F236-$B236</f>
        <v>0.114842851851852</v>
      </c>
      <c r="G605" s="2" t="n">
        <f aca="false">G236-$B236</f>
        <v>0.142569851851852</v>
      </c>
      <c r="H605" s="2" t="n">
        <f aca="false">H236-$B236</f>
        <v>0.0334068518518516</v>
      </c>
      <c r="I605" s="2" t="n">
        <f aca="false">I236-$B236</f>
        <v>0.439334851851851</v>
      </c>
      <c r="J605" s="2" t="n">
        <f aca="false">J236-$B236</f>
        <v>0.193213851851851</v>
      </c>
      <c r="K605" s="2" t="n">
        <f aca="false">K236-$B236</f>
        <v>-0.152680148148149</v>
      </c>
      <c r="L605" s="2" t="n">
        <f aca="false">L236-$B236</f>
        <v>0.0767918518518513</v>
      </c>
      <c r="M605" s="2" t="n">
        <f aca="false">M236-$B236</f>
        <v>-0.108646148148149</v>
      </c>
      <c r="N605" s="2" t="n">
        <f aca="false">N236-$B236</f>
        <v>-0.203741148148148</v>
      </c>
      <c r="O605" s="2" t="n">
        <f aca="false">O236-$B236</f>
        <v>-0.0688131481481484</v>
      </c>
      <c r="P605" s="2" t="n">
        <f aca="false">P236-$B236</f>
        <v>-0.249562148148148</v>
      </c>
      <c r="Q605" s="2" t="n">
        <f aca="false">Q236-$B236</f>
        <v>-0.180042148148149</v>
      </c>
      <c r="R605" s="2" t="n">
        <f aca="false">R236-$B236</f>
        <v>-0.169980148148149</v>
      </c>
      <c r="S605" s="2" t="n">
        <f aca="false">S236-$B236</f>
        <v>-0.308047148148149</v>
      </c>
      <c r="T605" s="2" t="n">
        <f aca="false">T236-$B236</f>
        <v>0.272293851851852</v>
      </c>
      <c r="U605" s="2" t="n">
        <f aca="false">U236-$B236</f>
        <v>-0.0971371481481484</v>
      </c>
      <c r="V605" s="2" t="n">
        <f aca="false">V236-$B236</f>
        <v>-0.0133451481481486</v>
      </c>
      <c r="W605" s="2" t="n">
        <f aca="false">W236-$B236</f>
        <v>-0.189732148148149</v>
      </c>
      <c r="X605" s="2" t="n">
        <f aca="false">X236-$B236</f>
        <v>0.273517851851851</v>
      </c>
      <c r="Y605" s="2" t="n">
        <f aca="false">Y236-$B236</f>
        <v>0.271324851851852</v>
      </c>
      <c r="Z605" s="2" t="n">
        <f aca="false">Z236-$B236</f>
        <v>0.0721798518518515</v>
      </c>
      <c r="AA605" s="2" t="n">
        <f aca="false">AA236-$B236</f>
        <v>-0.221946148148148</v>
      </c>
      <c r="AB605" s="2" t="n">
        <f aca="false">AB236-$B236</f>
        <v>0.0146898518518515</v>
      </c>
      <c r="AC605" s="2" t="n">
        <f aca="false">AC236-$B236</f>
        <v>0.0370148518518514</v>
      </c>
      <c r="AD605" s="2" t="n">
        <f aca="false">AD236-$B236</f>
        <v>-0.116711148148148</v>
      </c>
    </row>
    <row r="606" customFormat="false" ht="13.8" hidden="false" customHeight="false" outlineLevel="0" collapsed="false">
      <c r="A606" s="4" t="s">
        <v>238</v>
      </c>
      <c r="B606" s="2"/>
      <c r="C606" s="2"/>
      <c r="D606" s="2" t="n">
        <f aca="false">D237-$B237</f>
        <v>0.311295666666666</v>
      </c>
      <c r="E606" s="2" t="n">
        <f aca="false">E237-$B237</f>
        <v>0.0439916666666664</v>
      </c>
      <c r="F606" s="2" t="n">
        <f aca="false">F237-$B237</f>
        <v>0.0809736666666665</v>
      </c>
      <c r="G606" s="2" t="n">
        <f aca="false">G237-$B237</f>
        <v>0.0900236666666663</v>
      </c>
      <c r="H606" s="2" t="n">
        <f aca="false">H237-$B237</f>
        <v>0.00139566666666635</v>
      </c>
      <c r="I606" s="2" t="n">
        <f aca="false">I237-$B237</f>
        <v>0.394084666666666</v>
      </c>
      <c r="J606" s="2" t="n">
        <f aca="false">J237-$B237</f>
        <v>0.131686666666667</v>
      </c>
      <c r="K606" s="2" t="n">
        <f aca="false">K237-$B237</f>
        <v>-0.187795333333334</v>
      </c>
      <c r="L606" s="2" t="n">
        <f aca="false">L237-$B237</f>
        <v>0.0395326666666662</v>
      </c>
      <c r="M606" s="2" t="n">
        <f aca="false">M237-$B237</f>
        <v>-0.119532333333334</v>
      </c>
      <c r="N606" s="2" t="n">
        <f aca="false">N237-$B237</f>
        <v>-0.232602333333334</v>
      </c>
      <c r="O606" s="2" t="n">
        <f aca="false">O237-$B237</f>
        <v>0.0472696666666663</v>
      </c>
      <c r="P606" s="2" t="n">
        <f aca="false">P237-$B237</f>
        <v>-0.292349333333334</v>
      </c>
      <c r="Q606" s="2" t="n">
        <f aca="false">Q237-$B237</f>
        <v>-0.250647333333334</v>
      </c>
      <c r="R606" s="2" t="n">
        <f aca="false">R237-$B237</f>
        <v>-0.214766333333334</v>
      </c>
      <c r="S606" s="2" t="n">
        <f aca="false">S237-$B237</f>
        <v>-0.345176333333334</v>
      </c>
      <c r="T606" s="2" t="n">
        <f aca="false">T237-$B237</f>
        <v>0.396829666666666</v>
      </c>
      <c r="U606" s="2" t="n">
        <f aca="false">U237-$B237</f>
        <v>-0.0308483333333336</v>
      </c>
      <c r="V606" s="2" t="n">
        <f aca="false">V237-$B237</f>
        <v>-0.0711753333333336</v>
      </c>
      <c r="W606" s="2" t="n">
        <f aca="false">W237-$B237</f>
        <v>0.0206336666666664</v>
      </c>
      <c r="X606" s="2" t="n">
        <f aca="false">X237-$B237</f>
        <v>0.231762666666666</v>
      </c>
      <c r="Y606" s="2" t="n">
        <f aca="false">Y237-$B237</f>
        <v>0.221054666666666</v>
      </c>
      <c r="Z606" s="2" t="n">
        <f aca="false">Z237-$B237</f>
        <v>-0.0135263333333335</v>
      </c>
      <c r="AA606" s="2" t="n">
        <f aca="false">AA237-$B237</f>
        <v>-0.257061333333334</v>
      </c>
      <c r="AB606" s="2" t="n">
        <f aca="false">AB237-$B237</f>
        <v>0.0166086666666665</v>
      </c>
      <c r="AC606" s="2" t="n">
        <f aca="false">AC237-$B237</f>
        <v>0.0731816666666663</v>
      </c>
      <c r="AD606" s="2" t="n">
        <f aca="false">AD237-$B237</f>
        <v>-0.0848443333333337</v>
      </c>
    </row>
    <row r="607" customFormat="false" ht="13.8" hidden="false" customHeight="false" outlineLevel="0" collapsed="false">
      <c r="A607" s="4" t="s">
        <v>239</v>
      </c>
      <c r="B607" s="2"/>
      <c r="C607" s="2"/>
      <c r="D607" s="2" t="n">
        <f aca="false">D238-$B238</f>
        <v>0.325137407407407</v>
      </c>
      <c r="E607" s="2" t="n">
        <f aca="false">E238-$B238</f>
        <v>0.0371154074074069</v>
      </c>
      <c r="F607" s="2" t="n">
        <f aca="false">F238-$B238</f>
        <v>0.0632154074074069</v>
      </c>
      <c r="G607" s="2" t="n">
        <f aca="false">G238-$B238</f>
        <v>0.0785004074074069</v>
      </c>
      <c r="H607" s="2" t="n">
        <f aca="false">H238-$B238</f>
        <v>0.0602374074074072</v>
      </c>
      <c r="I607" s="2" t="n">
        <f aca="false">I238-$B238</f>
        <v>0.377847407407407</v>
      </c>
      <c r="J607" s="2" t="n">
        <f aca="false">J238-$B238</f>
        <v>0.280857407407407</v>
      </c>
      <c r="K607" s="2" t="n">
        <f aca="false">K238-$B238</f>
        <v>-0.200373592592593</v>
      </c>
      <c r="L607" s="2" t="n">
        <f aca="false">L238-$B238</f>
        <v>0.027546407407407</v>
      </c>
      <c r="M607" s="2" t="n">
        <f aca="false">M238-$B238</f>
        <v>-0.0806425925925929</v>
      </c>
      <c r="N607" s="2" t="n">
        <f aca="false">N238-$B238</f>
        <v>-0.240839592592593</v>
      </c>
      <c r="O607" s="2" t="n">
        <f aca="false">O238-$B238</f>
        <v>0.0311294074074073</v>
      </c>
      <c r="P607" s="2" t="n">
        <f aca="false">P238-$B238</f>
        <v>-0.284686592592593</v>
      </c>
      <c r="Q607" s="2" t="n">
        <f aca="false">Q238-$B238</f>
        <v>-0.261733592592593</v>
      </c>
      <c r="R607" s="2" t="n">
        <f aca="false">R238-$B238</f>
        <v>-0.247408592592593</v>
      </c>
      <c r="S607" s="2" t="n">
        <f aca="false">S238-$B238</f>
        <v>-0.380209592592593</v>
      </c>
      <c r="T607" s="2" t="n">
        <f aca="false">T238-$B238</f>
        <v>0.597710407407407</v>
      </c>
      <c r="U607" s="2" t="n">
        <f aca="false">U238-$B238</f>
        <v>-0.0446985925925927</v>
      </c>
      <c r="V607" s="2" t="n">
        <f aca="false">V238-$B238</f>
        <v>-0.0848195925925928</v>
      </c>
      <c r="W607" s="2" t="n">
        <f aca="false">W238-$B238</f>
        <v>0.00899340740740717</v>
      </c>
      <c r="X607" s="2" t="n">
        <f aca="false">X238-$B238</f>
        <v>0.217277407407407</v>
      </c>
      <c r="Y607" s="2" t="n">
        <f aca="false">Y238-$B238</f>
        <v>0.150133407407407</v>
      </c>
      <c r="Z607" s="2" t="n">
        <f aca="false">Z238-$B238</f>
        <v>-0.0782245925925929</v>
      </c>
      <c r="AA607" s="2" t="n">
        <f aca="false">AA238-$B238</f>
        <v>-0.269047592592593</v>
      </c>
      <c r="AB607" s="2" t="n">
        <f aca="false">AB238-$B238</f>
        <v>0.0420314074074071</v>
      </c>
      <c r="AC607" s="2" t="n">
        <f aca="false">AC238-$B238</f>
        <v>0.00728640740740705</v>
      </c>
      <c r="AD607" s="2" t="n">
        <f aca="false">AD238-$B238</f>
        <v>-0.132334592592593</v>
      </c>
    </row>
    <row r="608" customFormat="false" ht="13.8" hidden="false" customHeight="false" outlineLevel="0" collapsed="false">
      <c r="A608" s="4" t="s">
        <v>240</v>
      </c>
      <c r="B608" s="2"/>
      <c r="C608" s="2"/>
      <c r="D608" s="2" t="n">
        <f aca="false">D239-$B239</f>
        <v>0.291851481481482</v>
      </c>
      <c r="E608" s="2" t="n">
        <f aca="false">E239-$B239</f>
        <v>0.00382948148148143</v>
      </c>
      <c r="F608" s="2" t="n">
        <f aca="false">F239-$B239</f>
        <v>0.0636824814814818</v>
      </c>
      <c r="G608" s="2" t="n">
        <f aca="false">G239-$B239</f>
        <v>0.214313481481482</v>
      </c>
      <c r="H608" s="2" t="n">
        <f aca="false">H239-$B239</f>
        <v>0.104031481481482</v>
      </c>
      <c r="I608" s="2" t="n">
        <f aca="false">I239-$B239</f>
        <v>0.343322481481482</v>
      </c>
      <c r="J608" s="2" t="n">
        <f aca="false">J239-$B239</f>
        <v>0.257031481481482</v>
      </c>
      <c r="K608" s="2" t="n">
        <f aca="false">K239-$B239</f>
        <v>-0.202255518518518</v>
      </c>
      <c r="L608" s="2" t="n">
        <f aca="false">L239-$B239</f>
        <v>-0.0189335185185184</v>
      </c>
      <c r="M608" s="2" t="n">
        <f aca="false">M239-$B239</f>
        <v>0.00340048148148142</v>
      </c>
      <c r="N608" s="2" t="n">
        <f aca="false">N239-$B239</f>
        <v>-0.275350518518518</v>
      </c>
      <c r="O608" s="2" t="n">
        <f aca="false">O239-$B239</f>
        <v>0.116039481481482</v>
      </c>
      <c r="P608" s="2" t="n">
        <f aca="false">P239-$B239</f>
        <v>-0.300426518518518</v>
      </c>
      <c r="Q608" s="2" t="n">
        <f aca="false">Q239-$B239</f>
        <v>-0.272910518518518</v>
      </c>
      <c r="R608" s="2" t="n">
        <f aca="false">R239-$B239</f>
        <v>-0.303122518518518</v>
      </c>
      <c r="S608" s="2" t="n">
        <f aca="false">S239-$B239</f>
        <v>-0.430882518518518</v>
      </c>
      <c r="T608" s="2" t="n">
        <f aca="false">T239-$B239</f>
        <v>0.774782481481481</v>
      </c>
      <c r="U608" s="2" t="n">
        <f aca="false">U239-$B239</f>
        <v>-0.0784955185185186</v>
      </c>
      <c r="V608" s="2" t="n">
        <f aca="false">V239-$B239</f>
        <v>-0.0758925185185184</v>
      </c>
      <c r="W608" s="2" t="n">
        <f aca="false">W239-$B239</f>
        <v>-0.0535475185185184</v>
      </c>
      <c r="X608" s="2" t="n">
        <f aca="false">X239-$B239</f>
        <v>0.295104481481482</v>
      </c>
      <c r="Y608" s="2" t="n">
        <f aca="false">Y239-$B239</f>
        <v>0.0653314814814818</v>
      </c>
      <c r="Z608" s="2" t="n">
        <f aca="false">Z239-$B239</f>
        <v>-0.0927875185185183</v>
      </c>
      <c r="AA608" s="2" t="n">
        <f aca="false">AA239-$B239</f>
        <v>-0.301055518518518</v>
      </c>
      <c r="AB608" s="2" t="n">
        <f aca="false">AB239-$B239</f>
        <v>0.0288734814814817</v>
      </c>
      <c r="AC608" s="2" t="n">
        <f aca="false">AC239-$B239</f>
        <v>-0.0396055185185182</v>
      </c>
      <c r="AD608" s="2" t="n">
        <f aca="false">AD239-$B239</f>
        <v>-0.116328518518519</v>
      </c>
    </row>
    <row r="609" customFormat="false" ht="13.8" hidden="false" customHeight="false" outlineLevel="0" collapsed="false">
      <c r="A609" s="4" t="s">
        <v>241</v>
      </c>
      <c r="B609" s="2"/>
      <c r="C609" s="2"/>
      <c r="D609" s="2" t="n">
        <f aca="false">D240-$B240</f>
        <v>0.270627740740741</v>
      </c>
      <c r="E609" s="2" t="n">
        <f aca="false">E240-$B240</f>
        <v>-0.0241832592592592</v>
      </c>
      <c r="F609" s="2" t="n">
        <f aca="false">F240-$B240</f>
        <v>0.0280547407407408</v>
      </c>
      <c r="G609" s="2" t="n">
        <f aca="false">G240-$B240</f>
        <v>0.185695740740741</v>
      </c>
      <c r="H609" s="2" t="n">
        <f aca="false">H240-$B240</f>
        <v>0.150628740740741</v>
      </c>
      <c r="I609" s="2" t="n">
        <f aca="false">I240-$B240</f>
        <v>0.314922740740741</v>
      </c>
      <c r="J609" s="2" t="n">
        <f aca="false">J240-$B240</f>
        <v>0.249966740740741</v>
      </c>
      <c r="K609" s="2" t="n">
        <f aca="false">K240-$B240</f>
        <v>-0.227324259259259</v>
      </c>
      <c r="L609" s="2" t="n">
        <f aca="false">L240-$B240</f>
        <v>-0.0457052592592593</v>
      </c>
      <c r="M609" s="2" t="n">
        <f aca="false">M240-$B240</f>
        <v>0.103319740740741</v>
      </c>
      <c r="N609" s="2" t="n">
        <f aca="false">N240-$B240</f>
        <v>-0.302122259259259</v>
      </c>
      <c r="O609" s="2" t="n">
        <f aca="false">O240-$B240</f>
        <v>0.0546747407407406</v>
      </c>
      <c r="P609" s="2" t="n">
        <f aca="false">P240-$B240</f>
        <v>-0.298303259259259</v>
      </c>
      <c r="Q609" s="2" t="n">
        <f aca="false">Q240-$B240</f>
        <v>-0.266807259259259</v>
      </c>
      <c r="R609" s="2" t="n">
        <f aca="false">R240-$B240</f>
        <v>-0.307496259259259</v>
      </c>
      <c r="S609" s="2" t="n">
        <f aca="false">S240-$B240</f>
        <v>-0.459773259259259</v>
      </c>
      <c r="T609" s="2" t="n">
        <f aca="false">T240-$B240</f>
        <v>0.862717740740741</v>
      </c>
      <c r="U609" s="2" t="n">
        <f aca="false">U240-$B240</f>
        <v>-0.0754622592592593</v>
      </c>
      <c r="V609" s="2" t="n">
        <f aca="false">V240-$B240</f>
        <v>-0.114372259259259</v>
      </c>
      <c r="W609" s="2" t="n">
        <f aca="false">W240-$B240</f>
        <v>-0.0183222592592593</v>
      </c>
      <c r="X609" s="2" t="n">
        <f aca="false">X240-$B240</f>
        <v>0.355925740740741</v>
      </c>
      <c r="Y609" s="2" t="n">
        <f aca="false">Y240-$B240</f>
        <v>0.0234707407407408</v>
      </c>
      <c r="Z609" s="2" t="n">
        <f aca="false">Z240-$B240</f>
        <v>-0.128366259259259</v>
      </c>
      <c r="AA609" s="2" t="n">
        <f aca="false">AA240-$B240</f>
        <v>-0.267835259259259</v>
      </c>
      <c r="AB609" s="2" t="n">
        <f aca="false">AB240-$B240</f>
        <v>-0.0212532592592591</v>
      </c>
      <c r="AC609" s="2" t="n">
        <f aca="false">AC240-$B240</f>
        <v>-0.0628522592592593</v>
      </c>
      <c r="AD609" s="2" t="n">
        <f aca="false">AD240-$B240</f>
        <v>0.020173740740741</v>
      </c>
    </row>
    <row r="610" customFormat="false" ht="13.8" hidden="false" customHeight="false" outlineLevel="0" collapsed="false">
      <c r="A610" s="4" t="s">
        <v>242</v>
      </c>
      <c r="B610" s="2"/>
      <c r="C610" s="2"/>
      <c r="D610" s="2" t="n">
        <f aca="false">D241-$B241</f>
        <v>0.242389740740741</v>
      </c>
      <c r="E610" s="2" t="n">
        <f aca="false">E241-$B241</f>
        <v>-0.00332225925925922</v>
      </c>
      <c r="F610" s="2" t="n">
        <f aca="false">F241-$B241</f>
        <v>0.0325057407407408</v>
      </c>
      <c r="G610" s="2" t="n">
        <f aca="false">G241-$B241</f>
        <v>0.157457740740741</v>
      </c>
      <c r="H610" s="2" t="n">
        <f aca="false">H241-$B241</f>
        <v>0.122390740740741</v>
      </c>
      <c r="I610" s="2" t="n">
        <f aca="false">I241-$B241</f>
        <v>0.286684740740741</v>
      </c>
      <c r="J610" s="2" t="n">
        <f aca="false">J241-$B241</f>
        <v>0.240167740740741</v>
      </c>
      <c r="K610" s="2" t="n">
        <f aca="false">K241-$B241</f>
        <v>-0.137243259259259</v>
      </c>
      <c r="L610" s="2" t="n">
        <f aca="false">L241-$B241</f>
        <v>-0.0739432592592593</v>
      </c>
      <c r="M610" s="2" t="n">
        <f aca="false">M241-$B241</f>
        <v>0.0615757407407407</v>
      </c>
      <c r="N610" s="2" t="n">
        <f aca="false">N241-$B241</f>
        <v>-0.335950259259259</v>
      </c>
      <c r="O610" s="2" t="n">
        <f aca="false">O241-$B241</f>
        <v>-0.000403259259259325</v>
      </c>
      <c r="P610" s="2" t="n">
        <f aca="false">P241-$B241</f>
        <v>-0.288834259259259</v>
      </c>
      <c r="Q610" s="2" t="n">
        <f aca="false">Q241-$B241</f>
        <v>-0.299693259259259</v>
      </c>
      <c r="R610" s="2" t="n">
        <f aca="false">R241-$B241</f>
        <v>-0.310402259259259</v>
      </c>
      <c r="S610" s="2" t="n">
        <f aca="false">S241-$B241</f>
        <v>-0.507044259259259</v>
      </c>
      <c r="T610" s="2" t="n">
        <f aca="false">T241-$B241</f>
        <v>0.606206740740741</v>
      </c>
      <c r="U610" s="2" t="n">
        <f aca="false">U241-$B241</f>
        <v>0.166207740740741</v>
      </c>
      <c r="V610" s="2" t="n">
        <f aca="false">V241-$B241</f>
        <v>-0.0469072592592594</v>
      </c>
      <c r="W610" s="2" t="n">
        <f aca="false">W241-$B241</f>
        <v>0.0260407407407408</v>
      </c>
      <c r="X610" s="2" t="n">
        <f aca="false">X241-$B241</f>
        <v>0.381594740740741</v>
      </c>
      <c r="Y610" s="2" t="n">
        <f aca="false">Y241-$B241</f>
        <v>0.0329517407407409</v>
      </c>
      <c r="Z610" s="2" t="n">
        <f aca="false">Z241-$B241</f>
        <v>-0.157574259259259</v>
      </c>
      <c r="AA610" s="2" t="n">
        <f aca="false">AA241-$B241</f>
        <v>-0.296073259259259</v>
      </c>
      <c r="AB610" s="2" t="n">
        <f aca="false">AB241-$B241</f>
        <v>0.0117487407407406</v>
      </c>
      <c r="AC610" s="2" t="n">
        <f aca="false">AC241-$B241</f>
        <v>-0.0818612592592594</v>
      </c>
      <c r="AD610" s="2" t="n">
        <f aca="false">AD241-$B241</f>
        <v>0.171329740740741</v>
      </c>
    </row>
    <row r="611" customFormat="false" ht="13.8" hidden="false" customHeight="false" outlineLevel="0" collapsed="false">
      <c r="A611" s="4" t="s">
        <v>243</v>
      </c>
      <c r="B611" s="2"/>
      <c r="C611" s="2"/>
      <c r="D611" s="2" t="n">
        <f aca="false">D242-$B242</f>
        <v>0.209449259259259</v>
      </c>
      <c r="E611" s="2" t="n">
        <f aca="false">E242-$B242</f>
        <v>-0.0422087407407408</v>
      </c>
      <c r="F611" s="2" t="n">
        <f aca="false">F242-$B242</f>
        <v>0.0463312592592589</v>
      </c>
      <c r="G611" s="2" t="n">
        <f aca="false">G242-$B242</f>
        <v>0.119056259259259</v>
      </c>
      <c r="H611" s="2" t="n">
        <f aca="false">H242-$B242</f>
        <v>0.0436802592592591</v>
      </c>
      <c r="I611" s="2" t="n">
        <f aca="false">I242-$B242</f>
        <v>0.257080259259259</v>
      </c>
      <c r="J611" s="2" t="n">
        <f aca="false">J242-$B242</f>
        <v>0.203320259259259</v>
      </c>
      <c r="K611" s="2" t="n">
        <f aca="false">K242-$B242</f>
        <v>-0.115779740740741</v>
      </c>
      <c r="L611" s="2" t="n">
        <f aca="false">L242-$B242</f>
        <v>0.041541259259259</v>
      </c>
      <c r="M611" s="2" t="n">
        <f aca="false">M242-$B242</f>
        <v>0.043190259259259</v>
      </c>
      <c r="N611" s="2" t="n">
        <f aca="false">N242-$B242</f>
        <v>-0.333480740740741</v>
      </c>
      <c r="O611" s="2" t="n">
        <f aca="false">O242-$B242</f>
        <v>-0.0451227407407409</v>
      </c>
      <c r="P611" s="2" t="n">
        <f aca="false">P242-$B242</f>
        <v>-0.286102740740741</v>
      </c>
      <c r="Q611" s="2" t="n">
        <f aca="false">Q242-$B242</f>
        <v>-0.329391740740741</v>
      </c>
      <c r="R611" s="2" t="n">
        <f aca="false">R242-$B242</f>
        <v>-0.340960740740741</v>
      </c>
      <c r="S611" s="2" t="n">
        <f aca="false">S242-$B242</f>
        <v>-0.522959740740741</v>
      </c>
      <c r="T611" s="2" t="n">
        <f aca="false">T242-$B242</f>
        <v>0.515190259259259</v>
      </c>
      <c r="U611" s="2" t="n">
        <f aca="false">U242-$B242</f>
        <v>0.312497259259259</v>
      </c>
      <c r="V611" s="2" t="n">
        <f aca="false">V242-$B242</f>
        <v>-0.0126467407407409</v>
      </c>
      <c r="W611" s="2" t="n">
        <f aca="false">W242-$B242</f>
        <v>0.125944259259259</v>
      </c>
      <c r="X611" s="2" t="n">
        <f aca="false">X242-$B242</f>
        <v>0.377371259259259</v>
      </c>
      <c r="Y611" s="2" t="n">
        <f aca="false">Y242-$B242</f>
        <v>-0.0498597407407408</v>
      </c>
      <c r="Z611" s="2" t="n">
        <f aca="false">Z242-$B242</f>
        <v>-0.158663740740741</v>
      </c>
      <c r="AA611" s="2" t="n">
        <f aca="false">AA242-$B242</f>
        <v>-0.0587467407407409</v>
      </c>
      <c r="AB611" s="2" t="n">
        <f aca="false">AB242-$B242</f>
        <v>-0.0137667407407411</v>
      </c>
      <c r="AC611" s="2" t="n">
        <f aca="false">AC242-$B242</f>
        <v>-0.0823667407407411</v>
      </c>
      <c r="AD611" s="2" t="n">
        <f aca="false">AD242-$B242</f>
        <v>0.0974052592592591</v>
      </c>
    </row>
    <row r="612" customFormat="false" ht="13.8" hidden="false" customHeight="false" outlineLevel="0" collapsed="false">
      <c r="A612" s="4" t="s">
        <v>244</v>
      </c>
      <c r="B612" s="2"/>
      <c r="C612" s="2"/>
      <c r="D612" s="2" t="n">
        <f aca="false">D243-$B243</f>
        <v>0.269353037037037</v>
      </c>
      <c r="E612" s="2" t="n">
        <f aca="false">E243-$B243</f>
        <v>-0.0744349629629633</v>
      </c>
      <c r="F612" s="2" t="n">
        <f aca="false">F243-$B243</f>
        <v>0.0298230370370369</v>
      </c>
      <c r="G612" s="2" t="n">
        <f aca="false">G243-$B243</f>
        <v>0.101252037037037</v>
      </c>
      <c r="H612" s="2" t="n">
        <f aca="false">H243-$B243</f>
        <v>0.00304603703703688</v>
      </c>
      <c r="I612" s="2" t="n">
        <f aca="false">I243-$B243</f>
        <v>0.207874037037037</v>
      </c>
      <c r="J612" s="2" t="n">
        <f aca="false">J243-$B243</f>
        <v>0.176197037037037</v>
      </c>
      <c r="K612" s="2" t="n">
        <f aca="false">K243-$B243</f>
        <v>-0.0346609629629633</v>
      </c>
      <c r="L612" s="2" t="n">
        <f aca="false">L243-$B243</f>
        <v>0.116910037037037</v>
      </c>
      <c r="M612" s="2" t="n">
        <f aca="false">M243-$B243</f>
        <v>-0.120857962962963</v>
      </c>
      <c r="N612" s="2" t="n">
        <f aca="false">N243-$B243</f>
        <v>-0.359350962962963</v>
      </c>
      <c r="O612" s="2" t="n">
        <f aca="false">O243-$B243</f>
        <v>-0.0509759629629634</v>
      </c>
      <c r="P612" s="2" t="n">
        <f aca="false">P243-$B243</f>
        <v>-0.296248962962963</v>
      </c>
      <c r="Q612" s="2" t="n">
        <f aca="false">Q243-$B243</f>
        <v>-0.345000962962963</v>
      </c>
      <c r="R612" s="2" t="n">
        <f aca="false">R243-$B243</f>
        <v>-0.331857962962963</v>
      </c>
      <c r="S612" s="2" t="n">
        <f aca="false">S243-$B243</f>
        <v>-0.443723962962963</v>
      </c>
      <c r="T612" s="2" t="n">
        <f aca="false">T243-$B243</f>
        <v>0.504415037037037</v>
      </c>
      <c r="U612" s="2" t="n">
        <f aca="false">U243-$B243</f>
        <v>0.283767037037037</v>
      </c>
      <c r="V612" s="2" t="n">
        <f aca="false">V243-$B243</f>
        <v>-0.0669339629629633</v>
      </c>
      <c r="W612" s="2" t="n">
        <f aca="false">W243-$B243</f>
        <v>0.389531037037037</v>
      </c>
      <c r="X612" s="2" t="n">
        <f aca="false">X243-$B243</f>
        <v>0.313833037037037</v>
      </c>
      <c r="Y612" s="2" t="n">
        <f aca="false">Y243-$B243</f>
        <v>-0.104892962962963</v>
      </c>
      <c r="Z612" s="2" t="n">
        <f aca="false">Z243-$B243</f>
        <v>-0.194557962962963</v>
      </c>
      <c r="AA612" s="2" t="n">
        <f aca="false">AA243-$B243</f>
        <v>0.026786037037037</v>
      </c>
      <c r="AB612" s="2" t="n">
        <f aca="false">AB243-$B243</f>
        <v>-0.00214496296296307</v>
      </c>
      <c r="AC612" s="2" t="n">
        <f aca="false">AC243-$B243</f>
        <v>-0.134516962962963</v>
      </c>
      <c r="AD612" s="2" t="n">
        <f aca="false">AD243-$B243</f>
        <v>0.137372037037037</v>
      </c>
    </row>
    <row r="613" customFormat="false" ht="13.8" hidden="false" customHeight="false" outlineLevel="0" collapsed="false">
      <c r="A613" s="4" t="s">
        <v>245</v>
      </c>
      <c r="B613" s="2"/>
      <c r="C613" s="2"/>
      <c r="D613" s="2" t="n">
        <f aca="false">D244-$B244</f>
        <v>0.255272888888889</v>
      </c>
      <c r="E613" s="2" t="n">
        <f aca="false">E244-$B244</f>
        <v>-0.0885151111111111</v>
      </c>
      <c r="F613" s="2" t="n">
        <f aca="false">F244-$B244</f>
        <v>0.0157428888888891</v>
      </c>
      <c r="G613" s="2" t="n">
        <f aca="false">G244-$B244</f>
        <v>0.257238888888889</v>
      </c>
      <c r="H613" s="2" t="n">
        <f aca="false">H244-$B244</f>
        <v>0.142484888888889</v>
      </c>
      <c r="I613" s="2" t="n">
        <f aca="false">I244-$B244</f>
        <v>0.176580888888889</v>
      </c>
      <c r="J613" s="2" t="n">
        <f aca="false">J244-$B244</f>
        <v>0.161515888888889</v>
      </c>
      <c r="K613" s="2" t="n">
        <f aca="false">K244-$B244</f>
        <v>0.00454588888888896</v>
      </c>
      <c r="L613" s="2" t="n">
        <f aca="false">L244-$B244</f>
        <v>0.113771888888889</v>
      </c>
      <c r="M613" s="2" t="n">
        <f aca="false">M244-$B244</f>
        <v>-0.134860111111111</v>
      </c>
      <c r="N613" s="2" t="n">
        <f aca="false">N244-$B244</f>
        <v>-0.358154111111111</v>
      </c>
      <c r="O613" s="2" t="n">
        <f aca="false">O244-$B244</f>
        <v>-0.0475241111111111</v>
      </c>
      <c r="P613" s="2" t="n">
        <f aca="false">P244-$B244</f>
        <v>-0.267163111111111</v>
      </c>
      <c r="Q613" s="2" t="n">
        <f aca="false">Q244-$B244</f>
        <v>-0.363539111111111</v>
      </c>
      <c r="R613" s="2" t="n">
        <f aca="false">R244-$B244</f>
        <v>-0.370244111111111</v>
      </c>
      <c r="S613" s="2" t="n">
        <f aca="false">S244-$B244</f>
        <v>-0.526789111111111</v>
      </c>
      <c r="T613" s="2" t="n">
        <f aca="false">T244-$B244</f>
        <v>0.403439888888889</v>
      </c>
      <c r="U613" s="2" t="n">
        <f aca="false">U244-$B244</f>
        <v>0.367881888888889</v>
      </c>
      <c r="V613" s="2" t="n">
        <f aca="false">V244-$B244</f>
        <v>-0.0215021111111109</v>
      </c>
      <c r="W613" s="2" t="n">
        <f aca="false">W244-$B244</f>
        <v>0.099747888888889</v>
      </c>
      <c r="X613" s="2" t="n">
        <f aca="false">X244-$B244</f>
        <v>0.496161888888889</v>
      </c>
      <c r="Y613" s="2" t="n">
        <f aca="false">Y244-$B244</f>
        <v>-0.113357111111111</v>
      </c>
      <c r="Z613" s="2" t="n">
        <f aca="false">Z244-$B244</f>
        <v>-0.160092111111111</v>
      </c>
      <c r="AA613" s="2" t="n">
        <f aca="false">AA244-$B244</f>
        <v>0.0127058888888891</v>
      </c>
      <c r="AB613" s="2" t="n">
        <f aca="false">AB244-$B244</f>
        <v>-0.0221851111111109</v>
      </c>
      <c r="AC613" s="2" t="n">
        <f aca="false">AC244-$B244</f>
        <v>-0.148843111111111</v>
      </c>
      <c r="AD613" s="2" t="n">
        <f aca="false">AD244-$B244</f>
        <v>0.115676888888889</v>
      </c>
    </row>
    <row r="614" customFormat="false" ht="13.8" hidden="false" customHeight="false" outlineLevel="0" collapsed="false">
      <c r="A614" s="4" t="s">
        <v>246</v>
      </c>
      <c r="B614" s="2"/>
      <c r="C614" s="2"/>
      <c r="D614" s="2" t="n">
        <f aca="false">D245-$B245</f>
        <v>0.509552703703704</v>
      </c>
      <c r="E614" s="2" t="n">
        <f aca="false">E245-$B245</f>
        <v>-0.129585296296296</v>
      </c>
      <c r="F614" s="2" t="n">
        <f aca="false">F245-$B245</f>
        <v>-0.0506642962962962</v>
      </c>
      <c r="G614" s="2" t="n">
        <f aca="false">G245-$B245</f>
        <v>0.343335703703704</v>
      </c>
      <c r="H614" s="2" t="n">
        <f aca="false">H245-$B245</f>
        <v>0.104456703703704</v>
      </c>
      <c r="I614" s="2" t="n">
        <f aca="false">I245-$B245</f>
        <v>0.130590703703704</v>
      </c>
      <c r="J614" s="2" t="n">
        <f aca="false">J245-$B245</f>
        <v>0.116012703703704</v>
      </c>
      <c r="K614" s="2" t="n">
        <f aca="false">K245-$B245</f>
        <v>-0.00371429629629638</v>
      </c>
      <c r="L614" s="2" t="n">
        <f aca="false">L245-$B245</f>
        <v>0.0122477037037037</v>
      </c>
      <c r="M614" s="2" t="n">
        <f aca="false">M245-$B245</f>
        <v>-0.160181296296297</v>
      </c>
      <c r="N614" s="2" t="n">
        <f aca="false">N245-$B245</f>
        <v>-0.389470296296297</v>
      </c>
      <c r="O614" s="2" t="n">
        <f aca="false">O245-$B245</f>
        <v>0.0269937037037038</v>
      </c>
      <c r="P614" s="2" t="n">
        <f aca="false">P245-$B245</f>
        <v>-0.308190296296297</v>
      </c>
      <c r="Q614" s="2" t="n">
        <f aca="false">Q245-$B245</f>
        <v>-0.402012296296296</v>
      </c>
      <c r="R614" s="2" t="n">
        <f aca="false">R245-$B245</f>
        <v>-0.234104296296296</v>
      </c>
      <c r="S614" s="2" t="n">
        <f aca="false">S245-$B245</f>
        <v>-0.574460296296297</v>
      </c>
      <c r="T614" s="2" t="n">
        <f aca="false">T245-$B245</f>
        <v>0.343792703703703</v>
      </c>
      <c r="U614" s="2" t="n">
        <f aca="false">U245-$B245</f>
        <v>0.476500703703703</v>
      </c>
      <c r="V614" s="2" t="n">
        <f aca="false">V245-$B245</f>
        <v>-0.0410072962962964</v>
      </c>
      <c r="W614" s="2" t="n">
        <f aca="false">W245-$B245</f>
        <v>0.0629197037037037</v>
      </c>
      <c r="X614" s="2" t="n">
        <f aca="false">X245-$B245</f>
        <v>0.584679703703704</v>
      </c>
      <c r="Y614" s="2" t="n">
        <f aca="false">Y245-$B245</f>
        <v>0.0108387037037034</v>
      </c>
      <c r="Z614" s="2" t="n">
        <f aca="false">Z245-$B245</f>
        <v>-0.131380296296296</v>
      </c>
      <c r="AA614" s="2" t="n">
        <f aca="false">AA245-$B245</f>
        <v>-0.0283642962962962</v>
      </c>
      <c r="AB614" s="2" t="n">
        <f aca="false">AB245-$B245</f>
        <v>-0.0960622962962963</v>
      </c>
      <c r="AC614" s="2" t="n">
        <f aca="false">AC245-$B245</f>
        <v>-0.172396296296296</v>
      </c>
      <c r="AD614" s="2" t="n">
        <f aca="false">AD245-$B245</f>
        <v>-0.000328296296296493</v>
      </c>
    </row>
    <row r="615" customFormat="false" ht="13.8" hidden="false" customHeight="false" outlineLevel="0" collapsed="false">
      <c r="A615" s="4" t="s">
        <v>247</v>
      </c>
      <c r="B615" s="2"/>
      <c r="C615" s="2"/>
      <c r="D615" s="2" t="n">
        <f aca="false">D246-$B246</f>
        <v>0.485414148148148</v>
      </c>
      <c r="E615" s="2" t="n">
        <f aca="false">E246-$B246</f>
        <v>-0.179191851851852</v>
      </c>
      <c r="F615" s="2" t="n">
        <f aca="false">F246-$B246</f>
        <v>-0.011087851851852</v>
      </c>
      <c r="G615" s="2" t="n">
        <f aca="false">G246-$B246</f>
        <v>0.318740148148148</v>
      </c>
      <c r="H615" s="2" t="n">
        <f aca="false">H246-$B246</f>
        <v>0.0814911481481482</v>
      </c>
      <c r="I615" s="2" t="n">
        <f aca="false">I246-$B246</f>
        <v>0.102411148148148</v>
      </c>
      <c r="J615" s="2" t="n">
        <f aca="false">J246-$B246</f>
        <v>0.0576971481481481</v>
      </c>
      <c r="K615" s="2" t="n">
        <f aca="false">K246-$B246</f>
        <v>-0.0278528518518519</v>
      </c>
      <c r="L615" s="2" t="n">
        <f aca="false">L246-$B246</f>
        <v>-0.0180028518518518</v>
      </c>
      <c r="M615" s="2" t="n">
        <f aca="false">M246-$B246</f>
        <v>-0.210924851851852</v>
      </c>
      <c r="N615" s="2" t="n">
        <f aca="false">N246-$B246</f>
        <v>-0.413608851851852</v>
      </c>
      <c r="O615" s="2" t="n">
        <f aca="false">O246-$B246</f>
        <v>-0.0337808518518519</v>
      </c>
      <c r="P615" s="2" t="n">
        <f aca="false">P246-$B246</f>
        <v>-0.317477851851852</v>
      </c>
      <c r="Q615" s="2" t="n">
        <f aca="false">Q246-$B246</f>
        <v>-0.375049851851852</v>
      </c>
      <c r="R615" s="2" t="n">
        <f aca="false">R246-$B246</f>
        <v>-0.215906851851852</v>
      </c>
      <c r="S615" s="2" t="n">
        <f aca="false">S246-$B246</f>
        <v>-0.495920851851852</v>
      </c>
      <c r="T615" s="2" t="n">
        <f aca="false">T246-$B246</f>
        <v>0.350764148148148</v>
      </c>
      <c r="U615" s="2" t="n">
        <f aca="false">U246-$B246</f>
        <v>0.334133148148148</v>
      </c>
      <c r="V615" s="2" t="n">
        <f aca="false">V246-$B246</f>
        <v>-0.00724985185185201</v>
      </c>
      <c r="W615" s="2" t="n">
        <f aca="false">W246-$B246</f>
        <v>0.0317541481481483</v>
      </c>
      <c r="X615" s="2" t="n">
        <f aca="false">X246-$B246</f>
        <v>0.663150148148148</v>
      </c>
      <c r="Y615" s="2" t="n">
        <f aca="false">Y246-$B246</f>
        <v>0.193661148148148</v>
      </c>
      <c r="Z615" s="2" t="n">
        <f aca="false">Z246-$B246</f>
        <v>-0.226458851851852</v>
      </c>
      <c r="AA615" s="2" t="n">
        <f aca="false">AA246-$B246</f>
        <v>-0.0979328518518519</v>
      </c>
      <c r="AB615" s="2" t="n">
        <f aca="false">AB246-$B246</f>
        <v>-0.0915078518518522</v>
      </c>
      <c r="AC615" s="2" t="n">
        <f aca="false">AC246-$B246</f>
        <v>-0.0593058518518519</v>
      </c>
      <c r="AD615" s="2" t="n">
        <f aca="false">AD246-$B246</f>
        <v>0.162044148148148</v>
      </c>
    </row>
    <row r="616" customFormat="false" ht="13.8" hidden="false" customHeight="false" outlineLevel="0" collapsed="false">
      <c r="A616" s="4" t="s">
        <v>248</v>
      </c>
      <c r="B616" s="2"/>
      <c r="C616" s="2"/>
      <c r="D616" s="2" t="n">
        <f aca="false">D247-$B247</f>
        <v>0.455419037037037</v>
      </c>
      <c r="E616" s="2" t="n">
        <f aca="false">E247-$B247</f>
        <v>-0.208192962962963</v>
      </c>
      <c r="F616" s="2" t="n">
        <f aca="false">F247-$B247</f>
        <v>-0.0608019629629633</v>
      </c>
      <c r="G616" s="2" t="n">
        <f aca="false">G247-$B247</f>
        <v>0.263744037037037</v>
      </c>
      <c r="H616" s="2" t="n">
        <f aca="false">H247-$B247</f>
        <v>0.0932490370370367</v>
      </c>
      <c r="I616" s="2" t="n">
        <f aca="false">I247-$B247</f>
        <v>0.0924780370370368</v>
      </c>
      <c r="J616" s="2" t="n">
        <f aca="false">J247-$B247</f>
        <v>0.0505120370370369</v>
      </c>
      <c r="K616" s="2" t="n">
        <f aca="false">K247-$B247</f>
        <v>-0.0512449629629632</v>
      </c>
      <c r="L616" s="2" t="n">
        <f aca="false">L247-$B247</f>
        <v>-0.0733159629629632</v>
      </c>
      <c r="M616" s="2" t="n">
        <f aca="false">M247-$B247</f>
        <v>-0.154671962962963</v>
      </c>
      <c r="N616" s="2" t="n">
        <f aca="false">N247-$B247</f>
        <v>-0.411189962962963</v>
      </c>
      <c r="O616" s="2" t="n">
        <f aca="false">O247-$B247</f>
        <v>-0.0655519629629633</v>
      </c>
      <c r="P616" s="2" t="n">
        <f aca="false">P247-$B247</f>
        <v>-0.0282149629629633</v>
      </c>
      <c r="Q616" s="2" t="n">
        <f aca="false">Q247-$B247</f>
        <v>-0.384724962962963</v>
      </c>
      <c r="R616" s="2" t="n">
        <f aca="false">R247-$B247</f>
        <v>-0.196212962962963</v>
      </c>
      <c r="S616" s="2" t="n">
        <f aca="false">S247-$B247</f>
        <v>-0.406215962962963</v>
      </c>
      <c r="T616" s="2" t="n">
        <f aca="false">T247-$B247</f>
        <v>0.507929037037037</v>
      </c>
      <c r="U616" s="2" t="n">
        <f aca="false">U247-$B247</f>
        <v>0.439482037037037</v>
      </c>
      <c r="V616" s="2" t="n">
        <f aca="false">V247-$B247</f>
        <v>0.0455670370370367</v>
      </c>
      <c r="W616" s="2" t="n">
        <f aca="false">W247-$B247</f>
        <v>-0.271963962962963</v>
      </c>
      <c r="X616" s="2" t="n">
        <f aca="false">X247-$B247</f>
        <v>0.627156037037037</v>
      </c>
      <c r="Y616" s="2" t="n">
        <f aca="false">Y247-$B247</f>
        <v>0.0923070370370369</v>
      </c>
      <c r="Z616" s="2" t="n">
        <f aca="false">Z247-$B247</f>
        <v>-0.233452962962963</v>
      </c>
      <c r="AA616" s="2" t="n">
        <f aca="false">AA247-$B247</f>
        <v>-0.121324962962963</v>
      </c>
      <c r="AB616" s="2" t="n">
        <f aca="false">AB247-$B247</f>
        <v>-0.132291962962963</v>
      </c>
      <c r="AC616" s="2" t="n">
        <f aca="false">AC247-$B247</f>
        <v>-0.0482239629629633</v>
      </c>
      <c r="AD616" s="2" t="n">
        <f aca="false">AD247-$B247</f>
        <v>0.179753037037037</v>
      </c>
    </row>
    <row r="617" customFormat="false" ht="13.8" hidden="false" customHeight="false" outlineLevel="0" collapsed="false">
      <c r="A617" s="4" t="s">
        <v>249</v>
      </c>
      <c r="B617" s="2"/>
      <c r="C617" s="2"/>
      <c r="D617" s="2" t="n">
        <f aca="false">D248-$B248</f>
        <v>0.381997555555556</v>
      </c>
      <c r="E617" s="2" t="n">
        <f aca="false">E248-$B248</f>
        <v>-0.284687444444444</v>
      </c>
      <c r="F617" s="2" t="n">
        <f aca="false">F248-$B248</f>
        <v>0.0438485555555559</v>
      </c>
      <c r="G617" s="2" t="n">
        <f aca="false">G248-$B248</f>
        <v>0.317613555555556</v>
      </c>
      <c r="H617" s="2" t="n">
        <f aca="false">H248-$B248</f>
        <v>0.119677555555556</v>
      </c>
      <c r="I617" s="2" t="n">
        <f aca="false">I248-$B248</f>
        <v>-0.00844944444444451</v>
      </c>
      <c r="J617" s="2" t="n">
        <f aca="false">J248-$B248</f>
        <v>0.101443555555556</v>
      </c>
      <c r="K617" s="2" t="n">
        <f aca="false">K248-$B248</f>
        <v>-0.142357444444444</v>
      </c>
      <c r="L617" s="2" t="n">
        <f aca="false">L248-$B248</f>
        <v>-0.0537334444444442</v>
      </c>
      <c r="M617" s="2" t="n">
        <f aca="false">M248-$B248</f>
        <v>-0.283497444444444</v>
      </c>
      <c r="N617" s="2" t="n">
        <f aca="false">N248-$B248</f>
        <v>-0.472363444444444</v>
      </c>
      <c r="O617" s="2" t="n">
        <f aca="false">O248-$B248</f>
        <v>-0.177110444444444</v>
      </c>
      <c r="P617" s="2" t="n">
        <f aca="false">P248-$B248</f>
        <v>-0.00334044444444448</v>
      </c>
      <c r="Q617" s="2" t="n">
        <f aca="false">Q248-$B248</f>
        <v>-0.363314444444444</v>
      </c>
      <c r="R617" s="2" t="n">
        <f aca="false">R248-$B248</f>
        <v>-0.252789444444444</v>
      </c>
      <c r="S617" s="2" t="n">
        <f aca="false">S248-$B248</f>
        <v>-0.413103444444444</v>
      </c>
      <c r="T617" s="2" t="n">
        <f aca="false">T248-$B248</f>
        <v>0.763745555555556</v>
      </c>
      <c r="U617" s="2" t="n">
        <f aca="false">U248-$B248</f>
        <v>0.413088555555555</v>
      </c>
      <c r="V617" s="2" t="n">
        <f aca="false">V248-$B248</f>
        <v>-0.0179654444444441</v>
      </c>
      <c r="W617" s="2" t="n">
        <f aca="false">W248-$B248</f>
        <v>-0.347479444444444</v>
      </c>
      <c r="X617" s="2" t="n">
        <f aca="false">X248-$B248</f>
        <v>0.520950555555556</v>
      </c>
      <c r="Y617" s="2" t="n">
        <f aca="false">Y248-$B248</f>
        <v>0.348780555555556</v>
      </c>
      <c r="Z617" s="2" t="n">
        <f aca="false">Z248-$B248</f>
        <v>-0.244415444444444</v>
      </c>
      <c r="AA617" s="2" t="n">
        <f aca="false">AA248-$B248</f>
        <v>-0.182060444444444</v>
      </c>
      <c r="AB617" s="2" t="n">
        <f aca="false">AB248-$B248</f>
        <v>-0.0415444444444444</v>
      </c>
      <c r="AC617" s="2" t="n">
        <f aca="false">AC248-$B248</f>
        <v>-0.113987444444444</v>
      </c>
      <c r="AD617" s="2" t="n">
        <f aca="false">AD248-$B248</f>
        <v>0.391053555555556</v>
      </c>
    </row>
    <row r="618" customFormat="false" ht="13.8" hidden="false" customHeight="false" outlineLevel="0" collapsed="false">
      <c r="A618" s="4" t="s">
        <v>250</v>
      </c>
      <c r="B618" s="2"/>
      <c r="C618" s="2"/>
      <c r="D618" s="2" t="n">
        <f aca="false">D249-$B249</f>
        <v>0.249300148148148</v>
      </c>
      <c r="E618" s="2" t="n">
        <f aca="false">E249-$B249</f>
        <v>-0.397916851851852</v>
      </c>
      <c r="F618" s="2" t="n">
        <f aca="false">F249-$B249</f>
        <v>0.173464148148148</v>
      </c>
      <c r="G618" s="2" t="n">
        <f aca="false">G249-$B249</f>
        <v>0.529203148148148</v>
      </c>
      <c r="H618" s="2" t="n">
        <f aca="false">H249-$B249</f>
        <v>0.209232148148148</v>
      </c>
      <c r="I618" s="2" t="n">
        <f aca="false">I249-$B249</f>
        <v>-0.0460698518518519</v>
      </c>
      <c r="J618" s="2" t="n">
        <f aca="false">J249-$B249</f>
        <v>0.019527148148148</v>
      </c>
      <c r="K618" s="2" t="n">
        <f aca="false">K249-$B249</f>
        <v>-0.258034851851852</v>
      </c>
      <c r="L618" s="2" t="n">
        <f aca="false">L249-$B249</f>
        <v>-0.167494851851852</v>
      </c>
      <c r="M618" s="2" t="n">
        <f aca="false">M249-$B249</f>
        <v>-0.129780851851852</v>
      </c>
      <c r="N618" s="2" t="n">
        <f aca="false">N249-$B249</f>
        <v>-0.559359851851852</v>
      </c>
      <c r="O618" s="2" t="n">
        <f aca="false">O249-$B249</f>
        <v>0.133802148148148</v>
      </c>
      <c r="P618" s="2" t="n">
        <f aca="false">P249-$B249</f>
        <v>-0.042356851851852</v>
      </c>
      <c r="Q618" s="2" t="n">
        <f aca="false">Q249-$B249</f>
        <v>-0.285236851851852</v>
      </c>
      <c r="R618" s="2" t="n">
        <f aca="false">R249-$B249</f>
        <v>-0.341809851851852</v>
      </c>
      <c r="S618" s="2" t="n">
        <f aca="false">S249-$B249</f>
        <v>-0.512966851851852</v>
      </c>
      <c r="T618" s="2" t="n">
        <f aca="false">T249-$B249</f>
        <v>0.571207148148148</v>
      </c>
      <c r="U618" s="2" t="n">
        <f aca="false">U249-$B249</f>
        <v>0.412394148148148</v>
      </c>
      <c r="V618" s="2" t="n">
        <f aca="false">V249-$B249</f>
        <v>-0.0800268518518519</v>
      </c>
      <c r="W618" s="2" t="n">
        <f aca="false">W249-$B249</f>
        <v>-0.00160185185185213</v>
      </c>
      <c r="X618" s="2" t="n">
        <f aca="false">X249-$B249</f>
        <v>0.520953148148148</v>
      </c>
      <c r="Y618" s="2" t="n">
        <f aca="false">Y249-$B249</f>
        <v>0.500676148148148</v>
      </c>
      <c r="Z618" s="2" t="n">
        <f aca="false">Z249-$B249</f>
        <v>-0.322171851851852</v>
      </c>
      <c r="AA618" s="2" t="n">
        <f aca="false">AA249-$B249</f>
        <v>-0.308423851851852</v>
      </c>
      <c r="AB618" s="2" t="n">
        <f aca="false">AB249-$B249</f>
        <v>0.00960414814814792</v>
      </c>
      <c r="AC618" s="2" t="n">
        <f aca="false">AC249-$B249</f>
        <v>-0.225788851851852</v>
      </c>
      <c r="AD618" s="2" t="n">
        <f aca="false">AD249-$B249</f>
        <v>0.349677148148148</v>
      </c>
    </row>
    <row r="619" customFormat="false" ht="13.8" hidden="false" customHeight="false" outlineLevel="0" collapsed="false">
      <c r="A619" s="4" t="s">
        <v>251</v>
      </c>
      <c r="B619" s="2"/>
      <c r="C619" s="2"/>
      <c r="D619" s="2" t="n">
        <f aca="false">D250-$B250</f>
        <v>0.172366592592592</v>
      </c>
      <c r="E619" s="2" t="n">
        <f aca="false">E250-$B250</f>
        <v>-0.529563407407408</v>
      </c>
      <c r="F619" s="2" t="n">
        <f aca="false">F250-$B250</f>
        <v>0.257829592592592</v>
      </c>
      <c r="G619" s="2" t="n">
        <f aca="false">G250-$B250</f>
        <v>0.276337592592592</v>
      </c>
      <c r="H619" s="2" t="n">
        <f aca="false">H250-$B250</f>
        <v>0.185690592592592</v>
      </c>
      <c r="I619" s="2" t="n">
        <f aca="false">I250-$B250</f>
        <v>-0.0711784074074076</v>
      </c>
      <c r="J619" s="2" t="n">
        <f aca="false">J250-$B250</f>
        <v>-0.108111407407408</v>
      </c>
      <c r="K619" s="2" t="n">
        <f aca="false">K250-$B250</f>
        <v>-0.325051407407408</v>
      </c>
      <c r="L619" s="2" t="n">
        <f aca="false">L250-$B250</f>
        <v>-0.291184407407408</v>
      </c>
      <c r="M619" s="2" t="n">
        <f aca="false">M250-$B250</f>
        <v>-0.0250884074074076</v>
      </c>
      <c r="N619" s="2" t="n">
        <f aca="false">N250-$B250</f>
        <v>-0.621758407407408</v>
      </c>
      <c r="O619" s="2" t="n">
        <f aca="false">O250-$B250</f>
        <v>0.170193592592592</v>
      </c>
      <c r="P619" s="2" t="n">
        <f aca="false">P250-$B250</f>
        <v>-0.171427407407408</v>
      </c>
      <c r="Q619" s="2" t="n">
        <f aca="false">Q250-$B250</f>
        <v>-0.161179407407408</v>
      </c>
      <c r="R619" s="2" t="n">
        <f aca="false">R250-$B250</f>
        <v>-0.216864407407408</v>
      </c>
      <c r="S619" s="2" t="n">
        <f aca="false">S250-$B250</f>
        <v>-0.422703407407408</v>
      </c>
      <c r="T619" s="2" t="n">
        <f aca="false">T250-$B250</f>
        <v>0.550909592592592</v>
      </c>
      <c r="U619" s="2" t="n">
        <f aca="false">U250-$B250</f>
        <v>0.393809592592592</v>
      </c>
      <c r="V619" s="2" t="n">
        <f aca="false">V250-$B250</f>
        <v>-0.181944407407407</v>
      </c>
      <c r="W619" s="2" t="n">
        <f aca="false">W250-$B250</f>
        <v>0.151663592592592</v>
      </c>
      <c r="X619" s="2" t="n">
        <f aca="false">X250-$B250</f>
        <v>0.396375592592592</v>
      </c>
      <c r="Y619" s="2" t="n">
        <f aca="false">Y250-$B250</f>
        <v>0.425190592592593</v>
      </c>
      <c r="Z619" s="2" t="n">
        <f aca="false">Z250-$B250</f>
        <v>-0.359187407407408</v>
      </c>
      <c r="AA619" s="2" t="n">
        <f aca="false">AA250-$B250</f>
        <v>-0.285569407407408</v>
      </c>
      <c r="AB619" s="2" t="n">
        <f aca="false">AB250-$B250</f>
        <v>0.0817905925925921</v>
      </c>
      <c r="AC619" s="2" t="n">
        <f aca="false">AC250-$B250</f>
        <v>0.118687592592592</v>
      </c>
      <c r="AD619" s="2" t="n">
        <f aca="false">AD250-$B250</f>
        <v>0.589966592592592</v>
      </c>
    </row>
    <row r="620" customFormat="false" ht="13.8" hidden="false" customHeight="false" outlineLevel="0" collapsed="false">
      <c r="A620" s="4" t="s">
        <v>252</v>
      </c>
      <c r="B620" s="2"/>
      <c r="C620" s="2"/>
      <c r="D620" s="2" t="n">
        <f aca="false">D251-$B251</f>
        <v>0.118328259259259</v>
      </c>
      <c r="E620" s="2" t="n">
        <f aca="false">E251-$B251</f>
        <v>-0.313895740740741</v>
      </c>
      <c r="F620" s="2" t="n">
        <f aca="false">F251-$B251</f>
        <v>0.212100259259259</v>
      </c>
      <c r="G620" s="2" t="n">
        <f aca="false">G251-$B251</f>
        <v>0.183164259259259</v>
      </c>
      <c r="H620" s="2" t="n">
        <f aca="false">H251-$B251</f>
        <v>0.175767259259259</v>
      </c>
      <c r="I620" s="2" t="n">
        <f aca="false">I251-$B251</f>
        <v>-0.0532427407407412</v>
      </c>
      <c r="J620" s="2" t="n">
        <f aca="false">J251-$B251</f>
        <v>-0.260130740740741</v>
      </c>
      <c r="K620" s="2" t="n">
        <f aca="false">K251-$B251</f>
        <v>0.317771259259259</v>
      </c>
      <c r="L620" s="2" t="n">
        <f aca="false">L251-$B251</f>
        <v>-0.327685740740741</v>
      </c>
      <c r="M620" s="2" t="n">
        <f aca="false">M251-$B251</f>
        <v>-0.0998767407407408</v>
      </c>
      <c r="N620" s="2" t="n">
        <f aca="false">N251-$B251</f>
        <v>-0.627629740740741</v>
      </c>
      <c r="O620" s="2" t="n">
        <f aca="false">O251-$B251</f>
        <v>0.119880259259259</v>
      </c>
      <c r="P620" s="2" t="n">
        <f aca="false">P251-$B251</f>
        <v>-0.346237740740741</v>
      </c>
      <c r="Q620" s="2" t="n">
        <f aca="false">Q251-$B251</f>
        <v>-0.233713740740741</v>
      </c>
      <c r="R620" s="2" t="n">
        <f aca="false">R251-$B251</f>
        <v>-0.216319740740741</v>
      </c>
      <c r="S620" s="2" t="n">
        <f aca="false">S251-$B251</f>
        <v>-0.537979740740741</v>
      </c>
      <c r="T620" s="2" t="n">
        <f aca="false">T251-$B251</f>
        <v>0.907213259259259</v>
      </c>
      <c r="U620" s="2" t="n">
        <f aca="false">U251-$B251</f>
        <v>0.687303259259259</v>
      </c>
      <c r="V620" s="2" t="n">
        <f aca="false">V251-$B251</f>
        <v>-0.181057740740741</v>
      </c>
      <c r="W620" s="2" t="n">
        <f aca="false">W251-$B251</f>
        <v>0.104494259259259</v>
      </c>
      <c r="X620" s="2" t="n">
        <f aca="false">X251-$B251</f>
        <v>0.236179259259259</v>
      </c>
      <c r="Y620" s="2" t="n">
        <f aca="false">Y251-$B251</f>
        <v>0.701325259259259</v>
      </c>
      <c r="Z620" s="2" t="n">
        <f aca="false">Z251-$B251</f>
        <v>-0.431953740740741</v>
      </c>
      <c r="AA620" s="2" t="n">
        <f aca="false">AA251-$B251</f>
        <v>-0.386389740740741</v>
      </c>
      <c r="AB620" s="2" t="n">
        <f aca="false">AB251-$B251</f>
        <v>-0.0195157407407409</v>
      </c>
      <c r="AC620" s="2" t="n">
        <f aca="false">AC251-$B251</f>
        <v>0.00599325925925909</v>
      </c>
      <c r="AD620" s="2" t="n">
        <f aca="false">AD251-$B251</f>
        <v>0.266109259259259</v>
      </c>
    </row>
    <row r="621" customFormat="false" ht="13.8" hidden="false" customHeight="false" outlineLevel="0" collapsed="false">
      <c r="A621" s="4" t="s">
        <v>253</v>
      </c>
      <c r="B621" s="2"/>
      <c r="C621" s="2"/>
      <c r="D621" s="2" t="n">
        <f aca="false">D252-$B252</f>
        <v>0.161468962962963</v>
      </c>
      <c r="E621" s="2" t="n">
        <f aca="false">E252-$B252</f>
        <v>-0.300324037037037</v>
      </c>
      <c r="F621" s="2" t="n">
        <f aca="false">F252-$B252</f>
        <v>0.174949962962963</v>
      </c>
      <c r="G621" s="2" t="n">
        <f aca="false">G252-$B252</f>
        <v>0.231770962962963</v>
      </c>
      <c r="H621" s="2" t="n">
        <f aca="false">H252-$B252</f>
        <v>0.491884962962963</v>
      </c>
      <c r="I621" s="2" t="n">
        <f aca="false">I252-$B252</f>
        <v>-0.0925220370370372</v>
      </c>
      <c r="J621" s="2" t="n">
        <f aca="false">J252-$B252</f>
        <v>-0.319346037037037</v>
      </c>
      <c r="K621" s="2" t="n">
        <f aca="false">K252-$B252</f>
        <v>0.266296962962963</v>
      </c>
      <c r="L621" s="2" t="n">
        <f aca="false">L252-$B252</f>
        <v>-0.230901037037037</v>
      </c>
      <c r="M621" s="2" t="n">
        <f aca="false">M252-$B252</f>
        <v>-0.174112037037037</v>
      </c>
      <c r="N621" s="2" t="n">
        <f aca="false">N252-$B252</f>
        <v>-0.696024037037037</v>
      </c>
      <c r="O621" s="2" t="n">
        <f aca="false">O252-$B252</f>
        <v>-0.016375037037037</v>
      </c>
      <c r="P621" s="2" t="n">
        <f aca="false">P252-$B252</f>
        <v>-0.221064037037037</v>
      </c>
      <c r="Q621" s="2" t="n">
        <f aca="false">Q252-$B252</f>
        <v>-0.198826037037037</v>
      </c>
      <c r="R621" s="2" t="n">
        <f aca="false">R252-$B252</f>
        <v>-0.242563037037037</v>
      </c>
      <c r="S621" s="2" t="n">
        <f aca="false">S252-$B252</f>
        <v>-0.411857037037037</v>
      </c>
      <c r="T621" s="2" t="n">
        <f aca="false">T252-$B252</f>
        <v>0.896948962962963</v>
      </c>
      <c r="U621" s="2" t="n">
        <f aca="false">U252-$B252</f>
        <v>0.601144962962963</v>
      </c>
      <c r="V621" s="2" t="n">
        <f aca="false">V252-$B252</f>
        <v>-0.268246037037037</v>
      </c>
      <c r="W621" s="2" t="n">
        <f aca="false">W252-$B252</f>
        <v>0.156713962962963</v>
      </c>
      <c r="X621" s="2" t="n">
        <f aca="false">X252-$B252</f>
        <v>0.173888962962963</v>
      </c>
      <c r="Y621" s="2" t="n">
        <f aca="false">Y252-$B252</f>
        <v>0.447492962962963</v>
      </c>
      <c r="Z621" s="2" t="n">
        <f aca="false">Z252-$B252</f>
        <v>-0.417342037037037</v>
      </c>
      <c r="AA621" s="2" t="n">
        <f aca="false">AA252-$B252</f>
        <v>-0.406884037037037</v>
      </c>
      <c r="AB621" s="2" t="n">
        <f aca="false">AB252-$B252</f>
        <v>-0.000604037037037042</v>
      </c>
      <c r="AC621" s="2" t="n">
        <f aca="false">AC252-$B252</f>
        <v>-0.143877037037037</v>
      </c>
      <c r="AD621" s="2" t="n">
        <f aca="false">AD252-$B252</f>
        <v>0.538305962962963</v>
      </c>
    </row>
    <row r="622" customFormat="false" ht="13.8" hidden="false" customHeight="false" outlineLevel="0" collapsed="false">
      <c r="A622" s="4" t="s">
        <v>254</v>
      </c>
      <c r="B622" s="2"/>
      <c r="C622" s="2"/>
      <c r="D622" s="2" t="n">
        <f aca="false">D253-$B253</f>
        <v>0.177774185185185</v>
      </c>
      <c r="E622" s="2" t="n">
        <f aca="false">E253-$B253</f>
        <v>-0.329939814814815</v>
      </c>
      <c r="F622" s="2" t="n">
        <f aca="false">F253-$B253</f>
        <v>0.143719185185185</v>
      </c>
      <c r="G622" s="2" t="n">
        <f aca="false">G253-$B253</f>
        <v>0.307563185185185</v>
      </c>
      <c r="H622" s="2" t="n">
        <f aca="false">H253-$B253</f>
        <v>1.07613118518519</v>
      </c>
      <c r="I622" s="2" t="n">
        <f aca="false">I253-$B253</f>
        <v>-0.0324008148148152</v>
      </c>
      <c r="J622" s="2" t="n">
        <f aca="false">J253-$B253</f>
        <v>-0.119698814814815</v>
      </c>
      <c r="K622" s="2" t="n">
        <f aca="false">K253-$B253</f>
        <v>0.222939185185185</v>
      </c>
      <c r="L622" s="2" t="n">
        <f aca="false">L253-$B253</f>
        <v>-0.273848814814815</v>
      </c>
      <c r="M622" s="2" t="n">
        <f aca="false">M253-$B253</f>
        <v>-0.191004814814815</v>
      </c>
      <c r="N622" s="2" t="n">
        <f aca="false">N253-$B253</f>
        <v>-0.681532814814815</v>
      </c>
      <c r="O622" s="2" t="n">
        <f aca="false">O253-$B253</f>
        <v>-0.0264538148148148</v>
      </c>
      <c r="P622" s="2" t="n">
        <f aca="false">P253-$B253</f>
        <v>-0.171012814814815</v>
      </c>
      <c r="Q622" s="2" t="n">
        <f aca="false">Q253-$B253</f>
        <v>-0.115948814814815</v>
      </c>
      <c r="R622" s="2" t="n">
        <f aca="false">R253-$B253</f>
        <v>-0.312037814814815</v>
      </c>
      <c r="S622" s="2" t="n">
        <f aca="false">S253-$B253</f>
        <v>-0.439347814814815</v>
      </c>
      <c r="T622" s="2" t="n">
        <f aca="false">T253-$B253</f>
        <v>0.564399185185185</v>
      </c>
      <c r="U622" s="2" t="n">
        <f aca="false">U253-$B253</f>
        <v>0.605140185185185</v>
      </c>
      <c r="V622" s="2" t="n">
        <f aca="false">V253-$B253</f>
        <v>-0.414290814814815</v>
      </c>
      <c r="W622" s="2" t="n">
        <f aca="false">W253-$B253</f>
        <v>-0.0481998148148151</v>
      </c>
      <c r="X622" s="2" t="n">
        <f aca="false">X253-$B253</f>
        <v>0.255428185185185</v>
      </c>
      <c r="Y622" s="2" t="n">
        <f aca="false">Y253-$B253</f>
        <v>0.316259185185185</v>
      </c>
      <c r="Z622" s="2" t="n">
        <f aca="false">Z253-$B253</f>
        <v>-0.368956814814815</v>
      </c>
      <c r="AA622" s="2" t="n">
        <f aca="false">AA253-$B253</f>
        <v>-0.446491814814815</v>
      </c>
      <c r="AB622" s="2" t="n">
        <f aca="false">AB253-$B253</f>
        <v>0.100886185185185</v>
      </c>
      <c r="AC622" s="2" t="n">
        <f aca="false">AC253-$B253</f>
        <v>-0.190422814814815</v>
      </c>
      <c r="AD622" s="2" t="n">
        <f aca="false">AD253-$B253</f>
        <v>0.391349185185185</v>
      </c>
    </row>
    <row r="623" customFormat="false" ht="13.8" hidden="false" customHeight="false" outlineLevel="0" collapsed="false">
      <c r="A623" s="4" t="s">
        <v>255</v>
      </c>
      <c r="B623" s="2"/>
      <c r="C623" s="2"/>
      <c r="D623" s="2" t="n">
        <f aca="false">D254-$B254</f>
        <v>0.135918481481482</v>
      </c>
      <c r="E623" s="2" t="n">
        <f aca="false">E254-$B254</f>
        <v>-0.439914518518518</v>
      </c>
      <c r="F623" s="2" t="n">
        <f aca="false">F254-$B254</f>
        <v>0.0135984814814814</v>
      </c>
      <c r="G623" s="2" t="n">
        <f aca="false">G254-$B254</f>
        <v>0.202075481481482</v>
      </c>
      <c r="H623" s="2" t="n">
        <f aca="false">H254-$B254</f>
        <v>1.18424148148148</v>
      </c>
      <c r="I623" s="2" t="n">
        <f aca="false">I254-$B254</f>
        <v>-0.0619055185185187</v>
      </c>
      <c r="J623" s="2" t="n">
        <f aca="false">J254-$B254</f>
        <v>-0.162686518518518</v>
      </c>
      <c r="K623" s="2" t="n">
        <f aca="false">K254-$B254</f>
        <v>0.202029481481481</v>
      </c>
      <c r="L623" s="2" t="n">
        <f aca="false">L254-$B254</f>
        <v>-0.354300518518519</v>
      </c>
      <c r="M623" s="2" t="n">
        <f aca="false">M254-$B254</f>
        <v>0.0626634814814815</v>
      </c>
      <c r="N623" s="2" t="n">
        <f aca="false">N254-$B254</f>
        <v>-0.786071518518519</v>
      </c>
      <c r="O623" s="2" t="n">
        <f aca="false">O254-$B254</f>
        <v>-0.0392825185185184</v>
      </c>
      <c r="P623" s="2" t="n">
        <f aca="false">P254-$B254</f>
        <v>-0.146724518518519</v>
      </c>
      <c r="Q623" s="2" t="n">
        <f aca="false">Q254-$B254</f>
        <v>-0.172204518518519</v>
      </c>
      <c r="R623" s="2" t="n">
        <f aca="false">R254-$B254</f>
        <v>0.0534914814814815</v>
      </c>
      <c r="S623" s="2" t="n">
        <f aca="false">S254-$B254</f>
        <v>-0.608022518518518</v>
      </c>
      <c r="T623" s="2" t="n">
        <f aca="false">T254-$B254</f>
        <v>0.534547481481482</v>
      </c>
      <c r="U623" s="2" t="n">
        <f aca="false">U254-$B254</f>
        <v>0.810477481481482</v>
      </c>
      <c r="V623" s="2" t="n">
        <f aca="false">V254-$B254</f>
        <v>-0.251127518518519</v>
      </c>
      <c r="W623" s="2" t="n">
        <f aca="false">W254-$B254</f>
        <v>-0.0454775185185183</v>
      </c>
      <c r="X623" s="2" t="n">
        <f aca="false">X254-$B254</f>
        <v>0.257240481481482</v>
      </c>
      <c r="Y623" s="2" t="n">
        <f aca="false">Y254-$B254</f>
        <v>0.302399481481482</v>
      </c>
      <c r="Z623" s="2" t="n">
        <f aca="false">Z254-$B254</f>
        <v>-0.575305518518519</v>
      </c>
      <c r="AA623" s="2" t="n">
        <f aca="false">AA254-$B254</f>
        <v>-0.270406518518518</v>
      </c>
      <c r="AB623" s="2" t="n">
        <f aca="false">AB254-$B254</f>
        <v>0.191974481481481</v>
      </c>
      <c r="AC623" s="2" t="n">
        <f aca="false">AC254-$B254</f>
        <v>-0.284352518518519</v>
      </c>
      <c r="AD623" s="2" t="n">
        <f aca="false">AD254-$B254</f>
        <v>0.247124481481482</v>
      </c>
    </row>
    <row r="624" customFormat="false" ht="13.8" hidden="false" customHeight="false" outlineLevel="0" collapsed="false">
      <c r="A624" s="4" t="s">
        <v>256</v>
      </c>
      <c r="B624" s="2"/>
      <c r="C624" s="2"/>
      <c r="D624" s="2" t="n">
        <f aca="false">D255-$B255</f>
        <v>-0.0148454074074076</v>
      </c>
      <c r="E624" s="2" t="n">
        <f aca="false">E255-$B255</f>
        <v>-0.514386407407407</v>
      </c>
      <c r="F624" s="2" t="n">
        <f aca="false">F255-$B255</f>
        <v>-0.0885164074074076</v>
      </c>
      <c r="G624" s="2" t="n">
        <f aca="false">G255-$B255</f>
        <v>0.235814592592592</v>
      </c>
      <c r="H624" s="2" t="n">
        <f aca="false">H255-$B255</f>
        <v>1.06480459259259</v>
      </c>
      <c r="I624" s="2" t="n">
        <f aca="false">I255-$B255</f>
        <v>-0.0760974074074077</v>
      </c>
      <c r="J624" s="2" t="n">
        <f aca="false">J255-$B255</f>
        <v>-0.272930407407408</v>
      </c>
      <c r="K624" s="2" t="n">
        <f aca="false">K255-$B255</f>
        <v>0.105339592592593</v>
      </c>
      <c r="L624" s="2" t="n">
        <f aca="false">L255-$B255</f>
        <v>-0.120032407407408</v>
      </c>
      <c r="M624" s="2" t="n">
        <f aca="false">M255-$B255</f>
        <v>-0.00495440740740749</v>
      </c>
      <c r="N624" s="2" t="n">
        <f aca="false">N255-$B255</f>
        <v>-0.805753407407408</v>
      </c>
      <c r="O624" s="2" t="n">
        <f aca="false">O255-$B255</f>
        <v>0.106606592592593</v>
      </c>
      <c r="P624" s="2" t="n">
        <f aca="false">P255-$B255</f>
        <v>-0.268035407407408</v>
      </c>
      <c r="Q624" s="2" t="n">
        <f aca="false">Q255-$B255</f>
        <v>-0.207804407407408</v>
      </c>
      <c r="R624" s="2" t="n">
        <f aca="false">R255-$B255</f>
        <v>-0.00217540740740763</v>
      </c>
      <c r="S624" s="2" t="n">
        <f aca="false">S255-$B255</f>
        <v>-0.560922407407408</v>
      </c>
      <c r="T624" s="2" t="n">
        <f aca="false">T255-$B255</f>
        <v>0.581298592592592</v>
      </c>
      <c r="U624" s="2" t="n">
        <f aca="false">U255-$B255</f>
        <v>0.821345592592593</v>
      </c>
      <c r="V624" s="2" t="n">
        <f aca="false">V255-$B255</f>
        <v>-0.294330407407407</v>
      </c>
      <c r="W624" s="2" t="n">
        <f aca="false">W255-$B255</f>
        <v>-0.107519407407407</v>
      </c>
      <c r="X624" s="2" t="n">
        <f aca="false">X255-$B255</f>
        <v>0.453941592592593</v>
      </c>
      <c r="Y624" s="2" t="n">
        <f aca="false">Y255-$B255</f>
        <v>0.651668592592593</v>
      </c>
      <c r="Z624" s="2" t="n">
        <f aca="false">Z255-$B255</f>
        <v>-0.338328407407408</v>
      </c>
      <c r="AA624" s="2" t="n">
        <f aca="false">AA255-$B255</f>
        <v>-0.291440407407408</v>
      </c>
      <c r="AB624" s="2" t="n">
        <f aca="false">AB255-$B255</f>
        <v>0.215673592592593</v>
      </c>
      <c r="AC624" s="2" t="n">
        <f aca="false">AC255-$B255</f>
        <v>-0.407447407407408</v>
      </c>
      <c r="AD624" s="2" t="n">
        <f aca="false">AD255-$B255</f>
        <v>0.139026592592593</v>
      </c>
    </row>
    <row r="625" customFormat="false" ht="13.8" hidden="false" customHeight="false" outlineLevel="0" collapsed="false">
      <c r="A625" s="4" t="s">
        <v>257</v>
      </c>
      <c r="B625" s="2"/>
      <c r="C625" s="2"/>
      <c r="D625" s="2" t="n">
        <f aca="false">D256-$B256</f>
        <v>-0.113511148148148</v>
      </c>
      <c r="E625" s="2" t="n">
        <f aca="false">E256-$B256</f>
        <v>-0.576857148148148</v>
      </c>
      <c r="F625" s="2" t="n">
        <f aca="false">F256-$B256</f>
        <v>-0.152093148148148</v>
      </c>
      <c r="G625" s="2" t="n">
        <f aca="false">G256-$B256</f>
        <v>0.135219851851851</v>
      </c>
      <c r="H625" s="2" t="n">
        <f aca="false">H256-$B256</f>
        <v>0.911861851851852</v>
      </c>
      <c r="I625" s="2" t="n">
        <f aca="false">I256-$B256</f>
        <v>-0.123264148148148</v>
      </c>
      <c r="J625" s="2" t="n">
        <f aca="false">J256-$B256</f>
        <v>-0.277798148148149</v>
      </c>
      <c r="K625" s="2" t="n">
        <f aca="false">K256-$B256</f>
        <v>-0.133031148148148</v>
      </c>
      <c r="L625" s="2" t="n">
        <f aca="false">L256-$B256</f>
        <v>-0.141964148148149</v>
      </c>
      <c r="M625" s="2" t="n">
        <f aca="false">M256-$B256</f>
        <v>0.616574851851852</v>
      </c>
      <c r="N625" s="2" t="n">
        <f aca="false">N256-$B256</f>
        <v>-0.597010148148149</v>
      </c>
      <c r="O625" s="2" t="n">
        <f aca="false">O256-$B256</f>
        <v>0.00874485185185181</v>
      </c>
      <c r="P625" s="2" t="n">
        <f aca="false">P256-$B256</f>
        <v>-0.510837148148148</v>
      </c>
      <c r="Q625" s="2" t="n">
        <f aca="false">Q256-$B256</f>
        <v>-0.290081148148148</v>
      </c>
      <c r="R625" s="2" t="n">
        <f aca="false">R256-$B256</f>
        <v>0.339454851851852</v>
      </c>
      <c r="S625" s="2" t="n">
        <f aca="false">S256-$B256</f>
        <v>-0.431431148148148</v>
      </c>
      <c r="T625" s="2" t="n">
        <f aca="false">T256-$B256</f>
        <v>0.474516851851851</v>
      </c>
      <c r="U625" s="2" t="n">
        <f aca="false">U256-$B256</f>
        <v>0.667167851851852</v>
      </c>
      <c r="V625" s="2" t="n">
        <f aca="false">V256-$B256</f>
        <v>-0.256309148148148</v>
      </c>
      <c r="W625" s="2" t="n">
        <f aca="false">W256-$B256</f>
        <v>-0.185010148148149</v>
      </c>
      <c r="X625" s="2" t="n">
        <f aca="false">X256-$B256</f>
        <v>0.450822851851851</v>
      </c>
      <c r="Y625" s="2" t="n">
        <f aca="false">Y256-$B256</f>
        <v>1.41894685185185</v>
      </c>
      <c r="Z625" s="2" t="n">
        <f aca="false">Z256-$B256</f>
        <v>-0.357263148148149</v>
      </c>
      <c r="AA625" s="2" t="n">
        <f aca="false">AA256-$B256</f>
        <v>-0.549025148148148</v>
      </c>
      <c r="AB625" s="2" t="n">
        <f aca="false">AB256-$B256</f>
        <v>0.124948851851852</v>
      </c>
      <c r="AC625" s="2" t="n">
        <f aca="false">AC256-$B256</f>
        <v>-0.511911148148148</v>
      </c>
      <c r="AD625" s="2" t="n">
        <f aca="false">AD256-$B256</f>
        <v>0.0591378518518515</v>
      </c>
    </row>
    <row r="626" customFormat="false" ht="13.8" hidden="false" customHeight="false" outlineLevel="0" collapsed="false">
      <c r="A626" s="4" t="s">
        <v>258</v>
      </c>
      <c r="B626" s="2"/>
      <c r="C626" s="2"/>
      <c r="D626" s="2" t="n">
        <f aca="false">D257-$B257</f>
        <v>-0.250677666666667</v>
      </c>
      <c r="E626" s="2" t="n">
        <f aca="false">E257-$B257</f>
        <v>-0.685601666666667</v>
      </c>
      <c r="F626" s="2" t="n">
        <f aca="false">F257-$B257</f>
        <v>-0.262832666666667</v>
      </c>
      <c r="G626" s="2" t="n">
        <f aca="false">G257-$B257</f>
        <v>0.098799333333333</v>
      </c>
      <c r="H626" s="2" t="n">
        <f aca="false">H257-$B257</f>
        <v>0.776662333333333</v>
      </c>
      <c r="I626" s="2" t="n">
        <f aca="false">I257-$B257</f>
        <v>0.0242403333333332</v>
      </c>
      <c r="J626" s="2" t="n">
        <f aca="false">J257-$B257</f>
        <v>-0.188239666666667</v>
      </c>
      <c r="K626" s="2" t="n">
        <f aca="false">K257-$B257</f>
        <v>-0.511437666666667</v>
      </c>
      <c r="L626" s="2" t="n">
        <f aca="false">L257-$B257</f>
        <v>0.0427413333333333</v>
      </c>
      <c r="M626" s="2" t="n">
        <f aca="false">M257-$B257</f>
        <v>1.13572233333333</v>
      </c>
      <c r="N626" s="2" t="n">
        <f aca="false">N257-$B257</f>
        <v>-0.633752666666667</v>
      </c>
      <c r="O626" s="2" t="n">
        <f aca="false">O257-$B257</f>
        <v>-0.122535666666667</v>
      </c>
      <c r="P626" s="2" t="n">
        <f aca="false">P257-$B257</f>
        <v>-0.672518666666667</v>
      </c>
      <c r="Q626" s="2" t="n">
        <f aca="false">Q257-$B257</f>
        <v>-0.469136666666667</v>
      </c>
      <c r="R626" s="2" t="n">
        <f aca="false">R257-$B257</f>
        <v>0.266828333333333</v>
      </c>
      <c r="S626" s="2" t="n">
        <f aca="false">S257-$B257</f>
        <v>-0.383168666666667</v>
      </c>
      <c r="T626" s="2" t="n">
        <f aca="false">T257-$B257</f>
        <v>0.368579333333333</v>
      </c>
      <c r="U626" s="2" t="n">
        <f aca="false">U257-$B257</f>
        <v>0.600207333333333</v>
      </c>
      <c r="V626" s="2" t="n">
        <f aca="false">V257-$B257</f>
        <v>-0.107162666666667</v>
      </c>
      <c r="W626" s="2" t="n">
        <f aca="false">W257-$B257</f>
        <v>-0.315554666666667</v>
      </c>
      <c r="X626" s="2" t="n">
        <f aca="false">X257-$B257</f>
        <v>0.318206333333333</v>
      </c>
      <c r="Y626" s="2" t="n">
        <f aca="false">Y257-$B257</f>
        <v>2.35831233333333</v>
      </c>
      <c r="Z626" s="2" t="n">
        <f aca="false">Z257-$B257</f>
        <v>-0.171122666666667</v>
      </c>
      <c r="AA626" s="2" t="n">
        <f aca="false">AA257-$B257</f>
        <v>-0.715784666666667</v>
      </c>
      <c r="AB626" s="2" t="n">
        <f aca="false">AB257-$B257</f>
        <v>0.030116333333333</v>
      </c>
      <c r="AC626" s="2" t="n">
        <f aca="false">AC257-$B257</f>
        <v>-0.623156666666667</v>
      </c>
      <c r="AD626" s="2" t="n">
        <f aca="false">AD257-$B257</f>
        <v>0.092267333333333</v>
      </c>
    </row>
    <row r="627" customFormat="false" ht="13.8" hidden="false" customHeight="false" outlineLevel="0" collapsed="false">
      <c r="A627" s="4" t="s">
        <v>259</v>
      </c>
      <c r="B627" s="2"/>
      <c r="C627" s="2"/>
      <c r="D627" s="2" t="n">
        <f aca="false">D258-$B258</f>
        <v>-0.456055777777777</v>
      </c>
      <c r="E627" s="2" t="n">
        <f aca="false">E258-$B258</f>
        <v>-0.852081777777777</v>
      </c>
      <c r="F627" s="2" t="n">
        <f aca="false">F258-$B258</f>
        <v>-0.310614777777777</v>
      </c>
      <c r="G627" s="2" t="n">
        <f aca="false">G258-$B258</f>
        <v>0.120503222222223</v>
      </c>
      <c r="H627" s="2" t="n">
        <f aca="false">H258-$B258</f>
        <v>0.502762222222222</v>
      </c>
      <c r="I627" s="2" t="n">
        <f aca="false">I258-$B258</f>
        <v>0.0293662222222224</v>
      </c>
      <c r="J627" s="2" t="n">
        <f aca="false">J258-$B258</f>
        <v>-0.144702777777777</v>
      </c>
      <c r="K627" s="2" t="n">
        <f aca="false">K258-$B258</f>
        <v>-0.598303777777778</v>
      </c>
      <c r="L627" s="2" t="n">
        <f aca="false">L258-$B258</f>
        <v>-0.0224977777777777</v>
      </c>
      <c r="M627" s="2" t="n">
        <f aca="false">M258-$B258</f>
        <v>0.875296222222222</v>
      </c>
      <c r="N627" s="2" t="n">
        <f aca="false">N258-$B258</f>
        <v>-0.744779777777778</v>
      </c>
      <c r="O627" s="2" t="n">
        <f aca="false">O258-$B258</f>
        <v>-0.157647777777778</v>
      </c>
      <c r="P627" s="2" t="n">
        <f aca="false">P258-$B258</f>
        <v>-0.924573777777777</v>
      </c>
      <c r="Q627" s="2" t="n">
        <f aca="false">Q258-$B258</f>
        <v>-0.620712777777777</v>
      </c>
      <c r="R627" s="2" t="n">
        <f aca="false">R258-$B258</f>
        <v>0.400523222222222</v>
      </c>
      <c r="S627" s="2" t="n">
        <f aca="false">S258-$B258</f>
        <v>-0.366357777777778</v>
      </c>
      <c r="T627" s="2" t="n">
        <f aca="false">T258-$B258</f>
        <v>0.880414222222222</v>
      </c>
      <c r="U627" s="2" t="n">
        <f aca="false">U258-$B258</f>
        <v>0.492601222222222</v>
      </c>
      <c r="V627" s="2" t="n">
        <f aca="false">V258-$B258</f>
        <v>0.111827222222222</v>
      </c>
      <c r="W627" s="2" t="n">
        <f aca="false">W258-$B258</f>
        <v>-0.384345777777777</v>
      </c>
      <c r="X627" s="2" t="n">
        <f aca="false">X258-$B258</f>
        <v>0.184518222222222</v>
      </c>
      <c r="Y627" s="2" t="n">
        <f aca="false">Y258-$B258</f>
        <v>2.00523622222222</v>
      </c>
      <c r="Z627" s="2" t="n">
        <f aca="false">Z258-$B258</f>
        <v>0.748654222222223</v>
      </c>
      <c r="AA627" s="2" t="n">
        <f aca="false">AA258-$B258</f>
        <v>-0.0951507777777776</v>
      </c>
      <c r="AB627" s="2" t="n">
        <f aca="false">AB258-$B258</f>
        <v>-0.0651347777777778</v>
      </c>
      <c r="AC627" s="2" t="n">
        <f aca="false">AC258-$B258</f>
        <v>-0.597619777777778</v>
      </c>
      <c r="AD627" s="2" t="n">
        <f aca="false">AD258-$B258</f>
        <v>-0.0111227777777776</v>
      </c>
    </row>
    <row r="628" customFormat="false" ht="13.8" hidden="false" customHeight="false" outlineLevel="0" collapsed="false">
      <c r="A628" s="4" t="s">
        <v>260</v>
      </c>
      <c r="B628" s="2"/>
      <c r="C628" s="2"/>
      <c r="D628" s="2" t="n">
        <f aca="false">D259-$B259</f>
        <v>0.0152218888888891</v>
      </c>
      <c r="E628" s="2" t="n">
        <f aca="false">E259-$B259</f>
        <v>-0.521399111111111</v>
      </c>
      <c r="F628" s="2" t="n">
        <f aca="false">F259-$B259</f>
        <v>-0.203790111111111</v>
      </c>
      <c r="G628" s="2" t="n">
        <f aca="false">G259-$B259</f>
        <v>0.453837888888889</v>
      </c>
      <c r="H628" s="2" t="n">
        <f aca="false">H259-$B259</f>
        <v>0.423894888888889</v>
      </c>
      <c r="I628" s="2" t="n">
        <f aca="false">I259-$B259</f>
        <v>-0.153274111111111</v>
      </c>
      <c r="J628" s="2" t="n">
        <f aca="false">J259-$B259</f>
        <v>-0.148376111111111</v>
      </c>
      <c r="K628" s="2" t="n">
        <f aca="false">K259-$B259</f>
        <v>-0.725234111111111</v>
      </c>
      <c r="L628" s="2" t="n">
        <f aca="false">L259-$B259</f>
        <v>-0.188684111111111</v>
      </c>
      <c r="M628" s="2" t="n">
        <f aca="false">M259-$B259</f>
        <v>0.806069888888889</v>
      </c>
      <c r="N628" s="2" t="n">
        <f aca="false">N259-$B259</f>
        <v>-0.629155111111111</v>
      </c>
      <c r="O628" s="2" t="n">
        <f aca="false">O259-$B259</f>
        <v>-0.142465111111111</v>
      </c>
      <c r="P628" s="2" t="n">
        <f aca="false">P259-$B259</f>
        <v>-1.00398011111111</v>
      </c>
      <c r="Q628" s="2" t="n">
        <f aca="false">Q259-$B259</f>
        <v>-0.646516111111111</v>
      </c>
      <c r="R628" s="2" t="n">
        <f aca="false">R259-$B259</f>
        <v>0.324006888888889</v>
      </c>
      <c r="S628" s="2" t="n">
        <f aca="false">S259-$B259</f>
        <v>-0.275309111111111</v>
      </c>
      <c r="T628" s="2" t="n">
        <f aca="false">T259-$B259</f>
        <v>0.627050888888889</v>
      </c>
      <c r="U628" s="2" t="n">
        <f aca="false">U259-$B259</f>
        <v>0.705091888888889</v>
      </c>
      <c r="V628" s="2" t="n">
        <f aca="false">V259-$B259</f>
        <v>0.0144508888888888</v>
      </c>
      <c r="W628" s="2" t="n">
        <f aca="false">W259-$B259</f>
        <v>-0.00245311111111146</v>
      </c>
      <c r="X628" s="2" t="n">
        <f aca="false">X259-$B259</f>
        <v>0.115144888888889</v>
      </c>
      <c r="Y628" s="2" t="n">
        <f aca="false">Y259-$B259</f>
        <v>1.72888988888889</v>
      </c>
      <c r="Z628" s="2" t="n">
        <f aca="false">Z259-$B259</f>
        <v>0.434346888888889</v>
      </c>
      <c r="AA628" s="2" t="n">
        <f aca="false">AA259-$B259</f>
        <v>-0.190529111111111</v>
      </c>
      <c r="AB628" s="2" t="n">
        <f aca="false">AB259-$B259</f>
        <v>-0.238394111111111</v>
      </c>
      <c r="AC628" s="2" t="n">
        <f aca="false">AC259-$B259</f>
        <v>-0.394932111111111</v>
      </c>
      <c r="AD628" s="2" t="n">
        <f aca="false">AD259-$B259</f>
        <v>-0.183515111111111</v>
      </c>
    </row>
    <row r="629" customFormat="false" ht="13.8" hidden="false" customHeight="false" outlineLevel="0" collapsed="false">
      <c r="A629" s="4" t="s">
        <v>261</v>
      </c>
      <c r="B629" s="2"/>
      <c r="C629" s="2"/>
      <c r="D629" s="2" t="n">
        <f aca="false">D260-$B260</f>
        <v>-0.0411051851851854</v>
      </c>
      <c r="E629" s="2" t="n">
        <f aca="false">E260-$B260</f>
        <v>0.110676814814815</v>
      </c>
      <c r="F629" s="2" t="n">
        <f aca="false">F260-$B260</f>
        <v>-0.531911185185186</v>
      </c>
      <c r="G629" s="2" t="n">
        <f aca="false">G260-$B260</f>
        <v>0.443806814814814</v>
      </c>
      <c r="H629" s="2" t="n">
        <f aca="false">H260-$B260</f>
        <v>0.581621814814814</v>
      </c>
      <c r="I629" s="2" t="n">
        <f aca="false">I260-$B260</f>
        <v>-0.325113185185186</v>
      </c>
      <c r="J629" s="2" t="n">
        <f aca="false">J260-$B260</f>
        <v>-0.132209185185186</v>
      </c>
      <c r="K629" s="2" t="n">
        <f aca="false">K260-$B260</f>
        <v>-0.814994185185186</v>
      </c>
      <c r="L629" s="2" t="n">
        <f aca="false">L260-$B260</f>
        <v>-0.530269185185186</v>
      </c>
      <c r="M629" s="2" t="n">
        <f aca="false">M260-$B260</f>
        <v>0.784168814814814</v>
      </c>
      <c r="N629" s="2" t="n">
        <f aca="false">N260-$B260</f>
        <v>-0.786757185185186</v>
      </c>
      <c r="O629" s="2" t="n">
        <f aca="false">O260-$B260</f>
        <v>-0.0532061851851857</v>
      </c>
      <c r="P629" s="2" t="n">
        <f aca="false">P260-$B260</f>
        <v>-1.08221818518519</v>
      </c>
      <c r="Q629" s="2" t="n">
        <f aca="false">Q260-$B260</f>
        <v>-0.361005185185186</v>
      </c>
      <c r="R629" s="2" t="n">
        <f aca="false">R260-$B260</f>
        <v>0.245448814814814</v>
      </c>
      <c r="S629" s="2" t="n">
        <f aca="false">S260-$B260</f>
        <v>-0.229384185185186</v>
      </c>
      <c r="T629" s="2" t="n">
        <f aca="false">T260-$B260</f>
        <v>0.472640814814814</v>
      </c>
      <c r="U629" s="2" t="n">
        <f aca="false">U260-$B260</f>
        <v>0.746357814814814</v>
      </c>
      <c r="V629" s="2" t="n">
        <f aca="false">V260-$B260</f>
        <v>-0.0422871851851854</v>
      </c>
      <c r="W629" s="2" t="n">
        <f aca="false">W260-$B260</f>
        <v>0.144523814814814</v>
      </c>
      <c r="X629" s="2" t="n">
        <f aca="false">X260-$B260</f>
        <v>0.281688814814814</v>
      </c>
      <c r="Y629" s="2" t="n">
        <f aca="false">Y260-$B260</f>
        <v>2.17844381481481</v>
      </c>
      <c r="Z629" s="2" t="n">
        <f aca="false">Z260-$B260</f>
        <v>0.395153814814814</v>
      </c>
      <c r="AA629" s="2" t="n">
        <f aca="false">AA260-$B260</f>
        <v>-0.339913185185186</v>
      </c>
      <c r="AB629" s="2" t="n">
        <f aca="false">AB260-$B260</f>
        <v>-0.356013185185186</v>
      </c>
      <c r="AC629" s="2" t="n">
        <f aca="false">AC260-$B260</f>
        <v>-0.594777185185186</v>
      </c>
      <c r="AD629" s="2" t="n">
        <f aca="false">AD260-$B260</f>
        <v>-0.163368185185186</v>
      </c>
    </row>
    <row r="630" customFormat="false" ht="13.8" hidden="false" customHeight="false" outlineLevel="0" collapsed="false">
      <c r="A630" s="4" t="s">
        <v>262</v>
      </c>
      <c r="B630" s="2"/>
      <c r="C630" s="2"/>
      <c r="D630" s="2" t="n">
        <f aca="false">D261-$B261</f>
        <v>-0.226130962962962</v>
      </c>
      <c r="E630" s="2" t="n">
        <f aca="false">E261-$B261</f>
        <v>0.231578037037037</v>
      </c>
      <c r="F630" s="2" t="n">
        <f aca="false">F261-$B261</f>
        <v>-0.659355962962963</v>
      </c>
      <c r="G630" s="2" t="n">
        <f aca="false">G261-$B261</f>
        <v>0.337643037037037</v>
      </c>
      <c r="H630" s="2" t="n">
        <f aca="false">H261-$B261</f>
        <v>0.403304037037038</v>
      </c>
      <c r="I630" s="2" t="n">
        <f aca="false">I261-$B261</f>
        <v>1.02631203703704</v>
      </c>
      <c r="J630" s="2" t="n">
        <f aca="false">J261-$B261</f>
        <v>0.634558037037038</v>
      </c>
      <c r="K630" s="2" t="n">
        <f aca="false">K261-$B261</f>
        <v>-0.702840962962963</v>
      </c>
      <c r="L630" s="2" t="n">
        <f aca="false">L261-$B261</f>
        <v>-0.715294962962963</v>
      </c>
      <c r="M630" s="2" t="n">
        <f aca="false">M261-$B261</f>
        <v>0.547829037037038</v>
      </c>
      <c r="N630" s="2" t="n">
        <f aca="false">N261-$B261</f>
        <v>-0.981587962962963</v>
      </c>
      <c r="O630" s="2" t="n">
        <f aca="false">O261-$B261</f>
        <v>0.221671037037037</v>
      </c>
      <c r="P630" s="2" t="n">
        <f aca="false">P261-$B261</f>
        <v>-1.11279796296296</v>
      </c>
      <c r="Q630" s="2" t="n">
        <f aca="false">Q261-$B261</f>
        <v>-0.00722696296296288</v>
      </c>
      <c r="R630" s="2" t="n">
        <f aca="false">R261-$B261</f>
        <v>0.519023037037037</v>
      </c>
      <c r="S630" s="2" t="n">
        <f aca="false">S261-$B261</f>
        <v>0.0337830370370371</v>
      </c>
      <c r="T630" s="2" t="n">
        <f aca="false">T261-$B261</f>
        <v>0.357202037037037</v>
      </c>
      <c r="U630" s="2" t="n">
        <f aca="false">U261-$B261</f>
        <v>0.393043037037037</v>
      </c>
      <c r="V630" s="2" t="n">
        <f aca="false">V261-$B261</f>
        <v>-0.0841749629629627</v>
      </c>
      <c r="W630" s="2" t="n">
        <f aca="false">W261-$B261</f>
        <v>-0.116173962962963</v>
      </c>
      <c r="X630" s="2" t="n">
        <f aca="false">X261-$B261</f>
        <v>0.0641240370370371</v>
      </c>
      <c r="Y630" s="2" t="n">
        <f aca="false">Y261-$B261</f>
        <v>1.91669903703704</v>
      </c>
      <c r="Z630" s="2" t="n">
        <f aca="false">Z261-$B261</f>
        <v>0.0413340370370374</v>
      </c>
      <c r="AA630" s="2" t="n">
        <f aca="false">AA261-$B261</f>
        <v>-0.134993962962962</v>
      </c>
      <c r="AB630" s="2" t="n">
        <f aca="false">AB261-$B261</f>
        <v>-0.590102962962963</v>
      </c>
      <c r="AC630" s="2" t="n">
        <f aca="false">AC261-$B261</f>
        <v>-0.826458962962963</v>
      </c>
      <c r="AD630" s="2" t="n">
        <f aca="false">AD261-$B261</f>
        <v>-0.570962962962963</v>
      </c>
    </row>
    <row r="631" customFormat="false" ht="13.8" hidden="false" customHeight="false" outlineLevel="0" collapsed="false">
      <c r="A631" s="4" t="s">
        <v>263</v>
      </c>
      <c r="B631" s="2"/>
      <c r="C631" s="2"/>
      <c r="D631" s="2" t="n">
        <f aca="false">D262-$B262</f>
        <v>-0.281558185185185</v>
      </c>
      <c r="E631" s="2" t="n">
        <f aca="false">E262-$B262</f>
        <v>0.213138814814815</v>
      </c>
      <c r="F631" s="2" t="n">
        <f aca="false">F262-$B262</f>
        <v>-0.543672185185185</v>
      </c>
      <c r="G631" s="2" t="n">
        <f aca="false">G262-$B262</f>
        <v>0.214760814814815</v>
      </c>
      <c r="H631" s="2" t="n">
        <f aca="false">H262-$B262</f>
        <v>0.746429814814815</v>
      </c>
      <c r="I631" s="2" t="n">
        <f aca="false">I262-$B262</f>
        <v>1.89183881481481</v>
      </c>
      <c r="J631" s="2" t="n">
        <f aca="false">J262-$B262</f>
        <v>0.679808814814815</v>
      </c>
      <c r="K631" s="2" t="n">
        <f aca="false">K262-$B262</f>
        <v>-0.869336185185185</v>
      </c>
      <c r="L631" s="2" t="n">
        <f aca="false">L262-$B262</f>
        <v>-0.845269185185186</v>
      </c>
      <c r="M631" s="2" t="n">
        <f aca="false">M262-$B262</f>
        <v>0.327654814814815</v>
      </c>
      <c r="N631" s="2" t="n">
        <f aca="false">N262-$B262</f>
        <v>-0.977671185185185</v>
      </c>
      <c r="O631" s="2" t="n">
        <f aca="false">O262-$B262</f>
        <v>0.356230814814815</v>
      </c>
      <c r="P631" s="2" t="n">
        <f aca="false">P262-$B262</f>
        <v>-1.10543918518519</v>
      </c>
      <c r="Q631" s="2" t="n">
        <f aca="false">Q262-$B262</f>
        <v>0.260149814814815</v>
      </c>
      <c r="R631" s="2" t="n">
        <f aca="false">R262-$B262</f>
        <v>0.555968814814815</v>
      </c>
      <c r="S631" s="2" t="n">
        <f aca="false">S262-$B262</f>
        <v>-0.496516185185185</v>
      </c>
      <c r="T631" s="2" t="n">
        <f aca="false">T262-$B262</f>
        <v>0.429945814814815</v>
      </c>
      <c r="U631" s="2" t="n">
        <f aca="false">U262-$B262</f>
        <v>0.347878814814814</v>
      </c>
      <c r="V631" s="2" t="n">
        <f aca="false">V262-$B262</f>
        <v>-0.184759185185185</v>
      </c>
      <c r="W631" s="2" t="n">
        <f aca="false">W262-$B262</f>
        <v>-0.235326185185185</v>
      </c>
      <c r="X631" s="2" t="n">
        <f aca="false">X262-$B262</f>
        <v>-0.177516185185185</v>
      </c>
      <c r="Y631" s="2" t="n">
        <f aca="false">Y262-$B262</f>
        <v>1.47794681481482</v>
      </c>
      <c r="Z631" s="2" t="n">
        <f aca="false">Z262-$B262</f>
        <v>-0.0464411851851851</v>
      </c>
      <c r="AA631" s="2" t="n">
        <f aca="false">AA262-$B262</f>
        <v>0.0259388148148147</v>
      </c>
      <c r="AB631" s="2" t="n">
        <f aca="false">AB262-$B262</f>
        <v>-0.466558185185185</v>
      </c>
      <c r="AC631" s="2" t="n">
        <f aca="false">AC262-$B262</f>
        <v>-0.832282185185185</v>
      </c>
      <c r="AD631" s="2" t="n">
        <f aca="false">AD262-$B262</f>
        <v>-0.465346185185186</v>
      </c>
    </row>
    <row r="632" customFormat="false" ht="13.8" hidden="false" customHeight="false" outlineLevel="0" collapsed="false">
      <c r="A632" s="4" t="s">
        <v>264</v>
      </c>
      <c r="B632" s="2"/>
      <c r="C632" s="2"/>
      <c r="D632" s="2" t="n">
        <f aca="false">D263-$B263</f>
        <v>-0.390215</v>
      </c>
      <c r="E632" s="2" t="n">
        <f aca="false">E263-$B263</f>
        <v>0.750009</v>
      </c>
      <c r="F632" s="2" t="n">
        <f aca="false">F263-$B263</f>
        <v>-0.527831</v>
      </c>
      <c r="G632" s="2" t="n">
        <f aca="false">G263-$B263</f>
        <v>0.873714000000001</v>
      </c>
      <c r="H632" s="2" t="n">
        <f aca="false">H263-$B263</f>
        <v>0.744099</v>
      </c>
      <c r="I632" s="2" t="n">
        <f aca="false">I263-$B263</f>
        <v>1.791421</v>
      </c>
      <c r="J632" s="2" t="n">
        <f aca="false">J263-$B263</f>
        <v>1.029841</v>
      </c>
      <c r="K632" s="2" t="n">
        <f aca="false">K263-$B263</f>
        <v>-1.009088</v>
      </c>
      <c r="L632" s="2" t="n">
        <f aca="false">L263-$B263</f>
        <v>-0.451572</v>
      </c>
      <c r="M632" s="2" t="n">
        <f aca="false">M263-$B263</f>
        <v>-0.218688999999999</v>
      </c>
      <c r="N632" s="2" t="n">
        <f aca="false">N263-$B263</f>
        <v>-1.183539</v>
      </c>
      <c r="O632" s="2" t="n">
        <f aca="false">O263-$B263</f>
        <v>0.599319</v>
      </c>
      <c r="P632" s="2" t="n">
        <f aca="false">P263-$B263</f>
        <v>-0.99121</v>
      </c>
      <c r="Q632" s="2" t="n">
        <f aca="false">Q263-$B263</f>
        <v>0.115872</v>
      </c>
      <c r="R632" s="2" t="n">
        <f aca="false">R263-$B263</f>
        <v>-0.340142999999999</v>
      </c>
      <c r="S632" s="2" t="n">
        <f aca="false">S263-$B263</f>
        <v>-0.529198999999999</v>
      </c>
      <c r="T632" s="2" t="n">
        <f aca="false">T263-$B263</f>
        <v>0.461912000000001</v>
      </c>
      <c r="U632" s="2" t="n">
        <f aca="false">U263-$B263</f>
        <v>0.0206600000000003</v>
      </c>
      <c r="V632" s="2" t="n">
        <f aca="false">V263-$B263</f>
        <v>-0.334523999999999</v>
      </c>
      <c r="W632" s="2" t="n">
        <f aca="false">W263-$B263</f>
        <v>0.0552430000000008</v>
      </c>
      <c r="X632" s="2" t="n">
        <f aca="false">X263-$B263</f>
        <v>-0.293002</v>
      </c>
      <c r="Y632" s="2" t="n">
        <f aca="false">Y263-$B263</f>
        <v>1.218409</v>
      </c>
      <c r="Z632" s="2" t="n">
        <f aca="false">Z263-$B263</f>
        <v>0.184338</v>
      </c>
      <c r="AA632" s="2" t="n">
        <f aca="false">AA263-$B263</f>
        <v>0.361799</v>
      </c>
      <c r="AB632" s="2" t="n">
        <f aca="false">AB263-$B263</f>
        <v>-0.671482999999999</v>
      </c>
      <c r="AC632" s="2" t="n">
        <f aca="false">AC263-$B263</f>
        <v>-0.8396</v>
      </c>
      <c r="AD632" s="2" t="n">
        <f aca="false">AD263-$B263</f>
        <v>-0.426540999999999</v>
      </c>
    </row>
    <row r="633" customFormat="false" ht="13.8" hidden="false" customHeight="false" outlineLevel="0" collapsed="false">
      <c r="A633" s="4" t="s">
        <v>265</v>
      </c>
      <c r="B633" s="2"/>
      <c r="C633" s="2"/>
      <c r="D633" s="2" t="n">
        <f aca="false">D264-$B264</f>
        <v>-0.527932259259259</v>
      </c>
      <c r="E633" s="2" t="n">
        <f aca="false">E264-$B264</f>
        <v>0.799252740740741</v>
      </c>
      <c r="F633" s="2" t="n">
        <f aca="false">F264-$B264</f>
        <v>-0.389907259259259</v>
      </c>
      <c r="G633" s="2" t="n">
        <f aca="false">G264-$B264</f>
        <v>1.07696174074074</v>
      </c>
      <c r="H633" s="2" t="n">
        <f aca="false">H264-$B264</f>
        <v>0.721208740740741</v>
      </c>
      <c r="I633" s="2" t="n">
        <f aca="false">I264-$B264</f>
        <v>1.38484474074074</v>
      </c>
      <c r="J633" s="2" t="n">
        <f aca="false">J264-$B264</f>
        <v>0.923654740740741</v>
      </c>
      <c r="K633" s="2" t="n">
        <f aca="false">K264-$B264</f>
        <v>-1.01605025925926</v>
      </c>
      <c r="L633" s="2" t="n">
        <f aca="false">L264-$B264</f>
        <v>-0.61369825925926</v>
      </c>
      <c r="M633" s="2" t="n">
        <f aca="false">M264-$B264</f>
        <v>-0.395206259259259</v>
      </c>
      <c r="N633" s="2" t="n">
        <f aca="false">N264-$B264</f>
        <v>-1.14275925925926</v>
      </c>
      <c r="O633" s="2" t="n">
        <f aca="false">O264-$B264</f>
        <v>0.687463740740741</v>
      </c>
      <c r="P633" s="2" t="n">
        <f aca="false">P264-$B264</f>
        <v>-0.66751125925926</v>
      </c>
      <c r="Q633" s="2" t="n">
        <f aca="false">Q264-$B264</f>
        <v>0.16484574074074</v>
      </c>
      <c r="R633" s="2" t="n">
        <f aca="false">R264-$B264</f>
        <v>-0.549650259259259</v>
      </c>
      <c r="S633" s="2" t="n">
        <f aca="false">S264-$B264</f>
        <v>-0.76353625925926</v>
      </c>
      <c r="T633" s="2" t="n">
        <f aca="false">T264-$B264</f>
        <v>0.762168740740741</v>
      </c>
      <c r="U633" s="2" t="n">
        <f aca="false">U264-$B264</f>
        <v>0.691439740740741</v>
      </c>
      <c r="V633" s="2" t="n">
        <f aca="false">V264-$B264</f>
        <v>-0.35184825925926</v>
      </c>
      <c r="W633" s="2" t="n">
        <f aca="false">W264-$B264</f>
        <v>-0.45731325925926</v>
      </c>
      <c r="X633" s="2" t="n">
        <f aca="false">X264-$B264</f>
        <v>-0.0722922592592594</v>
      </c>
      <c r="Y633" s="2" t="n">
        <f aca="false">Y264-$B264</f>
        <v>1.02835074074074</v>
      </c>
      <c r="Z633" s="2" t="n">
        <f aca="false">Z264-$B264</f>
        <v>0.35634274074074</v>
      </c>
      <c r="AA633" s="2" t="n">
        <f aca="false">AA264-$B264</f>
        <v>-0.509555259259259</v>
      </c>
      <c r="AB633" s="2" t="n">
        <f aca="false">AB264-$B264</f>
        <v>-0.360055259259259</v>
      </c>
      <c r="AC633" s="2" t="n">
        <f aca="false">AC264-$B264</f>
        <v>-0.604893259259259</v>
      </c>
      <c r="AD633" s="2" t="n">
        <f aca="false">AD264-$B264</f>
        <v>-0.174325259259259</v>
      </c>
    </row>
    <row r="634" customFormat="false" ht="13.8" hidden="false" customHeight="false" outlineLevel="0" collapsed="false">
      <c r="A634" s="4" t="s">
        <v>266</v>
      </c>
      <c r="B634" s="2"/>
      <c r="C634" s="2"/>
      <c r="D634" s="2" t="n">
        <f aca="false">D265-$B265</f>
        <v>0.0435007037037032</v>
      </c>
      <c r="E634" s="2" t="n">
        <f aca="false">E265-$B265</f>
        <v>0.693219703703703</v>
      </c>
      <c r="F634" s="2" t="n">
        <f aca="false">F265-$B265</f>
        <v>-0.123732296296296</v>
      </c>
      <c r="G634" s="2" t="n">
        <f aca="false">G265-$B265</f>
        <v>0.915921703703703</v>
      </c>
      <c r="H634" s="2" t="n">
        <f aca="false">H265-$B265</f>
        <v>0.720116703703703</v>
      </c>
      <c r="I634" s="2" t="n">
        <f aca="false">I265-$B265</f>
        <v>1.2527577037037</v>
      </c>
      <c r="J634" s="2" t="n">
        <f aca="false">J265-$B265</f>
        <v>0.495550703703704</v>
      </c>
      <c r="K634" s="2" t="n">
        <f aca="false">K265-$B265</f>
        <v>-1.1411792962963</v>
      </c>
      <c r="L634" s="2" t="n">
        <f aca="false">L265-$B265</f>
        <v>-0.357807296296296</v>
      </c>
      <c r="M634" s="2" t="n">
        <f aca="false">M265-$B265</f>
        <v>-0.629606296296297</v>
      </c>
      <c r="N634" s="2" t="n">
        <f aca="false">N265-$B265</f>
        <v>-1.3439202962963</v>
      </c>
      <c r="O634" s="2" t="n">
        <f aca="false">O265-$B265</f>
        <v>0.339702703703703</v>
      </c>
      <c r="P634" s="2" t="n">
        <f aca="false">P265-$B265</f>
        <v>-1.1825042962963</v>
      </c>
      <c r="Q634" s="2" t="n">
        <f aca="false">Q265-$B265</f>
        <v>0.550713703703703</v>
      </c>
      <c r="R634" s="2" t="n">
        <f aca="false">R265-$B265</f>
        <v>-0.909060296296296</v>
      </c>
      <c r="S634" s="2" t="n">
        <f aca="false">S265-$B265</f>
        <v>-1.0238722962963</v>
      </c>
      <c r="T634" s="2" t="n">
        <f aca="false">T265-$B265</f>
        <v>1.0803847037037</v>
      </c>
      <c r="U634" s="2" t="n">
        <f aca="false">U265-$B265</f>
        <v>1.2062827037037</v>
      </c>
      <c r="V634" s="2" t="n">
        <f aca="false">V265-$B265</f>
        <v>-0.310957296296296</v>
      </c>
      <c r="W634" s="2" t="n">
        <f aca="false">W265-$B265</f>
        <v>-0.924943296296297</v>
      </c>
      <c r="X634" s="2" t="n">
        <f aca="false">X265-$B265</f>
        <v>-0.369938296296296</v>
      </c>
      <c r="Y634" s="2" t="n">
        <f aca="false">Y265-$B265</f>
        <v>0.766170703703703</v>
      </c>
      <c r="Z634" s="2" t="n">
        <f aca="false">Z265-$B265</f>
        <v>0.0496617037037037</v>
      </c>
      <c r="AA634" s="2" t="n">
        <f aca="false">AA265-$B265</f>
        <v>-0.744428296296297</v>
      </c>
      <c r="AB634" s="2" t="n">
        <f aca="false">AB265-$B265</f>
        <v>0.0350727037037037</v>
      </c>
      <c r="AC634" s="2" t="n">
        <f aca="false">AC265-$B265</f>
        <v>0.821474703703704</v>
      </c>
      <c r="AD634" s="2" t="n">
        <f aca="false">AD265-$B265</f>
        <v>0.0914187037037033</v>
      </c>
    </row>
    <row r="635" customFormat="false" ht="13.8" hidden="false" customHeight="false" outlineLevel="0" collapsed="false">
      <c r="A635" s="4" t="s">
        <v>267</v>
      </c>
      <c r="B635" s="2"/>
      <c r="C635" s="2"/>
      <c r="D635" s="2" t="n">
        <f aca="false">D266-$B266</f>
        <v>0.841850777777777</v>
      </c>
      <c r="E635" s="2" t="n">
        <f aca="false">E266-$B266</f>
        <v>0.301861777777778</v>
      </c>
      <c r="F635" s="2" t="n">
        <f aca="false">F266-$B266</f>
        <v>-0.169597222222222</v>
      </c>
      <c r="G635" s="2" t="n">
        <f aca="false">G266-$B266</f>
        <v>1.06400277777778</v>
      </c>
      <c r="H635" s="2" t="n">
        <f aca="false">H266-$B266</f>
        <v>0.762415777777778</v>
      </c>
      <c r="I635" s="2" t="n">
        <f aca="false">I266-$B266</f>
        <v>0.463284777777778</v>
      </c>
      <c r="J635" s="2" t="n">
        <f aca="false">J266-$B266</f>
        <v>0.0487337777777777</v>
      </c>
      <c r="K635" s="2" t="n">
        <f aca="false">K266-$B266</f>
        <v>-1.24991622222222</v>
      </c>
      <c r="L635" s="2" t="n">
        <f aca="false">L266-$B266</f>
        <v>-0.198079222222223</v>
      </c>
      <c r="M635" s="2" t="n">
        <f aca="false">M266-$B266</f>
        <v>-0.923348222222223</v>
      </c>
      <c r="N635" s="2" t="n">
        <f aca="false">N266-$B266</f>
        <v>-1.24231422222222</v>
      </c>
      <c r="O635" s="2" t="n">
        <f aca="false">O266-$B266</f>
        <v>0.0151977777777779</v>
      </c>
      <c r="P635" s="2" t="n">
        <f aca="false">P266-$B266</f>
        <v>-1.38107922222222</v>
      </c>
      <c r="Q635" s="2" t="n">
        <f aca="false">Q266-$B266</f>
        <v>-0.0357602222222226</v>
      </c>
      <c r="R635" s="2" t="n">
        <f aca="false">R266-$B266</f>
        <v>-1.11505422222222</v>
      </c>
      <c r="S635" s="2" t="n">
        <f aca="false">S266-$B266</f>
        <v>-1.06313822222222</v>
      </c>
      <c r="T635" s="2" t="n">
        <f aca="false">T266-$B266</f>
        <v>2.59916177777778</v>
      </c>
      <c r="U635" s="2" t="n">
        <f aca="false">U266-$B266</f>
        <v>1.64647377777778</v>
      </c>
      <c r="V635" s="2" t="n">
        <f aca="false">V266-$B266</f>
        <v>-0.324305222222223</v>
      </c>
      <c r="W635" s="2" t="n">
        <f aca="false">W266-$B266</f>
        <v>-1.12579722222222</v>
      </c>
      <c r="X635" s="2" t="n">
        <f aca="false">X266-$B266</f>
        <v>0.180657777777777</v>
      </c>
      <c r="Y635" s="2" t="n">
        <f aca="false">Y266-$B266</f>
        <v>0.743185777777778</v>
      </c>
      <c r="Z635" s="2" t="n">
        <f aca="false">Z266-$B266</f>
        <v>-0.606708222222222</v>
      </c>
      <c r="AA635" s="2" t="n">
        <f aca="false">AA266-$B266</f>
        <v>-1.15791222222222</v>
      </c>
      <c r="AB635" s="2" t="n">
        <f aca="false">AB266-$B266</f>
        <v>0.346093777777778</v>
      </c>
      <c r="AC635" s="2" t="n">
        <f aca="false">AC266-$B266</f>
        <v>1.82706177777778</v>
      </c>
      <c r="AD635" s="2" t="n">
        <f aca="false">AD266-$B266</f>
        <v>-0.246972222222222</v>
      </c>
    </row>
    <row r="636" customFormat="false" ht="13.8" hidden="false" customHeight="false" outlineLevel="0" collapsed="false">
      <c r="A636" s="4" t="s">
        <v>268</v>
      </c>
      <c r="B636" s="2"/>
      <c r="C636" s="2"/>
      <c r="D636" s="2" t="n">
        <f aca="false">D267-$B267</f>
        <v>0.620184814814815</v>
      </c>
      <c r="E636" s="2" t="n">
        <f aca="false">E267-$B267</f>
        <v>0.0695688148148141</v>
      </c>
      <c r="F636" s="2" t="n">
        <f aca="false">F267-$B267</f>
        <v>0.00545381481481488</v>
      </c>
      <c r="G636" s="2" t="n">
        <f aca="false">G267-$B267</f>
        <v>1.42621681481481</v>
      </c>
      <c r="H636" s="2" t="n">
        <f aca="false">H267-$B267</f>
        <v>0.872708814814815</v>
      </c>
      <c r="I636" s="2" t="n">
        <f aca="false">I267-$B267</f>
        <v>0.773330814814814</v>
      </c>
      <c r="J636" s="2" t="n">
        <f aca="false">J267-$B267</f>
        <v>-0.0834111851851853</v>
      </c>
      <c r="K636" s="2" t="n">
        <f aca="false">K267-$B267</f>
        <v>-0.742064185185186</v>
      </c>
      <c r="L636" s="2" t="n">
        <f aca="false">L267-$B267</f>
        <v>-0.0758381851851855</v>
      </c>
      <c r="M636" s="2" t="n">
        <f aca="false">M267-$B267</f>
        <v>-1.48267418518519</v>
      </c>
      <c r="N636" s="2" t="n">
        <f aca="false">N267-$B267</f>
        <v>-1.44271818518519</v>
      </c>
      <c r="O636" s="2" t="n">
        <f aca="false">O267-$B267</f>
        <v>0.260202814814814</v>
      </c>
      <c r="P636" s="2" t="n">
        <f aca="false">P267-$B267</f>
        <v>-1.24032018518519</v>
      </c>
      <c r="Q636" s="2" t="n">
        <f aca="false">Q267-$B267</f>
        <v>0.0187338148148148</v>
      </c>
      <c r="R636" s="2" t="n">
        <f aca="false">R267-$B267</f>
        <v>-1.07023318518519</v>
      </c>
      <c r="S636" s="2" t="n">
        <f aca="false">S267-$B267</f>
        <v>-1.58284418518519</v>
      </c>
      <c r="T636" s="2" t="n">
        <f aca="false">T267-$B267</f>
        <v>2.12286981481481</v>
      </c>
      <c r="U636" s="2" t="n">
        <f aca="false">U267-$B267</f>
        <v>1.80637181481481</v>
      </c>
      <c r="V636" s="2" t="n">
        <f aca="false">V267-$B267</f>
        <v>0.0510488148148145</v>
      </c>
      <c r="W636" s="2" t="n">
        <f aca="false">W267-$B267</f>
        <v>-1.24246618518519</v>
      </c>
      <c r="X636" s="2" t="n">
        <f aca="false">X267-$B267</f>
        <v>0.309014814814814</v>
      </c>
      <c r="Y636" s="2" t="n">
        <f aca="false">Y267-$B267</f>
        <v>0.689272814814815</v>
      </c>
      <c r="Z636" s="2" t="n">
        <f aca="false">Z267-$B267</f>
        <v>-1.01498418518519</v>
      </c>
      <c r="AA636" s="2" t="n">
        <f aca="false">AA267-$B267</f>
        <v>-1.39011718518519</v>
      </c>
      <c r="AB636" s="2" t="n">
        <f aca="false">AB267-$B267</f>
        <v>0.499981814814815</v>
      </c>
      <c r="AC636" s="2" t="n">
        <f aca="false">AC267-$B267</f>
        <v>1.98891481481482</v>
      </c>
      <c r="AD636" s="2" t="n">
        <f aca="false">AD267-$B267</f>
        <v>-0.146204185185185</v>
      </c>
    </row>
    <row r="637" customFormat="false" ht="13.8" hidden="false" customHeight="false" outlineLevel="0" collapsed="false">
      <c r="A637" s="4" t="s">
        <v>269</v>
      </c>
      <c r="B637" s="2"/>
      <c r="C637" s="2"/>
      <c r="D637" s="2" t="n">
        <f aca="false">D268-$B268</f>
        <v>0.418891962962963</v>
      </c>
      <c r="E637" s="2" t="n">
        <f aca="false">E268-$B268</f>
        <v>0.141880962962963</v>
      </c>
      <c r="F637" s="2" t="n">
        <f aca="false">F268-$B268</f>
        <v>0.210337962962963</v>
      </c>
      <c r="G637" s="2" t="n">
        <f aca="false">G268-$B268</f>
        <v>1.10645596296296</v>
      </c>
      <c r="H637" s="2" t="n">
        <f aca="false">H268-$B268</f>
        <v>0.635811962962963</v>
      </c>
      <c r="I637" s="2" t="n">
        <f aca="false">I268-$B268</f>
        <v>0.571574962962963</v>
      </c>
      <c r="J637" s="2" t="n">
        <f aca="false">J268-$B268</f>
        <v>0.0633759629629633</v>
      </c>
      <c r="K637" s="2" t="n">
        <f aca="false">K268-$B268</f>
        <v>-0.590810037037037</v>
      </c>
      <c r="L637" s="2" t="n">
        <f aca="false">L268-$B268</f>
        <v>-0.325958037037037</v>
      </c>
      <c r="M637" s="2" t="n">
        <f aca="false">M268-$B268</f>
        <v>-1.68524603703704</v>
      </c>
      <c r="N637" s="2" t="n">
        <f aca="false">N268-$B268</f>
        <v>-1.04842603703704</v>
      </c>
      <c r="O637" s="2" t="n">
        <f aca="false">O268-$B268</f>
        <v>0.353434962962963</v>
      </c>
      <c r="P637" s="2" t="n">
        <f aca="false">P268-$B268</f>
        <v>-0.996190037037037</v>
      </c>
      <c r="Q637" s="2" t="n">
        <f aca="false">Q268-$B268</f>
        <v>0.250772962962963</v>
      </c>
      <c r="R637" s="2" t="n">
        <f aca="false">R268-$B268</f>
        <v>-1.18533503703704</v>
      </c>
      <c r="S637" s="2" t="n">
        <f aca="false">S268-$B268</f>
        <v>-1.69952303703704</v>
      </c>
      <c r="T637" s="2" t="n">
        <f aca="false">T268-$B268</f>
        <v>1.65044096296296</v>
      </c>
      <c r="U637" s="2" t="n">
        <f aca="false">U268-$B268</f>
        <v>1.60420196296296</v>
      </c>
      <c r="V637" s="2" t="n">
        <f aca="false">V268-$B268</f>
        <v>0.961196962962963</v>
      </c>
      <c r="W637" s="2" t="n">
        <f aca="false">W268-$B268</f>
        <v>-1.15116303703704</v>
      </c>
      <c r="X637" s="2" t="n">
        <f aca="false">X268-$B268</f>
        <v>0.079970962962963</v>
      </c>
      <c r="Y637" s="2" t="n">
        <f aca="false">Y268-$B268</f>
        <v>0.613729962962963</v>
      </c>
      <c r="Z637" s="2" t="n">
        <f aca="false">Z268-$B268</f>
        <v>-0.799873037037037</v>
      </c>
      <c r="AA637" s="2" t="n">
        <f aca="false">AA268-$B268</f>
        <v>-1.55916203703704</v>
      </c>
      <c r="AB637" s="2" t="n">
        <f aca="false">AB268-$B268</f>
        <v>0.545393962962963</v>
      </c>
      <c r="AC637" s="2" t="n">
        <f aca="false">AC268-$B268</f>
        <v>2.10037496296296</v>
      </c>
      <c r="AD637" s="2" t="n">
        <f aca="false">AD268-$B268</f>
        <v>-0.266161037037037</v>
      </c>
    </row>
    <row r="638" customFormat="false" ht="13.8" hidden="false" customHeight="false" outlineLevel="0" collapsed="false">
      <c r="A638" s="4" t="s">
        <v>270</v>
      </c>
      <c r="B638" s="2"/>
      <c r="C638" s="2"/>
      <c r="D638" s="2" t="n">
        <f aca="false">D269-$B269</f>
        <v>0.049421925925925</v>
      </c>
      <c r="E638" s="2" t="n">
        <f aca="false">E269-$B269</f>
        <v>-0.368730074074074</v>
      </c>
      <c r="F638" s="2" t="n">
        <f aca="false">F269-$B269</f>
        <v>0.130570925925926</v>
      </c>
      <c r="G638" s="2" t="n">
        <f aca="false">G269-$B269</f>
        <v>1.12664292592593</v>
      </c>
      <c r="H638" s="2" t="n">
        <f aca="false">H269-$B269</f>
        <v>0.414941925925925</v>
      </c>
      <c r="I638" s="2" t="n">
        <f aca="false">I269-$B269</f>
        <v>0.541039925925926</v>
      </c>
      <c r="J638" s="2" t="n">
        <f aca="false">J269-$B269</f>
        <v>-0.132117074074075</v>
      </c>
      <c r="K638" s="2" t="n">
        <f aca="false">K269-$B269</f>
        <v>-0.266399074074075</v>
      </c>
      <c r="L638" s="2" t="n">
        <f aca="false">L269-$B269</f>
        <v>-0.321902074074075</v>
      </c>
      <c r="M638" s="2" t="n">
        <f aca="false">M269-$B269</f>
        <v>-1.85563707407407</v>
      </c>
      <c r="N638" s="2" t="n">
        <f aca="false">N269-$B269</f>
        <v>-0.713217074074074</v>
      </c>
      <c r="O638" s="2" t="n">
        <f aca="false">O269-$B269</f>
        <v>0.176908925925925</v>
      </c>
      <c r="P638" s="2" t="n">
        <f aca="false">P269-$B269</f>
        <v>-0.744872074074075</v>
      </c>
      <c r="Q638" s="2" t="n">
        <f aca="false">Q269-$B269</f>
        <v>0.311282925925926</v>
      </c>
      <c r="R638" s="2" t="n">
        <f aca="false">R269-$B269</f>
        <v>-1.34429407407407</v>
      </c>
      <c r="S638" s="2" t="n">
        <f aca="false">S269-$B269</f>
        <v>-1.68745407407407</v>
      </c>
      <c r="T638" s="2" t="n">
        <f aca="false">T269-$B269</f>
        <v>1.85887392592593</v>
      </c>
      <c r="U638" s="2" t="n">
        <f aca="false">U269-$B269</f>
        <v>2.38282392592593</v>
      </c>
      <c r="V638" s="2" t="n">
        <f aca="false">V269-$B269</f>
        <v>0.968386925925925</v>
      </c>
      <c r="W638" s="2" t="n">
        <f aca="false">W269-$B269</f>
        <v>-0.763532074074075</v>
      </c>
      <c r="X638" s="2" t="n">
        <f aca="false">X269-$B269</f>
        <v>0.434470925925925</v>
      </c>
      <c r="Y638" s="2" t="n">
        <f aca="false">Y269-$B269</f>
        <v>0.728710925925926</v>
      </c>
      <c r="Z638" s="2" t="n">
        <f aca="false">Z269-$B269</f>
        <v>-0.868352074074075</v>
      </c>
      <c r="AA638" s="2" t="n">
        <f aca="false">AA269-$B269</f>
        <v>-1.76352207407408</v>
      </c>
      <c r="AB638" s="2" t="n">
        <f aca="false">AB269-$B269</f>
        <v>0.262229925925926</v>
      </c>
      <c r="AC638" s="2" t="n">
        <f aca="false">AC269-$B269</f>
        <v>1.90271792592593</v>
      </c>
      <c r="AD638" s="2" t="n">
        <f aca="false">AD269-$B269</f>
        <v>-0.458995074074075</v>
      </c>
    </row>
    <row r="639" customFormat="false" ht="13.8" hidden="false" customHeight="false" outlineLevel="0" collapsed="false">
      <c r="A639" s="4" t="s">
        <v>271</v>
      </c>
      <c r="B639" s="2"/>
      <c r="C639" s="2"/>
      <c r="D639" s="2" t="n">
        <f aca="false">D270-$B270</f>
        <v>-0.302474296296297</v>
      </c>
      <c r="E639" s="2" t="n">
        <f aca="false">E270-$B270</f>
        <v>0.391588703703703</v>
      </c>
      <c r="F639" s="2" t="n">
        <f aca="false">F270-$B270</f>
        <v>0.0759467037037034</v>
      </c>
      <c r="G639" s="2" t="n">
        <f aca="false">G270-$B270</f>
        <v>0.367114703703703</v>
      </c>
      <c r="H639" s="2" t="n">
        <f aca="false">H270-$B270</f>
        <v>0.104350703703703</v>
      </c>
      <c r="I639" s="2" t="n">
        <f aca="false">I270-$B270</f>
        <v>2.0392277037037</v>
      </c>
      <c r="J639" s="2" t="n">
        <f aca="false">J270-$B270</f>
        <v>0.275653703703703</v>
      </c>
      <c r="K639" s="2" t="n">
        <f aca="false">K270-$B270</f>
        <v>-0.616992296296298</v>
      </c>
      <c r="L639" s="2" t="n">
        <f aca="false">L270-$B270</f>
        <v>-0.907619296296297</v>
      </c>
      <c r="M639" s="2" t="n">
        <f aca="false">M270-$B270</f>
        <v>-2.0534532962963</v>
      </c>
      <c r="N639" s="2" t="n">
        <f aca="false">N270-$B270</f>
        <v>-1.0664312962963</v>
      </c>
      <c r="O639" s="2" t="n">
        <f aca="false">O270-$B270</f>
        <v>-0.307203296296297</v>
      </c>
      <c r="P639" s="2" t="n">
        <f aca="false">P270-$B270</f>
        <v>-1.0226502962963</v>
      </c>
      <c r="Q639" s="2" t="n">
        <f aca="false">Q270-$B270</f>
        <v>0.525008703703703</v>
      </c>
      <c r="R639" s="2" t="n">
        <f aca="false">R270-$B270</f>
        <v>-0.0518622962962967</v>
      </c>
      <c r="S639" s="2" t="n">
        <f aca="false">S270-$B270</f>
        <v>-1.9707782962963</v>
      </c>
      <c r="T639" s="2" t="n">
        <f aca="false">T270-$B270</f>
        <v>2.1184607037037</v>
      </c>
      <c r="U639" s="2" t="n">
        <f aca="false">U270-$B270</f>
        <v>2.2582027037037</v>
      </c>
      <c r="V639" s="2" t="n">
        <f aca="false">V270-$B270</f>
        <v>1.1951997037037</v>
      </c>
      <c r="W639" s="2" t="n">
        <f aca="false">W270-$B270</f>
        <v>-0.948052296296297</v>
      </c>
      <c r="X639" s="2" t="n">
        <f aca="false">X270-$B270</f>
        <v>0.567625703703703</v>
      </c>
      <c r="Y639" s="2" t="n">
        <f aca="false">Y270-$B270</f>
        <v>0.606473703703703</v>
      </c>
      <c r="Z639" s="2" t="n">
        <f aca="false">Z270-$B270</f>
        <v>-1.0870132962963</v>
      </c>
      <c r="AA639" s="2" t="n">
        <f aca="false">AA270-$B270</f>
        <v>-1.7812542962963</v>
      </c>
      <c r="AB639" s="2" t="n">
        <f aca="false">AB270-$B270</f>
        <v>0.414503703703703</v>
      </c>
      <c r="AC639" s="2" t="n">
        <f aca="false">AC270-$B270</f>
        <v>1.5767077037037</v>
      </c>
      <c r="AD639" s="2" t="n">
        <f aca="false">AD270-$B270</f>
        <v>-0.400280296296297</v>
      </c>
    </row>
    <row r="640" customFormat="false" ht="13.8" hidden="false" customHeight="false" outlineLevel="0" collapsed="false">
      <c r="A640" s="4" t="s">
        <v>272</v>
      </c>
      <c r="B640" s="2"/>
      <c r="C640" s="2"/>
      <c r="D640" s="2" t="n">
        <f aca="false">D271-$B271</f>
        <v>-0.501583925925926</v>
      </c>
      <c r="E640" s="2" t="n">
        <f aca="false">E271-$B271</f>
        <v>0.379579074074074</v>
      </c>
      <c r="F640" s="2" t="n">
        <f aca="false">F271-$B271</f>
        <v>0.096273074074074</v>
      </c>
      <c r="G640" s="2" t="n">
        <f aca="false">G271-$B271</f>
        <v>1.12946007407407</v>
      </c>
      <c r="H640" s="2" t="n">
        <f aca="false">H271-$B271</f>
        <v>0.181088074074074</v>
      </c>
      <c r="I640" s="2" t="n">
        <f aca="false">I271-$B271</f>
        <v>2.17836007407407</v>
      </c>
      <c r="J640" s="2" t="n">
        <f aca="false">J271-$B271</f>
        <v>0.171443074074074</v>
      </c>
      <c r="K640" s="2" t="n">
        <f aca="false">K271-$B271</f>
        <v>-0.437097925925926</v>
      </c>
      <c r="L640" s="2" t="n">
        <f aca="false">L271-$B271</f>
        <v>-1.17876692592593</v>
      </c>
      <c r="M640" s="2" t="n">
        <f aca="false">M271-$B271</f>
        <v>-2.19512992592593</v>
      </c>
      <c r="N640" s="2" t="n">
        <f aca="false">N271-$B271</f>
        <v>-1.40924192592593</v>
      </c>
      <c r="O640" s="2" t="n">
        <f aca="false">O271-$B271</f>
        <v>-0.922773925925926</v>
      </c>
      <c r="P640" s="2" t="n">
        <f aca="false">P271-$B271</f>
        <v>-0.904606925925926</v>
      </c>
      <c r="Q640" s="2" t="n">
        <f aca="false">Q271-$B271</f>
        <v>0.605426074074074</v>
      </c>
      <c r="R640" s="2" t="n">
        <f aca="false">R271-$B271</f>
        <v>0.175619074074074</v>
      </c>
      <c r="S640" s="2" t="n">
        <f aca="false">S271-$B271</f>
        <v>-2.29863692592593</v>
      </c>
      <c r="T640" s="2" t="n">
        <f aca="false">T271-$B271</f>
        <v>1.94857907407407</v>
      </c>
      <c r="U640" s="2" t="n">
        <f aca="false">U271-$B271</f>
        <v>3.21085207407408</v>
      </c>
      <c r="V640" s="2" t="n">
        <f aca="false">V271-$B271</f>
        <v>0.891876074074074</v>
      </c>
      <c r="W640" s="2" t="n">
        <f aca="false">W271-$B271</f>
        <v>-0.813147925925926</v>
      </c>
      <c r="X640" s="2" t="n">
        <f aca="false">X271-$B271</f>
        <v>0.399365074074074</v>
      </c>
      <c r="Y640" s="2" t="n">
        <f aca="false">Y271-$B271</f>
        <v>0.318699074074074</v>
      </c>
      <c r="Z640" s="2" t="n">
        <f aca="false">Z271-$B271</f>
        <v>-1.04659592592593</v>
      </c>
      <c r="AA640" s="2" t="n">
        <f aca="false">AA271-$B271</f>
        <v>-2.01608392592593</v>
      </c>
      <c r="AB640" s="2" t="n">
        <f aca="false">AB271-$B271</f>
        <v>0.652415074074074</v>
      </c>
      <c r="AC640" s="2" t="n">
        <f aca="false">AC271-$B271</f>
        <v>2.12785407407407</v>
      </c>
      <c r="AD640" s="2" t="n">
        <f aca="false">AD271-$B271</f>
        <v>-0.743222925925926</v>
      </c>
    </row>
    <row r="641" customFormat="false" ht="13.8" hidden="false" customHeight="false" outlineLevel="0" collapsed="false">
      <c r="A641" s="4" t="s">
        <v>273</v>
      </c>
      <c r="B641" s="2"/>
      <c r="C641" s="2"/>
      <c r="D641" s="2" t="n">
        <f aca="false">D272-$B272</f>
        <v>-0.96274974074074</v>
      </c>
      <c r="E641" s="2" t="n">
        <f aca="false">E272-$B272</f>
        <v>0.639246259259259</v>
      </c>
      <c r="F641" s="2" t="n">
        <f aca="false">F272-$B272</f>
        <v>-0.0379477407407407</v>
      </c>
      <c r="G641" s="2" t="n">
        <f aca="false">G272-$B272</f>
        <v>0.99545125925926</v>
      </c>
      <c r="H641" s="2" t="n">
        <f aca="false">H272-$B272</f>
        <v>0.35555825925926</v>
      </c>
      <c r="I641" s="2" t="n">
        <f aca="false">I272-$B272</f>
        <v>1.69916725925926</v>
      </c>
      <c r="J641" s="2" t="n">
        <f aca="false">J272-$B272</f>
        <v>-0.22681174074074</v>
      </c>
      <c r="K641" s="2" t="n">
        <f aca="false">K272-$B272</f>
        <v>-0.87870674074074</v>
      </c>
      <c r="L641" s="2" t="n">
        <f aca="false">L272-$B272</f>
        <v>-0.32677474074074</v>
      </c>
      <c r="M641" s="2" t="n">
        <f aca="false">M272-$B272</f>
        <v>-2.74434474074074</v>
      </c>
      <c r="N641" s="2" t="n">
        <f aca="false">N272-$B272</f>
        <v>-1.30779474074074</v>
      </c>
      <c r="O641" s="2" t="n">
        <f aca="false">O272-$B272</f>
        <v>-0.71841074074074</v>
      </c>
      <c r="P641" s="2" t="n">
        <f aca="false">P272-$B272</f>
        <v>-0.96344574074074</v>
      </c>
      <c r="Q641" s="2" t="n">
        <f aca="false">Q272-$B272</f>
        <v>0.65878825925926</v>
      </c>
      <c r="R641" s="2" t="n">
        <f aca="false">R272-$B272</f>
        <v>1.25394125925926</v>
      </c>
      <c r="S641" s="2" t="n">
        <f aca="false">S272-$B272</f>
        <v>-2.54817974074074</v>
      </c>
      <c r="T641" s="2" t="n">
        <f aca="false">T272-$B272</f>
        <v>2.35028525925926</v>
      </c>
      <c r="U641" s="2" t="n">
        <f aca="false">U272-$B272</f>
        <v>3.24036925925926</v>
      </c>
      <c r="V641" s="2" t="n">
        <f aca="false">V272-$B272</f>
        <v>0.40416325925926</v>
      </c>
      <c r="W641" s="2" t="n">
        <f aca="false">W272-$B272</f>
        <v>-1.06249674074074</v>
      </c>
      <c r="X641" s="2" t="n">
        <f aca="false">X272-$B272</f>
        <v>0.0630802592592596</v>
      </c>
      <c r="Y641" s="2" t="n">
        <f aca="false">Y272-$B272</f>
        <v>-0.0748107407407401</v>
      </c>
      <c r="Z641" s="2" t="n">
        <f aca="false">Z272-$B272</f>
        <v>0.30000225925926</v>
      </c>
      <c r="AA641" s="2" t="n">
        <f aca="false">AA272-$B272</f>
        <v>-2.25203174074074</v>
      </c>
      <c r="AB641" s="2" t="n">
        <f aca="false">AB272-$B272</f>
        <v>0.27448725925926</v>
      </c>
      <c r="AC641" s="2" t="n">
        <f aca="false">AC272-$B272</f>
        <v>2.23375725925926</v>
      </c>
      <c r="AD641" s="2" t="n">
        <f aca="false">AD272-$B272</f>
        <v>-0.363791740740741</v>
      </c>
    </row>
    <row r="642" customFormat="false" ht="13.8" hidden="false" customHeight="false" outlineLevel="0" collapsed="false">
      <c r="A642" s="4" t="s">
        <v>274</v>
      </c>
      <c r="B642" s="2"/>
      <c r="C642" s="2"/>
      <c r="D642" s="2" t="n">
        <f aca="false">D273-$B273</f>
        <v>-0.919660703703704</v>
      </c>
      <c r="E642" s="2" t="n">
        <f aca="false">E273-$B273</f>
        <v>0.300663296296296</v>
      </c>
      <c r="F642" s="2" t="n">
        <f aca="false">F273-$B273</f>
        <v>0.216507296296296</v>
      </c>
      <c r="G642" s="2" t="n">
        <f aca="false">G273-$B273</f>
        <v>1.2791112962963</v>
      </c>
      <c r="H642" s="2" t="n">
        <f aca="false">H273-$B273</f>
        <v>0.177839296296296</v>
      </c>
      <c r="I642" s="2" t="n">
        <f aca="false">I273-$B273</f>
        <v>1.5601922962963</v>
      </c>
      <c r="J642" s="2" t="n">
        <f aca="false">J273-$B273</f>
        <v>-0.302440703703704</v>
      </c>
      <c r="K642" s="2" t="n">
        <f aca="false">K273-$B273</f>
        <v>-0.931410703703704</v>
      </c>
      <c r="L642" s="2" t="n">
        <f aca="false">L273-$B273</f>
        <v>-0.464851703703704</v>
      </c>
      <c r="M642" s="2" t="n">
        <f aca="false">M273-$B273</f>
        <v>-3.1002497037037</v>
      </c>
      <c r="N642" s="2" t="n">
        <f aca="false">N273-$B273</f>
        <v>-1.1468857037037</v>
      </c>
      <c r="O642" s="2" t="n">
        <f aca="false">O273-$B273</f>
        <v>-0.910199703703704</v>
      </c>
      <c r="P642" s="2" t="n">
        <f aca="false">P273-$B273</f>
        <v>-1.0224937037037</v>
      </c>
      <c r="Q642" s="2" t="n">
        <f aca="false">Q273-$B273</f>
        <v>0.387986296296297</v>
      </c>
      <c r="R642" s="2" t="n">
        <f aca="false">R273-$B273</f>
        <v>0.488239296296297</v>
      </c>
      <c r="S642" s="2" t="n">
        <f aca="false">S273-$B273</f>
        <v>-2.4001487037037</v>
      </c>
      <c r="T642" s="2" t="n">
        <f aca="false">T273-$B273</f>
        <v>2.1448642962963</v>
      </c>
      <c r="U642" s="2" t="n">
        <f aca="false">U273-$B273</f>
        <v>3.2986262962963</v>
      </c>
      <c r="V642" s="2" t="n">
        <f aca="false">V273-$B273</f>
        <v>0.715570296296296</v>
      </c>
      <c r="W642" s="2" t="n">
        <f aca="false">W273-$B273</f>
        <v>0.650426296296296</v>
      </c>
      <c r="X642" s="2" t="n">
        <f aca="false">X273-$B273</f>
        <v>-0.130375703703704</v>
      </c>
      <c r="Y642" s="2" t="n">
        <f aca="false">Y273-$B273</f>
        <v>-0.253385703703704</v>
      </c>
      <c r="Z642" s="2" t="n">
        <f aca="false">Z273-$B273</f>
        <v>-0.134447703703704</v>
      </c>
      <c r="AA642" s="2" t="n">
        <f aca="false">AA273-$B273</f>
        <v>-2.4271017037037</v>
      </c>
      <c r="AB642" s="2" t="n">
        <f aca="false">AB273-$B273</f>
        <v>0.850241296296296</v>
      </c>
      <c r="AC642" s="2" t="n">
        <f aca="false">AC273-$B273</f>
        <v>2.2105952962963</v>
      </c>
      <c r="AD642" s="2" t="n">
        <f aca="false">AD273-$B273</f>
        <v>-0.137210703703704</v>
      </c>
    </row>
    <row r="643" customFormat="false" ht="13.8" hidden="false" customHeight="false" outlineLevel="0" collapsed="false">
      <c r="A643" s="4" t="s">
        <v>275</v>
      </c>
      <c r="B643" s="2"/>
      <c r="C643" s="2"/>
      <c r="D643" s="2" t="n">
        <f aca="false">D274-$B274</f>
        <v>-1.27141088888889</v>
      </c>
      <c r="E643" s="2" t="n">
        <f aca="false">E274-$B274</f>
        <v>0.20713211111111</v>
      </c>
      <c r="F643" s="2" t="n">
        <f aca="false">F274-$B274</f>
        <v>0.21669711111111</v>
      </c>
      <c r="G643" s="2" t="n">
        <f aca="false">G274-$B274</f>
        <v>0.735753111111111</v>
      </c>
      <c r="H643" s="2" t="n">
        <f aca="false">H274-$B274</f>
        <v>0.950665111111111</v>
      </c>
      <c r="I643" s="2" t="n">
        <f aca="false">I274-$B274</f>
        <v>1.81660011111111</v>
      </c>
      <c r="J643" s="2" t="n">
        <f aca="false">J274-$B274</f>
        <v>-0.50856188888889</v>
      </c>
      <c r="K643" s="2" t="n">
        <f aca="false">K274-$B274</f>
        <v>-1.01836388888889</v>
      </c>
      <c r="L643" s="2" t="n">
        <f aca="false">L274-$B274</f>
        <v>-0.66883388888889</v>
      </c>
      <c r="M643" s="2" t="n">
        <f aca="false">M274-$B274</f>
        <v>-3.13319388888889</v>
      </c>
      <c r="N643" s="2" t="n">
        <f aca="false">N274-$B274</f>
        <v>-0.92572888888889</v>
      </c>
      <c r="O643" s="2" t="n">
        <f aca="false">O274-$B274</f>
        <v>-1.45134388888889</v>
      </c>
      <c r="P643" s="2" t="n">
        <f aca="false">P274-$B274</f>
        <v>-0.98966188888889</v>
      </c>
      <c r="Q643" s="2" t="n">
        <f aca="false">Q274-$B274</f>
        <v>0.71725811111111</v>
      </c>
      <c r="R643" s="2" t="n">
        <f aca="false">R274-$B274</f>
        <v>-0.191761888888889</v>
      </c>
      <c r="S643" s="2" t="n">
        <f aca="false">S274-$B274</f>
        <v>-2.46669988888889</v>
      </c>
      <c r="T643" s="2" t="n">
        <f aca="false">T274-$B274</f>
        <v>1.96191011111111</v>
      </c>
      <c r="U643" s="2" t="n">
        <f aca="false">U274-$B274</f>
        <v>3.66050611111111</v>
      </c>
      <c r="V643" s="2" t="n">
        <f aca="false">V274-$B274</f>
        <v>1.48206811111111</v>
      </c>
      <c r="W643" s="2" t="n">
        <f aca="false">W274-$B274</f>
        <v>0.30182211111111</v>
      </c>
      <c r="X643" s="2" t="n">
        <f aca="false">X274-$B274</f>
        <v>0.24286611111111</v>
      </c>
      <c r="Y643" s="2" t="n">
        <f aca="false">Y274-$B274</f>
        <v>0.0598391111111107</v>
      </c>
      <c r="Z643" s="2" t="n">
        <f aca="false">Z274-$B274</f>
        <v>0.48878811111111</v>
      </c>
      <c r="AA643" s="2" t="n">
        <f aca="false">AA274-$B274</f>
        <v>-2.99196088888889</v>
      </c>
      <c r="AB643" s="2" t="n">
        <f aca="false">AB274-$B274</f>
        <v>1.04511711111111</v>
      </c>
      <c r="AC643" s="2" t="n">
        <f aca="false">AC274-$B274</f>
        <v>2.15605211111111</v>
      </c>
      <c r="AD643" s="2" t="n">
        <f aca="false">AD274-$B274</f>
        <v>-0.425552888888889</v>
      </c>
    </row>
    <row r="644" customFormat="false" ht="13.8" hidden="false" customHeight="false" outlineLevel="0" collapsed="false">
      <c r="A644" s="4" t="s">
        <v>276</v>
      </c>
      <c r="B644" s="2"/>
      <c r="C644" s="2"/>
      <c r="D644" s="2" t="n">
        <f aca="false">D275-$B275</f>
        <v>-1.69805859259259</v>
      </c>
      <c r="E644" s="2" t="n">
        <f aca="false">E275-$B275</f>
        <v>0.626703407407408</v>
      </c>
      <c r="F644" s="2" t="n">
        <f aca="false">F275-$B275</f>
        <v>0.360666407407409</v>
      </c>
      <c r="G644" s="2" t="n">
        <f aca="false">G275-$B275</f>
        <v>1.35321540740741</v>
      </c>
      <c r="H644" s="2" t="n">
        <f aca="false">H275-$B275</f>
        <v>0.649927407407409</v>
      </c>
      <c r="I644" s="2" t="n">
        <f aca="false">I275-$B275</f>
        <v>2.03549940740741</v>
      </c>
      <c r="J644" s="2" t="n">
        <f aca="false">J275-$B275</f>
        <v>-0.404876592592592</v>
      </c>
      <c r="K644" s="2" t="n">
        <f aca="false">K275-$B275</f>
        <v>-0.488388592592592</v>
      </c>
      <c r="L644" s="2" t="n">
        <f aca="false">L275-$B275</f>
        <v>-1.18083059259259</v>
      </c>
      <c r="M644" s="2" t="n">
        <f aca="false">M275-$B275</f>
        <v>-3.29658059259259</v>
      </c>
      <c r="N644" s="2" t="n">
        <f aca="false">N275-$B275</f>
        <v>-1.14825759259259</v>
      </c>
      <c r="O644" s="2" t="n">
        <f aca="false">O275-$B275</f>
        <v>-1.76975759259259</v>
      </c>
      <c r="P644" s="2" t="n">
        <f aca="false">P275-$B275</f>
        <v>-1.36639159259259</v>
      </c>
      <c r="Q644" s="2" t="n">
        <f aca="false">Q275-$B275</f>
        <v>0.794394407407408</v>
      </c>
      <c r="R644" s="2" t="n">
        <f aca="false">R275-$B275</f>
        <v>-0.020257592592591</v>
      </c>
      <c r="S644" s="2" t="n">
        <f aca="false">S275-$B275</f>
        <v>-2.55787659259259</v>
      </c>
      <c r="T644" s="2" t="n">
        <f aca="false">T275-$B275</f>
        <v>1.41793840740741</v>
      </c>
      <c r="U644" s="2" t="n">
        <f aca="false">U275-$B275</f>
        <v>2.70493740740741</v>
      </c>
      <c r="V644" s="2" t="n">
        <f aca="false">V275-$B275</f>
        <v>1.36428940740741</v>
      </c>
      <c r="W644" s="2" t="n">
        <f aca="false">W275-$B275</f>
        <v>1.83336840740741</v>
      </c>
      <c r="X644" s="2" t="n">
        <f aca="false">X275-$B275</f>
        <v>1.05723940740741</v>
      </c>
      <c r="Y644" s="2" t="n">
        <f aca="false">Y275-$B275</f>
        <v>-0.285199592592591</v>
      </c>
      <c r="Z644" s="2" t="n">
        <f aca="false">Z275-$B275</f>
        <v>0.308540407407408</v>
      </c>
      <c r="AA644" s="2" t="n">
        <f aca="false">AA275-$B275</f>
        <v>-2.19181859259259</v>
      </c>
      <c r="AB644" s="2" t="n">
        <f aca="false">AB275-$B275</f>
        <v>0.493059407407408</v>
      </c>
      <c r="AC644" s="2" t="n">
        <f aca="false">AC275-$B275</f>
        <v>1.97385740740741</v>
      </c>
      <c r="AD644" s="2" t="n">
        <f aca="false">AD275-$B275</f>
        <v>-0.565342592592591</v>
      </c>
    </row>
    <row r="645" customFormat="false" ht="13.8" hidden="false" customHeight="false" outlineLevel="0" collapsed="false">
      <c r="A645" s="4" t="s">
        <v>277</v>
      </c>
      <c r="B645" s="2"/>
      <c r="C645" s="2"/>
      <c r="D645" s="2" t="n">
        <f aca="false">D276-$B276</f>
        <v>-2.21712485185185</v>
      </c>
      <c r="E645" s="2" t="n">
        <f aca="false">E276-$B276</f>
        <v>0.425835148148147</v>
      </c>
      <c r="F645" s="2" t="n">
        <f aca="false">F276-$B276</f>
        <v>1.09953114814815</v>
      </c>
      <c r="G645" s="2" t="n">
        <f aca="false">G276-$B276</f>
        <v>2.94586514814815</v>
      </c>
      <c r="H645" s="2" t="n">
        <f aca="false">H276-$B276</f>
        <v>0.145075148148148</v>
      </c>
      <c r="I645" s="2" t="n">
        <f aca="false">I276-$B276</f>
        <v>2.13197614814815</v>
      </c>
      <c r="J645" s="2" t="n">
        <f aca="false">J276-$B276</f>
        <v>-1.52987385185185</v>
      </c>
      <c r="K645" s="2" t="n">
        <f aca="false">K276-$B276</f>
        <v>-0.137884851851853</v>
      </c>
      <c r="L645" s="2" t="n">
        <f aca="false">L276-$B276</f>
        <v>-1.11346285185185</v>
      </c>
      <c r="M645" s="2" t="n">
        <f aca="false">M276-$B276</f>
        <v>-3.07831785185185</v>
      </c>
      <c r="N645" s="2" t="n">
        <f aca="false">N276-$B276</f>
        <v>-0.194184851851853</v>
      </c>
      <c r="O645" s="2" t="n">
        <f aca="false">O276-$B276</f>
        <v>-2.35732485185185</v>
      </c>
      <c r="P645" s="2" t="n">
        <f aca="false">P276-$B276</f>
        <v>-1.78467185185185</v>
      </c>
      <c r="Q645" s="2" t="n">
        <f aca="false">Q276-$B276</f>
        <v>0.630410148148147</v>
      </c>
      <c r="R645" s="2" t="n">
        <f aca="false">R276-$B276</f>
        <v>-0.118644851851853</v>
      </c>
      <c r="S645" s="2" t="n">
        <f aca="false">S276-$B276</f>
        <v>-2.46324485185185</v>
      </c>
      <c r="T645" s="2" t="n">
        <f aca="false">T276-$B276</f>
        <v>2.16956114814815</v>
      </c>
      <c r="U645" s="2" t="n">
        <f aca="false">U276-$B276</f>
        <v>2.41419114814815</v>
      </c>
      <c r="V645" s="2" t="n">
        <f aca="false">V276-$B276</f>
        <v>0.574427148148148</v>
      </c>
      <c r="W645" s="2" t="n">
        <f aca="false">W276-$B276</f>
        <v>2.05616214814815</v>
      </c>
      <c r="X645" s="2" t="n">
        <f aca="false">X276-$B276</f>
        <v>1.99021414814815</v>
      </c>
      <c r="Y645" s="2" t="n">
        <f aca="false">Y276-$B276</f>
        <v>-0.673138851851853</v>
      </c>
      <c r="Z645" s="2" t="n">
        <f aca="false">Z276-$B276</f>
        <v>0.655510148148148</v>
      </c>
      <c r="AA645" s="2" t="n">
        <f aca="false">AA276-$B276</f>
        <v>-2.65791785185185</v>
      </c>
      <c r="AB645" s="2" t="n">
        <f aca="false">AB276-$B276</f>
        <v>0.135342148148148</v>
      </c>
      <c r="AC645" s="2" t="n">
        <f aca="false">AC276-$B276</f>
        <v>1.24047114814815</v>
      </c>
      <c r="AD645" s="2" t="n">
        <f aca="false">AD276-$B276</f>
        <v>-0.288779851851853</v>
      </c>
    </row>
    <row r="646" customFormat="false" ht="13.8" hidden="false" customHeight="false" outlineLevel="0" collapsed="false">
      <c r="A646" s="4" t="s">
        <v>278</v>
      </c>
      <c r="B646" s="2"/>
      <c r="C646" s="2"/>
      <c r="D646" s="2" t="n">
        <f aca="false">D277-$B277</f>
        <v>-2.3769382962963</v>
      </c>
      <c r="E646" s="2" t="n">
        <f aca="false">E277-$B277</f>
        <v>0.498774703703704</v>
      </c>
      <c r="F646" s="2" t="n">
        <f aca="false">F277-$B277</f>
        <v>0.618029703703705</v>
      </c>
      <c r="G646" s="2" t="n">
        <f aca="false">G277-$B277</f>
        <v>2.7290007037037</v>
      </c>
      <c r="H646" s="2" t="n">
        <f aca="false">H277-$B277</f>
        <v>0.974473703703705</v>
      </c>
      <c r="I646" s="2" t="n">
        <f aca="false">I277-$B277</f>
        <v>2.4363037037037</v>
      </c>
      <c r="J646" s="2" t="n">
        <f aca="false">J277-$B277</f>
        <v>-2.1041482962963</v>
      </c>
      <c r="K646" s="2" t="n">
        <f aca="false">K277-$B277</f>
        <v>-0.188384296296295</v>
      </c>
      <c r="L646" s="2" t="n">
        <f aca="false">L277-$B277</f>
        <v>-0.439018296296295</v>
      </c>
      <c r="M646" s="2" t="n">
        <f aca="false">M277-$B277</f>
        <v>-3.2536172962963</v>
      </c>
      <c r="N646" s="2" t="n">
        <f aca="false">N277-$B277</f>
        <v>0.0210447037037049</v>
      </c>
      <c r="O646" s="2" t="n">
        <f aca="false">O277-$B277</f>
        <v>-2.4492902962963</v>
      </c>
      <c r="P646" s="2" t="n">
        <f aca="false">P277-$B277</f>
        <v>-2.1016462962963</v>
      </c>
      <c r="Q646" s="2" t="n">
        <f aca="false">Q277-$B277</f>
        <v>0.107175703703705</v>
      </c>
      <c r="R646" s="2" t="n">
        <f aca="false">R277-$B277</f>
        <v>-0.403889296296295</v>
      </c>
      <c r="S646" s="2" t="n">
        <f aca="false">S277-$B277</f>
        <v>-2.3405532962963</v>
      </c>
      <c r="T646" s="2" t="n">
        <f aca="false">T277-$B277</f>
        <v>2.56931070370371</v>
      </c>
      <c r="U646" s="2" t="n">
        <f aca="false">U277-$B277</f>
        <v>2.8661957037037</v>
      </c>
      <c r="V646" s="2" t="n">
        <f aca="false">V277-$B277</f>
        <v>0.273178703703705</v>
      </c>
      <c r="W646" s="2" t="n">
        <f aca="false">W277-$B277</f>
        <v>1.6459767037037</v>
      </c>
      <c r="X646" s="2" t="n">
        <f aca="false">X277-$B277</f>
        <v>2.5338887037037</v>
      </c>
      <c r="Y646" s="2" t="n">
        <f aca="false">Y277-$B277</f>
        <v>-0.667824296296296</v>
      </c>
      <c r="Z646" s="2" t="n">
        <f aca="false">Z277-$B277</f>
        <v>0.574786703703705</v>
      </c>
      <c r="AA646" s="2" t="n">
        <f aca="false">AA277-$B277</f>
        <v>-2.2531822962963</v>
      </c>
      <c r="AB646" s="2" t="n">
        <f aca="false">AB277-$B277</f>
        <v>-0.306098296296296</v>
      </c>
      <c r="AC646" s="2" t="n">
        <f aca="false">AC277-$B277</f>
        <v>1.2922397037037</v>
      </c>
      <c r="AD646" s="2" t="n">
        <f aca="false">AD277-$B277</f>
        <v>-0.255789296296296</v>
      </c>
    </row>
    <row r="647" customFormat="false" ht="13.8" hidden="false" customHeight="false" outlineLevel="0" collapsed="false">
      <c r="A647" s="4" t="s">
        <v>279</v>
      </c>
      <c r="B647" s="2"/>
      <c r="C647" s="2"/>
      <c r="D647" s="2" t="n">
        <f aca="false">D278-$B278</f>
        <v>-2.14423674074074</v>
      </c>
      <c r="E647" s="2" t="n">
        <f aca="false">E278-$B278</f>
        <v>0.118856259259259</v>
      </c>
      <c r="F647" s="2" t="n">
        <f aca="false">F278-$B278</f>
        <v>-0.164288740740741</v>
      </c>
      <c r="G647" s="2" t="n">
        <f aca="false">G278-$B278</f>
        <v>1.20400125925926</v>
      </c>
      <c r="H647" s="2" t="n">
        <f aca="false">H278-$B278</f>
        <v>0.37150125925926</v>
      </c>
      <c r="I647" s="2" t="n">
        <f aca="false">I278-$B278</f>
        <v>5.45784225925926</v>
      </c>
      <c r="J647" s="2" t="n">
        <f aca="false">J278-$B278</f>
        <v>-2.19311874074074</v>
      </c>
      <c r="K647" s="2" t="n">
        <f aca="false">K278-$B278</f>
        <v>-0.986788740740741</v>
      </c>
      <c r="L647" s="2" t="n">
        <f aca="false">L278-$B278</f>
        <v>0.154216259259259</v>
      </c>
      <c r="M647" s="2" t="n">
        <f aca="false">M278-$B278</f>
        <v>-3.61902074074074</v>
      </c>
      <c r="N647" s="2" t="n">
        <f aca="false">N278-$B278</f>
        <v>-0.065247740740741</v>
      </c>
      <c r="O647" s="2" t="n">
        <f aca="false">O278-$B278</f>
        <v>-2.84528374074074</v>
      </c>
      <c r="P647" s="2" t="n">
        <f aca="false">P278-$B278</f>
        <v>-2.49871774074074</v>
      </c>
      <c r="Q647" s="2" t="n">
        <f aca="false">Q278-$B278</f>
        <v>-0.362069740740742</v>
      </c>
      <c r="R647" s="2" t="n">
        <f aca="false">R278-$B278</f>
        <v>-0.659535740740742</v>
      </c>
      <c r="S647" s="2" t="n">
        <f aca="false">S278-$B278</f>
        <v>-1.93355474074074</v>
      </c>
      <c r="T647" s="2" t="n">
        <f aca="false">T278-$B278</f>
        <v>3.96448525925926</v>
      </c>
      <c r="U647" s="2" t="n">
        <f aca="false">U278-$B278</f>
        <v>1.53463525925926</v>
      </c>
      <c r="V647" s="2" t="n">
        <f aca="false">V278-$B278</f>
        <v>2.04954625925926</v>
      </c>
      <c r="W647" s="2" t="n">
        <f aca="false">W278-$B278</f>
        <v>1.50768225925926</v>
      </c>
      <c r="X647" s="2" t="n">
        <f aca="false">X278-$B278</f>
        <v>2.46040525925926</v>
      </c>
      <c r="Y647" s="2" t="n">
        <f aca="false">Y278-$B278</f>
        <v>-0.676332740740742</v>
      </c>
      <c r="Z647" s="2" t="n">
        <f aca="false">Z278-$B278</f>
        <v>1.62649125925926</v>
      </c>
      <c r="AA647" s="2" t="n">
        <f aca="false">AA278-$B278</f>
        <v>-2.12500574074074</v>
      </c>
      <c r="AB647" s="2" t="n">
        <f aca="false">AB278-$B278</f>
        <v>-0.959139740740742</v>
      </c>
      <c r="AC647" s="2" t="n">
        <f aca="false">AC278-$B278</f>
        <v>0.762322259259259</v>
      </c>
      <c r="AD647" s="2" t="n">
        <f aca="false">AD278-$B278</f>
        <v>0.020356259259259</v>
      </c>
    </row>
    <row r="648" customFormat="false" ht="13.8" hidden="false" customHeight="false" outlineLevel="0" collapsed="false">
      <c r="A648" s="4" t="s">
        <v>280</v>
      </c>
      <c r="B648" s="2"/>
      <c r="C648" s="2"/>
      <c r="D648" s="2" t="n">
        <f aca="false">D279-$B279</f>
        <v>-2.22921325925926</v>
      </c>
      <c r="E648" s="2" t="n">
        <f aca="false">E279-$B279</f>
        <v>1.24696374074074</v>
      </c>
      <c r="F648" s="2" t="n">
        <f aca="false">F279-$B279</f>
        <v>1.09159174074074</v>
      </c>
      <c r="G648" s="2" t="n">
        <f aca="false">G279-$B279</f>
        <v>0.247886740740741</v>
      </c>
      <c r="H648" s="2" t="n">
        <f aca="false">H279-$B279</f>
        <v>-0.154212259259259</v>
      </c>
      <c r="I648" s="2" t="n">
        <f aca="false">I279-$B279</f>
        <v>4.93725574074074</v>
      </c>
      <c r="J648" s="2" t="n">
        <f aca="false">J279-$B279</f>
        <v>-2.47766725925926</v>
      </c>
      <c r="K648" s="2" t="n">
        <f aca="false">K279-$B279</f>
        <v>0.874696740740742</v>
      </c>
      <c r="L648" s="2" t="n">
        <f aca="false">L279-$B279</f>
        <v>-0.231161259259258</v>
      </c>
      <c r="M648" s="2" t="n">
        <f aca="false">M279-$B279</f>
        <v>-2.37390325925926</v>
      </c>
      <c r="N648" s="2" t="n">
        <f aca="false">N279-$B279</f>
        <v>0.0407617407407415</v>
      </c>
      <c r="O648" s="2" t="n">
        <f aca="false">O279-$B279</f>
        <v>-3.61097825925926</v>
      </c>
      <c r="P648" s="2" t="n">
        <f aca="false">P279-$B279</f>
        <v>-2.50561625925926</v>
      </c>
      <c r="Q648" s="2" t="n">
        <f aca="false">Q279-$B279</f>
        <v>-1.01923825925926</v>
      </c>
      <c r="R648" s="2" t="n">
        <f aca="false">R279-$B279</f>
        <v>-1.41572225925926</v>
      </c>
      <c r="S648" s="2" t="n">
        <f aca="false">S279-$B279</f>
        <v>-1.51266225925926</v>
      </c>
      <c r="T648" s="2" t="n">
        <f aca="false">T279-$B279</f>
        <v>3.63505474074074</v>
      </c>
      <c r="U648" s="2" t="n">
        <f aca="false">U279-$B279</f>
        <v>1.20271274074074</v>
      </c>
      <c r="V648" s="2" t="n">
        <f aca="false">V279-$B279</f>
        <v>1.51052174074074</v>
      </c>
      <c r="W648" s="2" t="n">
        <f aca="false">W279-$B279</f>
        <v>1.87667074074074</v>
      </c>
      <c r="X648" s="2" t="n">
        <f aca="false">X279-$B279</f>
        <v>0.973049740740741</v>
      </c>
      <c r="Y648" s="2" t="n">
        <f aca="false">Y279-$B279</f>
        <v>-0.666526259259259</v>
      </c>
      <c r="Z648" s="2" t="n">
        <f aca="false">Z279-$B279</f>
        <v>1.54602274074074</v>
      </c>
      <c r="AA648" s="2" t="n">
        <f aca="false">AA279-$B279</f>
        <v>-1.51856925925926</v>
      </c>
      <c r="AB648" s="2" t="n">
        <f aca="false">AB279-$B279</f>
        <v>-0.825739259259258</v>
      </c>
      <c r="AC648" s="2" t="n">
        <f aca="false">AC279-$B279</f>
        <v>1.76311774074074</v>
      </c>
      <c r="AD648" s="2" t="n">
        <f aca="false">AD279-$B279</f>
        <v>-0.405097259259259</v>
      </c>
    </row>
    <row r="649" customFormat="false" ht="13.8" hidden="false" customHeight="false" outlineLevel="0" collapsed="false">
      <c r="A649" s="4" t="s">
        <v>281</v>
      </c>
      <c r="B649" s="2"/>
      <c r="C649" s="2"/>
      <c r="D649" s="2" t="n">
        <f aca="false">D280-$B280</f>
        <v>-2.96890559259259</v>
      </c>
      <c r="E649" s="2" t="n">
        <f aca="false">E280-$B280</f>
        <v>2.31785040740741</v>
      </c>
      <c r="F649" s="2" t="n">
        <f aca="false">F280-$B280</f>
        <v>0.866165407407408</v>
      </c>
      <c r="G649" s="2" t="n">
        <f aca="false">G280-$B280</f>
        <v>0.397253407407408</v>
      </c>
      <c r="H649" s="2" t="n">
        <f aca="false">H280-$B280</f>
        <v>0.368732407407407</v>
      </c>
      <c r="I649" s="2" t="n">
        <f aca="false">I280-$B280</f>
        <v>4.03588640740741</v>
      </c>
      <c r="J649" s="2" t="n">
        <f aca="false">J280-$B280</f>
        <v>-1.83889059259259</v>
      </c>
      <c r="K649" s="2" t="n">
        <f aca="false">K280-$B280</f>
        <v>0.317310407407408</v>
      </c>
      <c r="L649" s="2" t="n">
        <f aca="false">L280-$B280</f>
        <v>-0.0468865925925925</v>
      </c>
      <c r="M649" s="2" t="n">
        <f aca="false">M280-$B280</f>
        <v>-0.600771592592592</v>
      </c>
      <c r="N649" s="2" t="n">
        <f aca="false">N280-$B280</f>
        <v>-0.613436592592592</v>
      </c>
      <c r="O649" s="2" t="n">
        <f aca="false">O280-$B280</f>
        <v>-4.14050059259259</v>
      </c>
      <c r="P649" s="2" t="n">
        <f aca="false">P280-$B280</f>
        <v>-3.10784159259259</v>
      </c>
      <c r="Q649" s="2" t="n">
        <f aca="false">Q280-$B280</f>
        <v>-0.900685592592593</v>
      </c>
      <c r="R649" s="2" t="n">
        <f aca="false">R280-$B280</f>
        <v>-1.41156959259259</v>
      </c>
      <c r="S649" s="2" t="n">
        <f aca="false">S280-$B280</f>
        <v>-1.72132359259259</v>
      </c>
      <c r="T649" s="2" t="n">
        <f aca="false">T280-$B280</f>
        <v>2.98691140740741</v>
      </c>
      <c r="U649" s="2" t="n">
        <f aca="false">U280-$B280</f>
        <v>1.29218240740741</v>
      </c>
      <c r="V649" s="2" t="n">
        <f aca="false">V280-$B280</f>
        <v>0.920655407407407</v>
      </c>
      <c r="W649" s="2" t="n">
        <f aca="false">W280-$B280</f>
        <v>1.41703840740741</v>
      </c>
      <c r="X649" s="2" t="n">
        <f aca="false">X280-$B280</f>
        <v>2.65470540740741</v>
      </c>
      <c r="Y649" s="2" t="n">
        <f aca="false">Y280-$B280</f>
        <v>0.268489407407408</v>
      </c>
      <c r="Z649" s="2" t="n">
        <f aca="false">Z280-$B280</f>
        <v>0.725480407407408</v>
      </c>
      <c r="AA649" s="2" t="n">
        <f aca="false">AA280-$B280</f>
        <v>-1.69946259259259</v>
      </c>
      <c r="AB649" s="2" t="n">
        <f aca="false">AB280-$B280</f>
        <v>-1.20933859259259</v>
      </c>
      <c r="AC649" s="2" t="n">
        <f aca="false">AC280-$B280</f>
        <v>1.30605940740741</v>
      </c>
      <c r="AD649" s="2" t="n">
        <f aca="false">AD280-$B280</f>
        <v>0.384892407407408</v>
      </c>
    </row>
    <row r="650" customFormat="false" ht="13.8" hidden="false" customHeight="false" outlineLevel="0" collapsed="false">
      <c r="A650" s="4" t="s">
        <v>282</v>
      </c>
      <c r="B650" s="2"/>
      <c r="C650" s="2"/>
      <c r="D650" s="2" t="n">
        <f aca="false">D281-$B281</f>
        <v>-3.21605281481481</v>
      </c>
      <c r="E650" s="2" t="n">
        <f aca="false">E281-$B281</f>
        <v>1.60201118518519</v>
      </c>
      <c r="F650" s="2" t="n">
        <f aca="false">F281-$B281</f>
        <v>0.610875185185186</v>
      </c>
      <c r="G650" s="2" t="n">
        <f aca="false">G281-$B281</f>
        <v>0.214760185185186</v>
      </c>
      <c r="H650" s="2" t="n">
        <f aca="false">H281-$B281</f>
        <v>0.520673185185187</v>
      </c>
      <c r="I650" s="2" t="n">
        <f aca="false">I281-$B281</f>
        <v>3.97169318518519</v>
      </c>
      <c r="J650" s="2" t="n">
        <f aca="false">J281-$B281</f>
        <v>-1.79508981481481</v>
      </c>
      <c r="K650" s="2" t="n">
        <f aca="false">K281-$B281</f>
        <v>0.217355185185186</v>
      </c>
      <c r="L650" s="2" t="n">
        <f aca="false">L281-$B281</f>
        <v>-0.356567814814813</v>
      </c>
      <c r="M650" s="2" t="n">
        <f aca="false">M281-$B281</f>
        <v>-0.927302814814814</v>
      </c>
      <c r="N650" s="2" t="n">
        <f aca="false">N281-$B281</f>
        <v>-0.179970814814814</v>
      </c>
      <c r="O650" s="2" t="n">
        <f aca="false">O281-$B281</f>
        <v>-4.15521481481481</v>
      </c>
      <c r="P650" s="2" t="n">
        <f aca="false">P281-$B281</f>
        <v>-2.70920581481481</v>
      </c>
      <c r="Q650" s="2" t="n">
        <f aca="false">Q281-$B281</f>
        <v>-0.194204814814814</v>
      </c>
      <c r="R650" s="2" t="n">
        <f aca="false">R281-$B281</f>
        <v>-1.26416481481481</v>
      </c>
      <c r="S650" s="2" t="n">
        <f aca="false">S281-$B281</f>
        <v>-1.69260781481481</v>
      </c>
      <c r="T650" s="2" t="n">
        <f aca="false">T281-$B281</f>
        <v>2.77631818518519</v>
      </c>
      <c r="U650" s="2" t="n">
        <f aca="false">U281-$B281</f>
        <v>2.10971218518519</v>
      </c>
      <c r="V650" s="2" t="n">
        <f aca="false">V281-$B281</f>
        <v>1.56585018518519</v>
      </c>
      <c r="W650" s="2" t="n">
        <f aca="false">W281-$B281</f>
        <v>1.66591118518519</v>
      </c>
      <c r="X650" s="2" t="n">
        <f aca="false">X281-$B281</f>
        <v>2.42984118518519</v>
      </c>
      <c r="Y650" s="2" t="n">
        <f aca="false">Y281-$B281</f>
        <v>0.163475185185186</v>
      </c>
      <c r="Z650" s="2" t="n">
        <f aca="false">Z281-$B281</f>
        <v>0.707555185185186</v>
      </c>
      <c r="AA650" s="2" t="n">
        <f aca="false">AA281-$B281</f>
        <v>-1.57786381481481</v>
      </c>
      <c r="AB650" s="2" t="n">
        <f aca="false">AB281-$B281</f>
        <v>-1.34579181481481</v>
      </c>
      <c r="AC650" s="2" t="n">
        <f aca="false">AC281-$B281</f>
        <v>1.40691318518519</v>
      </c>
      <c r="AD650" s="2" t="n">
        <f aca="false">AD281-$B281</f>
        <v>-0.548906814814814</v>
      </c>
    </row>
    <row r="651" customFormat="false" ht="13.8" hidden="false" customHeight="false" outlineLevel="0" collapsed="false">
      <c r="A651" s="4" t="s">
        <v>283</v>
      </c>
      <c r="B651" s="2"/>
      <c r="C651" s="2"/>
      <c r="D651" s="2" t="n">
        <f aca="false">D282-$B282</f>
        <v>-3.44303433333333</v>
      </c>
      <c r="E651" s="2" t="n">
        <f aca="false">E282-$B282</f>
        <v>1.53943566666667</v>
      </c>
      <c r="F651" s="2" t="n">
        <f aca="false">F282-$B282</f>
        <v>0.301246666666668</v>
      </c>
      <c r="G651" s="2" t="n">
        <f aca="false">G282-$B282</f>
        <v>0.336296666666668</v>
      </c>
      <c r="H651" s="2" t="n">
        <f aca="false">H282-$B282</f>
        <v>-0.132007333333332</v>
      </c>
      <c r="I651" s="2" t="n">
        <f aca="false">I282-$B282</f>
        <v>4.66501866666667</v>
      </c>
      <c r="J651" s="2" t="n">
        <f aca="false">J282-$B282</f>
        <v>-1.12710833333333</v>
      </c>
      <c r="K651" s="2" t="n">
        <f aca="false">K282-$B282</f>
        <v>0.547433666666667</v>
      </c>
      <c r="L651" s="2" t="n">
        <f aca="false">L282-$B282</f>
        <v>-0.303519333333332</v>
      </c>
      <c r="M651" s="2" t="n">
        <f aca="false">M282-$B282</f>
        <v>-1.28869433333333</v>
      </c>
      <c r="N651" s="2" t="n">
        <f aca="false">N282-$B282</f>
        <v>-0.910717333333333</v>
      </c>
      <c r="O651" s="2" t="n">
        <f aca="false">O282-$B282</f>
        <v>-4.16544533333333</v>
      </c>
      <c r="P651" s="2" t="n">
        <f aca="false">P282-$B282</f>
        <v>-1.39838533333333</v>
      </c>
      <c r="Q651" s="2" t="n">
        <f aca="false">Q282-$B282</f>
        <v>-0.655108333333333</v>
      </c>
      <c r="R651" s="2" t="n">
        <f aca="false">R282-$B282</f>
        <v>-1.20792033333333</v>
      </c>
      <c r="S651" s="2" t="n">
        <f aca="false">S282-$B282</f>
        <v>-1.51286633333333</v>
      </c>
      <c r="T651" s="2" t="n">
        <f aca="false">T282-$B282</f>
        <v>2.19901866666667</v>
      </c>
      <c r="U651" s="2" t="n">
        <f aca="false">U282-$B282</f>
        <v>2.39240966666667</v>
      </c>
      <c r="V651" s="2" t="n">
        <f aca="false">V282-$B282</f>
        <v>1.32389766666667</v>
      </c>
      <c r="W651" s="2" t="n">
        <f aca="false">W282-$B282</f>
        <v>1.40578566666667</v>
      </c>
      <c r="X651" s="2" t="n">
        <f aca="false">X282-$B282</f>
        <v>1.85193866666667</v>
      </c>
      <c r="Y651" s="2" t="n">
        <f aca="false">Y282-$B282</f>
        <v>-0.433839333333333</v>
      </c>
      <c r="Z651" s="2" t="n">
        <f aca="false">Z282-$B282</f>
        <v>1.23043966666667</v>
      </c>
      <c r="AA651" s="2" t="n">
        <f aca="false">AA282-$B282</f>
        <v>-1.24743533333333</v>
      </c>
      <c r="AB651" s="2" t="n">
        <f aca="false">AB282-$B282</f>
        <v>-0.457613333333333</v>
      </c>
      <c r="AC651" s="2" t="n">
        <f aca="false">AC282-$B282</f>
        <v>0.998065666666667</v>
      </c>
      <c r="AD651" s="2" t="n">
        <f aca="false">AD282-$B282</f>
        <v>-0.507292333333332</v>
      </c>
    </row>
    <row r="652" customFormat="false" ht="13.8" hidden="false" customHeight="false" outlineLevel="0" collapsed="false">
      <c r="A652" s="4" t="s">
        <v>284</v>
      </c>
      <c r="B652" s="2"/>
      <c r="C652" s="2"/>
      <c r="D652" s="2" t="n">
        <f aca="false">D283-$B283</f>
        <v>-3.89137655555556</v>
      </c>
      <c r="E652" s="2" t="n">
        <f aca="false">E283-$B283</f>
        <v>2.31124944444444</v>
      </c>
      <c r="F652" s="2" t="n">
        <f aca="false">F283-$B283</f>
        <v>-0.200274555555557</v>
      </c>
      <c r="G652" s="2" t="n">
        <f aca="false">G283-$B283</f>
        <v>1.41790244444444</v>
      </c>
      <c r="H652" s="2" t="n">
        <f aca="false">H283-$B283</f>
        <v>-0.791067555555557</v>
      </c>
      <c r="I652" s="2" t="n">
        <f aca="false">I283-$B283</f>
        <v>4.52988544444444</v>
      </c>
      <c r="J652" s="2" t="n">
        <f aca="false">J283-$B283</f>
        <v>-0.161948555555556</v>
      </c>
      <c r="K652" s="2" t="n">
        <f aca="false">K283-$B283</f>
        <v>-0.408204555555557</v>
      </c>
      <c r="L652" s="2" t="n">
        <f aca="false">L283-$B283</f>
        <v>-1.30041355555556</v>
      </c>
      <c r="M652" s="2" t="n">
        <f aca="false">M283-$B283</f>
        <v>0.0938934444444435</v>
      </c>
      <c r="N652" s="2" t="n">
        <f aca="false">N283-$B283</f>
        <v>-1.63319755555556</v>
      </c>
      <c r="O652" s="2" t="n">
        <f aca="false">O283-$B283</f>
        <v>-4.57365755555556</v>
      </c>
      <c r="P652" s="2" t="n">
        <f aca="false">P283-$B283</f>
        <v>-0.616891555555556</v>
      </c>
      <c r="Q652" s="2" t="n">
        <f aca="false">Q283-$B283</f>
        <v>0.683674444444444</v>
      </c>
      <c r="R652" s="2" t="n">
        <f aca="false">R283-$B283</f>
        <v>-1.38049955555556</v>
      </c>
      <c r="S652" s="2" t="n">
        <f aca="false">S283-$B283</f>
        <v>-2.11675155555556</v>
      </c>
      <c r="T652" s="2" t="n">
        <f aca="false">T283-$B283</f>
        <v>2.39494544444444</v>
      </c>
      <c r="U652" s="2" t="n">
        <f aca="false">U283-$B283</f>
        <v>2.52991944444444</v>
      </c>
      <c r="V652" s="2" t="n">
        <f aca="false">V283-$B283</f>
        <v>1.28985244444444</v>
      </c>
      <c r="W652" s="2" t="n">
        <f aca="false">W283-$B283</f>
        <v>0.975396444444444</v>
      </c>
      <c r="X652" s="2" t="n">
        <f aca="false">X283-$B283</f>
        <v>1.33485944444444</v>
      </c>
      <c r="Y652" s="2" t="n">
        <f aca="false">Y283-$B283</f>
        <v>0.106948444444443</v>
      </c>
      <c r="Z652" s="2" t="n">
        <f aca="false">Z283-$B283</f>
        <v>1.55206544444444</v>
      </c>
      <c r="AA652" s="2" t="n">
        <f aca="false">AA283-$B283</f>
        <v>-1.68102155555556</v>
      </c>
      <c r="AB652" s="2" t="n">
        <f aca="false">AB283-$B283</f>
        <v>0.0399224444444428</v>
      </c>
      <c r="AC652" s="2" t="n">
        <f aca="false">AC283-$B283</f>
        <v>0.767297444444443</v>
      </c>
      <c r="AD652" s="2" t="n">
        <f aca="false">AD283-$B283</f>
        <v>-1.27250755555556</v>
      </c>
    </row>
    <row r="653" customFormat="false" ht="13.8" hidden="false" customHeight="false" outlineLevel="0" collapsed="false">
      <c r="A653" s="4" t="s">
        <v>285</v>
      </c>
      <c r="B653" s="2"/>
      <c r="C653" s="2"/>
      <c r="D653" s="2" t="n">
        <f aca="false">D284-$B284</f>
        <v>-4.23018544444444</v>
      </c>
      <c r="E653" s="2" t="n">
        <f aca="false">E284-$B284</f>
        <v>1.94603555555556</v>
      </c>
      <c r="F653" s="2" t="n">
        <f aca="false">F284-$B284</f>
        <v>-0.494457444444445</v>
      </c>
      <c r="G653" s="2" t="n">
        <f aca="false">G284-$B284</f>
        <v>0.00161655555555562</v>
      </c>
      <c r="H653" s="2" t="n">
        <f aca="false">H284-$B284</f>
        <v>-1.08314344444445</v>
      </c>
      <c r="I653" s="2" t="n">
        <f aca="false">I284-$B284</f>
        <v>4.23622755555556</v>
      </c>
      <c r="J653" s="2" t="n">
        <f aca="false">J284-$B284</f>
        <v>-0.714217444444445</v>
      </c>
      <c r="K653" s="2" t="n">
        <f aca="false">K284-$B284</f>
        <v>-0.175510444444445</v>
      </c>
      <c r="L653" s="2" t="n">
        <f aca="false">L284-$B284</f>
        <v>-0.890912444444446</v>
      </c>
      <c r="M653" s="2" t="n">
        <f aca="false">M284-$B284</f>
        <v>1.08859555555556</v>
      </c>
      <c r="N653" s="2" t="n">
        <f aca="false">N284-$B284</f>
        <v>-0.190348444444446</v>
      </c>
      <c r="O653" s="2" t="n">
        <f aca="false">O284-$B284</f>
        <v>-4.32535344444445</v>
      </c>
      <c r="P653" s="2" t="n">
        <f aca="false">P284-$B284</f>
        <v>1.62331455555555</v>
      </c>
      <c r="Q653" s="2" t="n">
        <f aca="false">Q284-$B284</f>
        <v>0.441859555555554</v>
      </c>
      <c r="R653" s="2" t="n">
        <f aca="false">R284-$B284</f>
        <v>-2.51882744444445</v>
      </c>
      <c r="S653" s="2" t="n">
        <f aca="false">S284-$B284</f>
        <v>-1.64632244444445</v>
      </c>
      <c r="T653" s="2" t="n">
        <f aca="false">T284-$B284</f>
        <v>1.53132355555556</v>
      </c>
      <c r="U653" s="2" t="n">
        <f aca="false">U284-$B284</f>
        <v>3.13858955555555</v>
      </c>
      <c r="V653" s="2" t="n">
        <f aca="false">V284-$B284</f>
        <v>0.391030555555554</v>
      </c>
      <c r="W653" s="2" t="n">
        <f aca="false">W284-$B284</f>
        <v>1.54754655555555</v>
      </c>
      <c r="X653" s="2" t="n">
        <f aca="false">X284-$B284</f>
        <v>1.77259655555556</v>
      </c>
      <c r="Y653" s="2" t="n">
        <f aca="false">Y284-$B284</f>
        <v>0.156228555555554</v>
      </c>
      <c r="Z653" s="2" t="n">
        <f aca="false">Z284-$B284</f>
        <v>1.83472955555555</v>
      </c>
      <c r="AA653" s="2" t="n">
        <f aca="false">AA284-$B284</f>
        <v>-1.26015444444445</v>
      </c>
      <c r="AB653" s="2" t="n">
        <f aca="false">AB284-$B284</f>
        <v>-0.266789444444445</v>
      </c>
      <c r="AC653" s="2" t="n">
        <f aca="false">AC284-$B284</f>
        <v>0.634768555555555</v>
      </c>
      <c r="AD653" s="2" t="n">
        <f aca="false">AD284-$B284</f>
        <v>-2.54824044444445</v>
      </c>
    </row>
    <row r="654" customFormat="false" ht="13.8" hidden="false" customHeight="false" outlineLevel="0" collapsed="false">
      <c r="A654" s="4" t="s">
        <v>286</v>
      </c>
      <c r="B654" s="2"/>
      <c r="C654" s="2"/>
      <c r="D654" s="2" t="n">
        <f aca="false">D285-$B285</f>
        <v>-4.71885492592593</v>
      </c>
      <c r="E654" s="2" t="n">
        <f aca="false">E285-$B285</f>
        <v>1.32252107407408</v>
      </c>
      <c r="F654" s="2" t="n">
        <f aca="false">F285-$B285</f>
        <v>-0.853124925925926</v>
      </c>
      <c r="G654" s="2" t="n">
        <f aca="false">G285-$B285</f>
        <v>-0.290953925925926</v>
      </c>
      <c r="H654" s="2" t="n">
        <f aca="false">H285-$B285</f>
        <v>-1.71187492592593</v>
      </c>
      <c r="I654" s="2" t="n">
        <f aca="false">I285-$B285</f>
        <v>3.70200607407408</v>
      </c>
      <c r="J654" s="2" t="n">
        <f aca="false">J285-$B285</f>
        <v>-1.33855292592593</v>
      </c>
      <c r="K654" s="2" t="n">
        <f aca="false">K285-$B285</f>
        <v>-0.848820925925926</v>
      </c>
      <c r="L654" s="2" t="n">
        <f aca="false">L285-$B285</f>
        <v>-1.52838092592593</v>
      </c>
      <c r="M654" s="2" t="n">
        <f aca="false">M285-$B285</f>
        <v>1.46670407407407</v>
      </c>
      <c r="N654" s="2" t="n">
        <f aca="false">N285-$B285</f>
        <v>-0.443868925925926</v>
      </c>
      <c r="O654" s="2" t="n">
        <f aca="false">O285-$B285</f>
        <v>-3.25423892592593</v>
      </c>
      <c r="P654" s="2" t="n">
        <f aca="false">P285-$B285</f>
        <v>4.26446407407408</v>
      </c>
      <c r="Q654" s="2" t="n">
        <f aca="false">Q285-$B285</f>
        <v>0.338218074074074</v>
      </c>
      <c r="R654" s="2" t="n">
        <f aca="false">R285-$B285</f>
        <v>-3.00816592592593</v>
      </c>
      <c r="S654" s="2" t="n">
        <f aca="false">S285-$B285</f>
        <v>-0.752273925925925</v>
      </c>
      <c r="T654" s="2" t="n">
        <f aca="false">T285-$B285</f>
        <v>1.21415407407407</v>
      </c>
      <c r="U654" s="2" t="n">
        <f aca="false">U285-$B285</f>
        <v>3.86168107407408</v>
      </c>
      <c r="V654" s="2" t="n">
        <f aca="false">V285-$B285</f>
        <v>2.26494907407407</v>
      </c>
      <c r="W654" s="2" t="n">
        <f aca="false">W285-$B285</f>
        <v>0.792205074074074</v>
      </c>
      <c r="X654" s="2" t="n">
        <f aca="false">X285-$B285</f>
        <v>1.82839807407407</v>
      </c>
      <c r="Y654" s="2" t="n">
        <f aca="false">Y285-$B285</f>
        <v>-0.589013925925926</v>
      </c>
      <c r="Z654" s="2" t="n">
        <f aca="false">Z285-$B285</f>
        <v>3.41492307407407</v>
      </c>
      <c r="AA654" s="2" t="n">
        <f aca="false">AA285-$B285</f>
        <v>-0.995392925925925</v>
      </c>
      <c r="AB654" s="2" t="n">
        <f aca="false">AB285-$B285</f>
        <v>-0.641059925925926</v>
      </c>
      <c r="AC654" s="2" t="n">
        <f aca="false">AC285-$B285</f>
        <v>-0.263359925925926</v>
      </c>
      <c r="AD654" s="2" t="n">
        <f aca="false">AD285-$B285</f>
        <v>-3.23228592592593</v>
      </c>
    </row>
    <row r="655" customFormat="false" ht="13.8" hidden="false" customHeight="false" outlineLevel="0" collapsed="false">
      <c r="A655" s="4" t="s">
        <v>287</v>
      </c>
      <c r="B655" s="2"/>
      <c r="C655" s="2"/>
      <c r="D655" s="2" t="n">
        <f aca="false">D286-$B286</f>
        <v>-1.96806903703704</v>
      </c>
      <c r="E655" s="2" t="n">
        <f aca="false">E286-$B286</f>
        <v>1.34399996296296</v>
      </c>
      <c r="F655" s="2" t="n">
        <f aca="false">F286-$B286</f>
        <v>-0.0846220370370361</v>
      </c>
      <c r="G655" s="2" t="n">
        <f aca="false">G286-$B286</f>
        <v>-0.912648037037036</v>
      </c>
      <c r="H655" s="2" t="n">
        <f aca="false">H286-$B286</f>
        <v>-2.23639403703704</v>
      </c>
      <c r="I655" s="2" t="n">
        <f aca="false">I286-$B286</f>
        <v>3.53325796296297</v>
      </c>
      <c r="J655" s="2" t="n">
        <f aca="false">J286-$B286</f>
        <v>-2.22341303703704</v>
      </c>
      <c r="K655" s="2" t="n">
        <f aca="false">K286-$B286</f>
        <v>-0.833079037037036</v>
      </c>
      <c r="L655" s="2" t="n">
        <f aca="false">L286-$B286</f>
        <v>-2.50211403703704</v>
      </c>
      <c r="M655" s="2" t="n">
        <f aca="false">M286-$B286</f>
        <v>1.79438196296296</v>
      </c>
      <c r="N655" s="2" t="n">
        <f aca="false">N286-$B286</f>
        <v>-1.07724103703704</v>
      </c>
      <c r="O655" s="2" t="n">
        <f aca="false">O286-$B286</f>
        <v>-3.59631403703704</v>
      </c>
      <c r="P655" s="2" t="n">
        <f aca="false">P286-$B286</f>
        <v>6.04109396296296</v>
      </c>
      <c r="Q655" s="2" t="n">
        <f aca="false">Q286-$B286</f>
        <v>0.0968959629629644</v>
      </c>
      <c r="R655" s="2" t="n">
        <f aca="false">R286-$B286</f>
        <v>-2.40123003703704</v>
      </c>
      <c r="S655" s="2" t="n">
        <f aca="false">S286-$B286</f>
        <v>-1.40182303703704</v>
      </c>
      <c r="T655" s="2" t="n">
        <f aca="false">T286-$B286</f>
        <v>1.59771096296296</v>
      </c>
      <c r="U655" s="2" t="n">
        <f aca="false">U286-$B286</f>
        <v>4.71682496296297</v>
      </c>
      <c r="V655" s="2" t="n">
        <f aca="false">V286-$B286</f>
        <v>2.38758996296296</v>
      </c>
      <c r="W655" s="2" t="n">
        <f aca="false">W286-$B286</f>
        <v>-0.000714037037036874</v>
      </c>
      <c r="X655" s="2" t="n">
        <f aca="false">X286-$B286</f>
        <v>0.491633962962963</v>
      </c>
      <c r="Y655" s="2" t="n">
        <f aca="false">Y286-$B286</f>
        <v>-0.510274037037036</v>
      </c>
      <c r="Z655" s="2" t="n">
        <f aca="false">Z286-$B286</f>
        <v>3.30590296296296</v>
      </c>
      <c r="AA655" s="2" t="n">
        <f aca="false">AA286-$B286</f>
        <v>-1.63820403703704</v>
      </c>
      <c r="AB655" s="2" t="n">
        <f aca="false">AB286-$B286</f>
        <v>-0.988136037037036</v>
      </c>
      <c r="AC655" s="2" t="n">
        <f aca="false">AC286-$B286</f>
        <v>0.496828962962963</v>
      </c>
      <c r="AD655" s="2" t="n">
        <f aca="false">AD286-$B286</f>
        <v>-3.43184603703704</v>
      </c>
    </row>
    <row r="656" customFormat="false" ht="13.8" hidden="false" customHeight="false" outlineLevel="0" collapsed="false">
      <c r="A656" s="4" t="s">
        <v>288</v>
      </c>
      <c r="B656" s="2"/>
      <c r="C656" s="2"/>
      <c r="D656" s="2" t="n">
        <f aca="false">D287-$B287</f>
        <v>-1.50621625925926</v>
      </c>
      <c r="E656" s="2" t="n">
        <f aca="false">E287-$B287</f>
        <v>1.82347474074074</v>
      </c>
      <c r="F656" s="2" t="n">
        <f aca="false">F287-$B287</f>
        <v>0.0805877407407429</v>
      </c>
      <c r="G656" s="2" t="n">
        <f aca="false">G287-$B287</f>
        <v>-1.10510425925926</v>
      </c>
      <c r="H656" s="2" t="n">
        <f aca="false">H287-$B287</f>
        <v>-2.05481025925926</v>
      </c>
      <c r="I656" s="2" t="n">
        <f aca="false">I287-$B287</f>
        <v>5.07041774074074</v>
      </c>
      <c r="J656" s="2" t="n">
        <f aca="false">J287-$B287</f>
        <v>-2.23713125925926</v>
      </c>
      <c r="K656" s="2" t="n">
        <f aca="false">K287-$B287</f>
        <v>-0.483075259259257</v>
      </c>
      <c r="L656" s="2" t="n">
        <f aca="false">L287-$B287</f>
        <v>-1.47157325925926</v>
      </c>
      <c r="M656" s="2" t="n">
        <f aca="false">M287-$B287</f>
        <v>1.63231774074074</v>
      </c>
      <c r="N656" s="2" t="n">
        <f aca="false">N287-$B287</f>
        <v>-1.49360225925926</v>
      </c>
      <c r="O656" s="2" t="n">
        <f aca="false">O287-$B287</f>
        <v>-3.66236625925926</v>
      </c>
      <c r="P656" s="2" t="n">
        <f aca="false">P287-$B287</f>
        <v>1.87141974074074</v>
      </c>
      <c r="Q656" s="2" t="n">
        <f aca="false">Q287-$B287</f>
        <v>-0.354205259259258</v>
      </c>
      <c r="R656" s="2" t="n">
        <f aca="false">R287-$B287</f>
        <v>-1.53435925925926</v>
      </c>
      <c r="S656" s="2" t="n">
        <f aca="false">S287-$B287</f>
        <v>-0.359752259259258</v>
      </c>
      <c r="T656" s="2" t="n">
        <f aca="false">T287-$B287</f>
        <v>1.96735674074074</v>
      </c>
      <c r="U656" s="2" t="n">
        <f aca="false">U287-$B287</f>
        <v>4.09231074074074</v>
      </c>
      <c r="V656" s="2" t="n">
        <f aca="false">V287-$B287</f>
        <v>1.95582974074074</v>
      </c>
      <c r="W656" s="2" t="n">
        <f aca="false">W287-$B287</f>
        <v>-0.197773259259257</v>
      </c>
      <c r="X656" s="2" t="n">
        <f aca="false">X287-$B287</f>
        <v>0.785752740740742</v>
      </c>
      <c r="Y656" s="2" t="n">
        <f aca="false">Y287-$B287</f>
        <v>-0.815413259259257</v>
      </c>
      <c r="Z656" s="2" t="n">
        <f aca="false">Z287-$B287</f>
        <v>2.61019274074074</v>
      </c>
      <c r="AA656" s="2" t="n">
        <f aca="false">AA287-$B287</f>
        <v>-1.80196325925926</v>
      </c>
      <c r="AB656" s="2" t="n">
        <f aca="false">AB287-$B287</f>
        <v>0.112975740740742</v>
      </c>
      <c r="AC656" s="2" t="n">
        <f aca="false">AC287-$B287</f>
        <v>0.366873740740742</v>
      </c>
      <c r="AD656" s="2" t="n">
        <f aca="false">AD287-$B287</f>
        <v>-3.29216425925926</v>
      </c>
    </row>
    <row r="657" customFormat="false" ht="13.8" hidden="false" customHeight="false" outlineLevel="0" collapsed="false">
      <c r="A657" s="4" t="s">
        <v>289</v>
      </c>
      <c r="B657" s="2"/>
      <c r="C657" s="2"/>
      <c r="D657" s="2" t="n">
        <f aca="false">D288-$B288</f>
        <v>-1.84780585185185</v>
      </c>
      <c r="E657" s="2" t="n">
        <f aca="false">E288-$B288</f>
        <v>1.58945514814815</v>
      </c>
      <c r="F657" s="2" t="n">
        <f aca="false">F288-$B288</f>
        <v>0.294702148148149</v>
      </c>
      <c r="G657" s="2" t="n">
        <f aca="false">G288-$B288</f>
        <v>-1.42067285185185</v>
      </c>
      <c r="H657" s="2" t="n">
        <f aca="false">H288-$B288</f>
        <v>-1.06234485185185</v>
      </c>
      <c r="I657" s="2" t="n">
        <f aca="false">I288-$B288</f>
        <v>5.68969014814815</v>
      </c>
      <c r="J657" s="2" t="n">
        <f aca="false">J288-$B288</f>
        <v>-2.84749085185185</v>
      </c>
      <c r="K657" s="2" t="n">
        <f aca="false">K288-$B288</f>
        <v>-0.632197851851851</v>
      </c>
      <c r="L657" s="2" t="n">
        <f aca="false">L288-$B288</f>
        <v>-1.72574785185185</v>
      </c>
      <c r="M657" s="2" t="n">
        <f aca="false">M288-$B288</f>
        <v>1.22119214814815</v>
      </c>
      <c r="N657" s="2" t="n">
        <f aca="false">N288-$B288</f>
        <v>-1.81342885185185</v>
      </c>
      <c r="O657" s="2" t="n">
        <f aca="false">O288-$B288</f>
        <v>-2.64148285185185</v>
      </c>
      <c r="P657" s="2" t="n">
        <f aca="false">P288-$B288</f>
        <v>0.507677148148149</v>
      </c>
      <c r="Q657" s="2" t="n">
        <f aca="false">Q288-$B288</f>
        <v>-0.628787851851852</v>
      </c>
      <c r="R657" s="2" t="n">
        <f aca="false">R288-$B288</f>
        <v>-1.85503785185185</v>
      </c>
      <c r="S657" s="2" t="n">
        <f aca="false">S288-$B288</f>
        <v>0.376627148148149</v>
      </c>
      <c r="T657" s="2" t="n">
        <f aca="false">T288-$B288</f>
        <v>2.22075014814815</v>
      </c>
      <c r="U657" s="2" t="n">
        <f aca="false">U288-$B288</f>
        <v>4.28326214814815</v>
      </c>
      <c r="V657" s="2" t="n">
        <f aca="false">V288-$B288</f>
        <v>1.60862214814815</v>
      </c>
      <c r="W657" s="2" t="n">
        <f aca="false">W288-$B288</f>
        <v>-0.107777851851852</v>
      </c>
      <c r="X657" s="2" t="n">
        <f aca="false">X288-$B288</f>
        <v>0.540973148148149</v>
      </c>
      <c r="Y657" s="2" t="n">
        <f aca="false">Y288-$B288</f>
        <v>0.825418148148149</v>
      </c>
      <c r="Z657" s="2" t="n">
        <f aca="false">Z288-$B288</f>
        <v>1.41868614814815</v>
      </c>
      <c r="AA657" s="2" t="n">
        <f aca="false">AA288-$B288</f>
        <v>0.033201148148148</v>
      </c>
      <c r="AB657" s="2" t="n">
        <f aca="false">AB288-$B288</f>
        <v>-0.552864851851851</v>
      </c>
      <c r="AC657" s="2" t="n">
        <f aca="false">AC288-$B288</f>
        <v>-0.339701851851851</v>
      </c>
      <c r="AD657" s="2" t="n">
        <f aca="false">AD288-$B288</f>
        <v>-3.13491485185185</v>
      </c>
    </row>
    <row r="658" customFormat="false" ht="13.8" hidden="false" customHeight="false" outlineLevel="0" collapsed="false">
      <c r="A658" s="4" t="s">
        <v>290</v>
      </c>
      <c r="B658" s="2"/>
      <c r="C658" s="2"/>
      <c r="D658" s="2" t="n">
        <f aca="false">D289-$B289</f>
        <v>-1.26384751851852</v>
      </c>
      <c r="E658" s="2" t="n">
        <f aca="false">E289-$B289</f>
        <v>0.89985648148148</v>
      </c>
      <c r="F658" s="2" t="n">
        <f aca="false">F289-$B289</f>
        <v>1.86770848148148</v>
      </c>
      <c r="G658" s="2" t="n">
        <f aca="false">G289-$B289</f>
        <v>-1.99369551851852</v>
      </c>
      <c r="H658" s="2" t="n">
        <f aca="false">H289-$B289</f>
        <v>-0.852938518518519</v>
      </c>
      <c r="I658" s="2" t="n">
        <f aca="false">I289-$B289</f>
        <v>6.75827848148148</v>
      </c>
      <c r="J658" s="2" t="n">
        <f aca="false">J289-$B289</f>
        <v>-3.53252651851852</v>
      </c>
      <c r="K658" s="2" t="n">
        <f aca="false">K289-$B289</f>
        <v>-0.590996518518519</v>
      </c>
      <c r="L658" s="2" t="n">
        <f aca="false">L289-$B289</f>
        <v>-1.92845051851852</v>
      </c>
      <c r="M658" s="2" t="n">
        <f aca="false">M289-$B289</f>
        <v>1.28449248148148</v>
      </c>
      <c r="N658" s="2" t="n">
        <f aca="false">N289-$B289</f>
        <v>-2.43497151851852</v>
      </c>
      <c r="O658" s="2" t="n">
        <f aca="false">O289-$B289</f>
        <v>-1.86834151851852</v>
      </c>
      <c r="P658" s="2" t="n">
        <f aca="false">P289-$B289</f>
        <v>0.453876481481482</v>
      </c>
      <c r="Q658" s="2" t="n">
        <f aca="false">Q289-$B289</f>
        <v>-0.903288518518519</v>
      </c>
      <c r="R658" s="2" t="n">
        <f aca="false">R289-$B289</f>
        <v>-2.63632651851852</v>
      </c>
      <c r="S658" s="2" t="n">
        <f aca="false">S289-$B289</f>
        <v>-0.216514518518519</v>
      </c>
      <c r="T658" s="2" t="n">
        <f aca="false">T289-$B289</f>
        <v>1.89081048148148</v>
      </c>
      <c r="U658" s="2" t="n">
        <f aca="false">U289-$B289</f>
        <v>4.01977548148148</v>
      </c>
      <c r="V658" s="2" t="n">
        <f aca="false">V289-$B289</f>
        <v>1.42242448148148</v>
      </c>
      <c r="W658" s="2" t="n">
        <f aca="false">W289-$B289</f>
        <v>1.31438448148148</v>
      </c>
      <c r="X658" s="2" t="n">
        <f aca="false">X289-$B289</f>
        <v>0.0143754814814816</v>
      </c>
      <c r="Y658" s="2" t="n">
        <f aca="false">Y289-$B289</f>
        <v>2.25860348148148</v>
      </c>
      <c r="Z658" s="2" t="n">
        <f aca="false">Z289-$B289</f>
        <v>0.880224481481482</v>
      </c>
      <c r="AA658" s="2" t="n">
        <f aca="false">AA289-$B289</f>
        <v>-0.374092518518518</v>
      </c>
      <c r="AB658" s="2" t="n">
        <f aca="false">AB289-$B289</f>
        <v>-0.55192551851852</v>
      </c>
      <c r="AC658" s="2" t="n">
        <f aca="false">AC289-$B289</f>
        <v>-0.655513518518518</v>
      </c>
      <c r="AD658" s="2" t="n">
        <f aca="false">AD289-$B289</f>
        <v>-3.26138151851852</v>
      </c>
    </row>
    <row r="659" customFormat="false" ht="13.8" hidden="false" customHeight="false" outlineLevel="0" collapsed="false">
      <c r="A659" s="4" t="s">
        <v>291</v>
      </c>
      <c r="B659" s="2"/>
      <c r="C659" s="2"/>
      <c r="D659" s="2" t="n">
        <f aca="false">D290-$B290</f>
        <v>-0.899492370370369</v>
      </c>
      <c r="E659" s="2" t="n">
        <f aca="false">E290-$B290</f>
        <v>0.629294629629632</v>
      </c>
      <c r="F659" s="2" t="n">
        <f aca="false">F290-$B290</f>
        <v>0.593633629629631</v>
      </c>
      <c r="G659" s="2" t="n">
        <f aca="false">G290-$B290</f>
        <v>-2.02239637037037</v>
      </c>
      <c r="H659" s="2" t="n">
        <f aca="false">H290-$B290</f>
        <v>-0.53478137037037</v>
      </c>
      <c r="I659" s="2" t="n">
        <f aca="false">I290-$B290</f>
        <v>6.33331562962963</v>
      </c>
      <c r="J659" s="2" t="n">
        <f aca="false">J290-$B290</f>
        <v>-3.46986537037037</v>
      </c>
      <c r="K659" s="2" t="n">
        <f aca="false">K290-$B290</f>
        <v>-0.574287370370369</v>
      </c>
      <c r="L659" s="2" t="n">
        <f aca="false">L290-$B290</f>
        <v>-1.93220837037037</v>
      </c>
      <c r="M659" s="2" t="n">
        <f aca="false">M290-$B290</f>
        <v>2.62825662962963</v>
      </c>
      <c r="N659" s="2" t="n">
        <f aca="false">N290-$B290</f>
        <v>-2.74028737037037</v>
      </c>
      <c r="O659" s="2" t="n">
        <f aca="false">O290-$B290</f>
        <v>-2.10820437037037</v>
      </c>
      <c r="P659" s="2" t="n">
        <f aca="false">P290-$B290</f>
        <v>1.54844162962963</v>
      </c>
      <c r="Q659" s="2" t="n">
        <f aca="false">Q290-$B290</f>
        <v>-0.50851537037037</v>
      </c>
      <c r="R659" s="2" t="n">
        <f aca="false">R290-$B290</f>
        <v>-2.42258737037037</v>
      </c>
      <c r="S659" s="2" t="n">
        <f aca="false">S290-$B290</f>
        <v>0.125640629629631</v>
      </c>
      <c r="T659" s="2" t="n">
        <f aca="false">T290-$B290</f>
        <v>0.346218629629631</v>
      </c>
      <c r="U659" s="2" t="n">
        <f aca="false">U290-$B290</f>
        <v>4.07333662962963</v>
      </c>
      <c r="V659" s="2" t="n">
        <f aca="false">V290-$B290</f>
        <v>1.15190362962963</v>
      </c>
      <c r="W659" s="2" t="n">
        <f aca="false">W290-$B290</f>
        <v>1.06744062962963</v>
      </c>
      <c r="X659" s="2" t="n">
        <f aca="false">X290-$B290</f>
        <v>0.16345962962963</v>
      </c>
      <c r="Y659" s="2" t="n">
        <f aca="false">Y290-$B290</f>
        <v>1.28655862962963</v>
      </c>
      <c r="Z659" s="2" t="n">
        <f aca="false">Z290-$B290</f>
        <v>0.964982629629629</v>
      </c>
      <c r="AA659" s="2" t="n">
        <f aca="false">AA290-$B290</f>
        <v>-0.110521370370369</v>
      </c>
      <c r="AB659" s="2" t="n">
        <f aca="false">AB290-$B290</f>
        <v>0.287136629629631</v>
      </c>
      <c r="AC659" s="2" t="n">
        <f aca="false">AC290-$B290</f>
        <v>-0.85703437037037</v>
      </c>
      <c r="AD659" s="2" t="n">
        <f aca="false">AD290-$B290</f>
        <v>-3.01943837037037</v>
      </c>
    </row>
    <row r="660" customFormat="false" ht="13.8" hidden="false" customHeight="false" outlineLevel="0" collapsed="false">
      <c r="A660" s="4" t="s">
        <v>292</v>
      </c>
      <c r="B660" s="2"/>
      <c r="C660" s="2"/>
      <c r="D660" s="2" t="n">
        <f aca="false">D291-$B291</f>
        <v>-1.32065788888889</v>
      </c>
      <c r="E660" s="2" t="n">
        <f aca="false">E291-$B291</f>
        <v>0.611841111111108</v>
      </c>
      <c r="F660" s="2" t="n">
        <f aca="false">F291-$B291</f>
        <v>-0.20177688888889</v>
      </c>
      <c r="G660" s="2" t="n">
        <f aca="false">G291-$B291</f>
        <v>-1.91681888888889</v>
      </c>
      <c r="H660" s="2" t="n">
        <f aca="false">H291-$B291</f>
        <v>-0.701857888888892</v>
      </c>
      <c r="I660" s="2" t="n">
        <f aca="false">I291-$B291</f>
        <v>6.06912411111111</v>
      </c>
      <c r="J660" s="2" t="n">
        <f aca="false">J291-$B291</f>
        <v>-3.91989288888889</v>
      </c>
      <c r="K660" s="2" t="n">
        <f aca="false">K291-$B291</f>
        <v>0.714003111111108</v>
      </c>
      <c r="L660" s="2" t="n">
        <f aca="false">L291-$B291</f>
        <v>-1.04919588888889</v>
      </c>
      <c r="M660" s="2" t="n">
        <f aca="false">M291-$B291</f>
        <v>3.42359711111111</v>
      </c>
      <c r="N660" s="2" t="n">
        <f aca="false">N291-$B291</f>
        <v>-2.46826388888889</v>
      </c>
      <c r="O660" s="2" t="n">
        <f aca="false">O291-$B291</f>
        <v>-2.09883888888889</v>
      </c>
      <c r="P660" s="2" t="n">
        <f aca="false">P291-$B291</f>
        <v>-0.290184888888891</v>
      </c>
      <c r="Q660" s="2" t="n">
        <f aca="false">Q291-$B291</f>
        <v>-0.864522888888891</v>
      </c>
      <c r="R660" s="2" t="n">
        <f aca="false">R291-$B291</f>
        <v>-1.08218588888889</v>
      </c>
      <c r="S660" s="2" t="n">
        <f aca="false">S291-$B291</f>
        <v>-0.0395868888888913</v>
      </c>
      <c r="T660" s="2" t="n">
        <f aca="false">T291-$B291</f>
        <v>-0.0859428888888907</v>
      </c>
      <c r="U660" s="2" t="n">
        <f aca="false">U291-$B291</f>
        <v>4.97142711111111</v>
      </c>
      <c r="V660" s="2" t="n">
        <f aca="false">V291-$B291</f>
        <v>1.68921311111111</v>
      </c>
      <c r="W660" s="2" t="n">
        <f aca="false">W291-$B291</f>
        <v>0.476718111111108</v>
      </c>
      <c r="X660" s="2" t="n">
        <f aca="false">X291-$B291</f>
        <v>1.98857411111111</v>
      </c>
      <c r="Y660" s="2" t="n">
        <f aca="false">Y291-$B291</f>
        <v>0.607828111111108</v>
      </c>
      <c r="Z660" s="2" t="n">
        <f aca="false">Z291-$B291</f>
        <v>0.59045011111111</v>
      </c>
      <c r="AA660" s="2" t="n">
        <f aca="false">AA291-$B291</f>
        <v>-0.49663188888889</v>
      </c>
      <c r="AB660" s="2" t="n">
        <f aca="false">AB291-$B291</f>
        <v>-0.100120888888892</v>
      </c>
      <c r="AC660" s="2" t="n">
        <f aca="false">AC291-$B291</f>
        <v>-1.60375988888889</v>
      </c>
      <c r="AD660" s="2" t="n">
        <f aca="false">AD291-$B291</f>
        <v>-2.90253688888889</v>
      </c>
    </row>
    <row r="661" customFormat="false" ht="13.8" hidden="false" customHeight="false" outlineLevel="0" collapsed="false">
      <c r="A661" s="4" t="s">
        <v>293</v>
      </c>
      <c r="B661" s="2"/>
      <c r="C661" s="2"/>
      <c r="D661" s="2" t="n">
        <f aca="false">D292-$B292</f>
        <v>-1.06586744444444</v>
      </c>
      <c r="E661" s="2" t="n">
        <f aca="false">E292-$B292</f>
        <v>0.0927975555555562</v>
      </c>
      <c r="F661" s="2" t="n">
        <f aca="false">F292-$B292</f>
        <v>-0.843184444444443</v>
      </c>
      <c r="G661" s="2" t="n">
        <f aca="false">G292-$B292</f>
        <v>-2.43586244444444</v>
      </c>
      <c r="H661" s="2" t="n">
        <f aca="false">H292-$B292</f>
        <v>-1.02487044444444</v>
      </c>
      <c r="I661" s="2" t="n">
        <f aca="false">I292-$B292</f>
        <v>5.98907855555556</v>
      </c>
      <c r="J661" s="2" t="n">
        <f aca="false">J292-$B292</f>
        <v>-4.00919144444444</v>
      </c>
      <c r="K661" s="2" t="n">
        <f aca="false">K292-$B292</f>
        <v>2.68595755555556</v>
      </c>
      <c r="L661" s="2" t="n">
        <f aca="false">L292-$B292</f>
        <v>-1.37828244444444</v>
      </c>
      <c r="M661" s="2" t="n">
        <f aca="false">M292-$B292</f>
        <v>3.18789555555556</v>
      </c>
      <c r="N661" s="2" t="n">
        <f aca="false">N292-$B292</f>
        <v>-2.22685644444444</v>
      </c>
      <c r="O661" s="2" t="n">
        <f aca="false">O292-$B292</f>
        <v>-2.66263544444444</v>
      </c>
      <c r="P661" s="2" t="n">
        <f aca="false">P292-$B292</f>
        <v>-0.253012444444444</v>
      </c>
      <c r="Q661" s="2" t="n">
        <f aca="false">Q292-$B292</f>
        <v>-0.655963444444442</v>
      </c>
      <c r="R661" s="2" t="n">
        <f aca="false">R292-$B292</f>
        <v>-1.38329744444444</v>
      </c>
      <c r="S661" s="2" t="n">
        <f aca="false">S292-$B292</f>
        <v>0.570694555555559</v>
      </c>
      <c r="T661" s="2" t="n">
        <f aca="false">T292-$B292</f>
        <v>0.306408555555556</v>
      </c>
      <c r="U661" s="2" t="n">
        <f aca="false">U292-$B292</f>
        <v>4.19837855555556</v>
      </c>
      <c r="V661" s="2" t="n">
        <f aca="false">V292-$B292</f>
        <v>3.23570255555556</v>
      </c>
      <c r="W661" s="2" t="n">
        <f aca="false">W292-$B292</f>
        <v>1.50847255555556</v>
      </c>
      <c r="X661" s="2" t="n">
        <f aca="false">X292-$B292</f>
        <v>1.81613455555556</v>
      </c>
      <c r="Y661" s="2" t="n">
        <f aca="false">Y292-$B292</f>
        <v>0.288787555555558</v>
      </c>
      <c r="Z661" s="2" t="n">
        <f aca="false">Z292-$B292</f>
        <v>-0.368741444444442</v>
      </c>
      <c r="AA661" s="2" t="n">
        <f aca="false">AA292-$B292</f>
        <v>-0.572243444444442</v>
      </c>
      <c r="AB661" s="2" t="n">
        <f aca="false">AB292-$B292</f>
        <v>-0.588920444444444</v>
      </c>
      <c r="AC661" s="2" t="n">
        <f aca="false">AC292-$B292</f>
        <v>-1.20693944444444</v>
      </c>
      <c r="AD661" s="2" t="n">
        <f aca="false">AD292-$B292</f>
        <v>-3.20443944444444</v>
      </c>
    </row>
    <row r="662" customFormat="false" ht="13.8" hidden="false" customHeight="false" outlineLevel="0" collapsed="false">
      <c r="A662" s="4" t="s">
        <v>294</v>
      </c>
      <c r="B662" s="2"/>
      <c r="C662" s="2"/>
      <c r="D662" s="2" t="n">
        <f aca="false">D293-$B293</f>
        <v>-1.06437340740741</v>
      </c>
      <c r="E662" s="2" t="n">
        <f aca="false">E293-$B293</f>
        <v>0.38888559259259</v>
      </c>
      <c r="F662" s="2" t="n">
        <f aca="false">F293-$B293</f>
        <v>-1.40411640740741</v>
      </c>
      <c r="G662" s="2" t="n">
        <f aca="false">G293-$B293</f>
        <v>-1.14824940740741</v>
      </c>
      <c r="H662" s="2" t="n">
        <f aca="false">H293-$B293</f>
        <v>-1.73969040740741</v>
      </c>
      <c r="I662" s="2" t="n">
        <f aca="false">I293-$B293</f>
        <v>5.09566559259259</v>
      </c>
      <c r="J662" s="2" t="n">
        <f aca="false">J293-$B293</f>
        <v>-3.41269240740741</v>
      </c>
      <c r="K662" s="2" t="n">
        <f aca="false">K293-$B293</f>
        <v>2.91429259259259</v>
      </c>
      <c r="L662" s="2" t="n">
        <f aca="false">L293-$B293</f>
        <v>-2.25670740740741</v>
      </c>
      <c r="M662" s="2" t="n">
        <f aca="false">M293-$B293</f>
        <v>2.12552559259259</v>
      </c>
      <c r="N662" s="2" t="n">
        <f aca="false">N293-$B293</f>
        <v>-2.49393540740741</v>
      </c>
      <c r="O662" s="2" t="n">
        <f aca="false">O293-$B293</f>
        <v>-2.61946640740741</v>
      </c>
      <c r="P662" s="2" t="n">
        <f aca="false">P293-$B293</f>
        <v>-0.444094407407409</v>
      </c>
      <c r="Q662" s="2" t="n">
        <f aca="false">Q293-$B293</f>
        <v>-0.86738040740741</v>
      </c>
      <c r="R662" s="2" t="n">
        <f aca="false">R293-$B293</f>
        <v>-1.23227940740741</v>
      </c>
      <c r="S662" s="2" t="n">
        <f aca="false">S293-$B293</f>
        <v>1.62285459259259</v>
      </c>
      <c r="T662" s="2" t="n">
        <f aca="false">T293-$B293</f>
        <v>0.398232592592592</v>
      </c>
      <c r="U662" s="2" t="n">
        <f aca="false">U293-$B293</f>
        <v>5.38348759259259</v>
      </c>
      <c r="V662" s="2" t="n">
        <f aca="false">V293-$B293</f>
        <v>2.10252359259259</v>
      </c>
      <c r="W662" s="2" t="n">
        <f aca="false">W293-$B293</f>
        <v>4.42561959259259</v>
      </c>
      <c r="X662" s="2" t="n">
        <f aca="false">X293-$B293</f>
        <v>0.205454592592591</v>
      </c>
      <c r="Y662" s="2" t="n">
        <f aca="false">Y293-$B293</f>
        <v>-0.39855440740741</v>
      </c>
      <c r="Z662" s="2" t="n">
        <f aca="false">Z293-$B293</f>
        <v>-0.606784407407407</v>
      </c>
      <c r="AA662" s="2" t="n">
        <f aca="false">AA293-$B293</f>
        <v>2.03386059259259</v>
      </c>
      <c r="AB662" s="2" t="n">
        <f aca="false">AB293-$B293</f>
        <v>-0.645617407407407</v>
      </c>
      <c r="AC662" s="2" t="n">
        <f aca="false">AC293-$B293</f>
        <v>-2.84482640740741</v>
      </c>
      <c r="AD662" s="2" t="n">
        <f aca="false">AD293-$B293</f>
        <v>-3.51763440740741</v>
      </c>
    </row>
    <row r="663" customFormat="false" ht="13.8" hidden="false" customHeight="false" outlineLevel="0" collapsed="false">
      <c r="A663" s="4" t="s">
        <v>295</v>
      </c>
      <c r="B663" s="2"/>
      <c r="C663" s="2"/>
      <c r="D663" s="2" t="n">
        <f aca="false">D294-$B294</f>
        <v>-1.27026011111111</v>
      </c>
      <c r="E663" s="2" t="n">
        <f aca="false">E294-$B294</f>
        <v>-0.226862111111114</v>
      </c>
      <c r="F663" s="2" t="n">
        <f aca="false">F294-$B294</f>
        <v>-1.43677011111111</v>
      </c>
      <c r="G663" s="2" t="n">
        <f aca="false">G294-$B294</f>
        <v>0.479845888888889</v>
      </c>
      <c r="H663" s="2" t="n">
        <f aca="false">H294-$B294</f>
        <v>-1.41749611111111</v>
      </c>
      <c r="I663" s="2" t="n">
        <f aca="false">I294-$B294</f>
        <v>4.68821488888889</v>
      </c>
      <c r="J663" s="2" t="n">
        <f aca="false">J294-$B294</f>
        <v>-3.31424011111111</v>
      </c>
      <c r="K663" s="2" t="n">
        <f aca="false">K294-$B294</f>
        <v>3.49817788888889</v>
      </c>
      <c r="L663" s="2" t="n">
        <f aca="false">L294-$B294</f>
        <v>-2.38111111111111</v>
      </c>
      <c r="M663" s="2" t="n">
        <f aca="false">M294-$B294</f>
        <v>1.20375088888889</v>
      </c>
      <c r="N663" s="2" t="n">
        <f aca="false">N294-$B294</f>
        <v>-3.09534111111111</v>
      </c>
      <c r="O663" s="2" t="n">
        <f aca="false">O294-$B294</f>
        <v>-1.64662511111111</v>
      </c>
      <c r="P663" s="2" t="n">
        <f aca="false">P294-$B294</f>
        <v>-0.412239111111113</v>
      </c>
      <c r="Q663" s="2" t="n">
        <f aca="false">Q294-$B294</f>
        <v>-0.828252111111112</v>
      </c>
      <c r="R663" s="2" t="n">
        <f aca="false">R294-$B294</f>
        <v>-2.24207111111111</v>
      </c>
      <c r="S663" s="2" t="n">
        <f aca="false">S294-$B294</f>
        <v>0.607355888888886</v>
      </c>
      <c r="T663" s="2" t="n">
        <f aca="false">T294-$B294</f>
        <v>0.550113888888888</v>
      </c>
      <c r="U663" s="2" t="n">
        <f aca="false">U294-$B294</f>
        <v>4.87458488888889</v>
      </c>
      <c r="V663" s="2" t="n">
        <f aca="false">V294-$B294</f>
        <v>1.48239188888889</v>
      </c>
      <c r="W663" s="2" t="n">
        <f aca="false">W294-$B294</f>
        <v>4.84692888888889</v>
      </c>
      <c r="X663" s="2" t="n">
        <f aca="false">X294-$B294</f>
        <v>-0.179993111111113</v>
      </c>
      <c r="Y663" s="2" t="n">
        <f aca="false">Y294-$B294</f>
        <v>-0.443733111111111</v>
      </c>
      <c r="Z663" s="2" t="n">
        <f aca="false">Z294-$B294</f>
        <v>1.33906388888889</v>
      </c>
      <c r="AA663" s="2" t="n">
        <f aca="false">AA294-$B294</f>
        <v>2.02493788888889</v>
      </c>
      <c r="AB663" s="2" t="n">
        <f aca="false">AB294-$B294</f>
        <v>-0.396709111111111</v>
      </c>
      <c r="AC663" s="2" t="n">
        <f aca="false">AC294-$B294</f>
        <v>-3.32210811111111</v>
      </c>
      <c r="AD663" s="2" t="n">
        <f aca="false">AD294-$B294</f>
        <v>-2.98155511111111</v>
      </c>
    </row>
    <row r="664" customFormat="false" ht="13.8" hidden="false" customHeight="false" outlineLevel="0" collapsed="false">
      <c r="A664" s="4" t="s">
        <v>296</v>
      </c>
      <c r="B664" s="2"/>
      <c r="C664" s="2"/>
      <c r="D664" s="2" t="n">
        <f aca="false">D295-$B295</f>
        <v>0.464466148148148</v>
      </c>
      <c r="E664" s="2" t="n">
        <f aca="false">E295-$B295</f>
        <v>-0.560991851851853</v>
      </c>
      <c r="F664" s="2" t="n">
        <f aca="false">F295-$B295</f>
        <v>-0.928100851851852</v>
      </c>
      <c r="G664" s="2" t="n">
        <f aca="false">G295-$B295</f>
        <v>0.719445148148147</v>
      </c>
      <c r="H664" s="2" t="n">
        <f aca="false">H295-$B295</f>
        <v>0.159836148148148</v>
      </c>
      <c r="I664" s="2" t="n">
        <f aca="false">I295-$B295</f>
        <v>4.06448114814815</v>
      </c>
      <c r="J664" s="2" t="n">
        <f aca="false">J295-$B295</f>
        <v>-3.94352885185185</v>
      </c>
      <c r="K664" s="2" t="n">
        <f aca="false">K295-$B295</f>
        <v>2.76957914814815</v>
      </c>
      <c r="L664" s="2" t="n">
        <f aca="false">L295-$B295</f>
        <v>-2.01836785185185</v>
      </c>
      <c r="M664" s="2" t="n">
        <f aca="false">M295-$B295</f>
        <v>2.45277314814815</v>
      </c>
      <c r="N664" s="2" t="n">
        <f aca="false">N295-$B295</f>
        <v>-3.30504685185185</v>
      </c>
      <c r="O664" s="2" t="n">
        <f aca="false">O295-$B295</f>
        <v>-1.56357885185185</v>
      </c>
      <c r="P664" s="2" t="n">
        <f aca="false">P295-$B295</f>
        <v>-1.49918785185185</v>
      </c>
      <c r="Q664" s="2" t="n">
        <f aca="false">Q295-$B295</f>
        <v>-1.21372985185185</v>
      </c>
      <c r="R664" s="2" t="n">
        <f aca="false">R295-$B295</f>
        <v>-2.83130885185185</v>
      </c>
      <c r="S664" s="2" t="n">
        <f aca="false">S295-$B295</f>
        <v>-0.00914485185185399</v>
      </c>
      <c r="T664" s="2" t="n">
        <f aca="false">T295-$B295</f>
        <v>1.03976814814815</v>
      </c>
      <c r="U664" s="2" t="n">
        <f aca="false">U295-$B295</f>
        <v>4.35920914814815</v>
      </c>
      <c r="V664" s="2" t="n">
        <f aca="false">V295-$B295</f>
        <v>1.35415014814815</v>
      </c>
      <c r="W664" s="2" t="n">
        <f aca="false">W295-$B295</f>
        <v>4.52871214814815</v>
      </c>
      <c r="X664" s="2" t="n">
        <f aca="false">X295-$B295</f>
        <v>-0.384270851851852</v>
      </c>
      <c r="Y664" s="2" t="n">
        <f aca="false">Y295-$B295</f>
        <v>-1.11051085185185</v>
      </c>
      <c r="Z664" s="2" t="n">
        <f aca="false">Z295-$B295</f>
        <v>2.70660314814815</v>
      </c>
      <c r="AA664" s="2" t="n">
        <f aca="false">AA295-$B295</f>
        <v>2.16016314814815</v>
      </c>
      <c r="AB664" s="2" t="n">
        <f aca="false">AB295-$B295</f>
        <v>-0.879073851851853</v>
      </c>
      <c r="AC664" s="2" t="n">
        <f aca="false">AC295-$B295</f>
        <v>-3.50184585185185</v>
      </c>
      <c r="AD664" s="2" t="n">
        <f aca="false">AD295-$B295</f>
        <v>-3.03049885185185</v>
      </c>
    </row>
    <row r="665" customFormat="false" ht="13.8" hidden="false" customHeight="false" outlineLevel="0" collapsed="false">
      <c r="A665" s="4" t="s">
        <v>297</v>
      </c>
      <c r="B665" s="2"/>
      <c r="C665" s="2"/>
      <c r="D665" s="2" t="n">
        <f aca="false">D296-$B296</f>
        <v>0.358924888888886</v>
      </c>
      <c r="E665" s="2" t="n">
        <f aca="false">E296-$B296</f>
        <v>-0.953771111111113</v>
      </c>
      <c r="F665" s="2" t="n">
        <f aca="false">F296-$B296</f>
        <v>-0.588924111111112</v>
      </c>
      <c r="G665" s="2" t="n">
        <f aca="false">G296-$B296</f>
        <v>0.748144888888888</v>
      </c>
      <c r="H665" s="2" t="n">
        <f aca="false">H296-$B296</f>
        <v>-0.0684081111111148</v>
      </c>
      <c r="I665" s="2" t="n">
        <f aca="false">I296-$B296</f>
        <v>5.49111088888889</v>
      </c>
      <c r="J665" s="2" t="n">
        <f aca="false">J296-$B296</f>
        <v>-2.93343611111111</v>
      </c>
      <c r="K665" s="2" t="n">
        <f aca="false">K296-$B296</f>
        <v>2.36522988888889</v>
      </c>
      <c r="L665" s="2" t="n">
        <f aca="false">L296-$B296</f>
        <v>-2.29338411111111</v>
      </c>
      <c r="M665" s="2" t="n">
        <f aca="false">M296-$B296</f>
        <v>2.17910888888889</v>
      </c>
      <c r="N665" s="2" t="n">
        <f aca="false">N296-$B296</f>
        <v>-3.42996711111111</v>
      </c>
      <c r="O665" s="2" t="n">
        <f aca="false">O296-$B296</f>
        <v>-1.46513011111111</v>
      </c>
      <c r="P665" s="2" t="n">
        <f aca="false">P296-$B296</f>
        <v>-1.87141911111111</v>
      </c>
      <c r="Q665" s="2" t="n">
        <f aca="false">Q296-$B296</f>
        <v>-0.281282111111114</v>
      </c>
      <c r="R665" s="2" t="n">
        <f aca="false">R296-$B296</f>
        <v>-2.64453111111111</v>
      </c>
      <c r="S665" s="2" t="n">
        <f aca="false">S296-$B296</f>
        <v>0.406207888888886</v>
      </c>
      <c r="T665" s="2" t="n">
        <f aca="false">T296-$B296</f>
        <v>1.05769088888889</v>
      </c>
      <c r="U665" s="2" t="n">
        <f aca="false">U296-$B296</f>
        <v>3.69039888888889</v>
      </c>
      <c r="V665" s="2" t="n">
        <f aca="false">V296-$B296</f>
        <v>1.73689788888889</v>
      </c>
      <c r="W665" s="2" t="n">
        <f aca="false">W296-$B296</f>
        <v>4.23290988888889</v>
      </c>
      <c r="X665" s="2" t="n">
        <f aca="false">X296-$B296</f>
        <v>-0.757416111111112</v>
      </c>
      <c r="Y665" s="2" t="n">
        <f aca="false">Y296-$B296</f>
        <v>-1.62365711111111</v>
      </c>
      <c r="Z665" s="2" t="n">
        <f aca="false">Z296-$B296</f>
        <v>2.32844888888889</v>
      </c>
      <c r="AA665" s="2" t="n">
        <f aca="false">AA296-$B296</f>
        <v>2.29196288888889</v>
      </c>
      <c r="AB665" s="2" t="n">
        <f aca="false">AB296-$B296</f>
        <v>-0.765300111111113</v>
      </c>
      <c r="AC665" s="2" t="n">
        <f aca="false">AC296-$B296</f>
        <v>-3.85884011111111</v>
      </c>
      <c r="AD665" s="2" t="n">
        <f aca="false">AD296-$B296</f>
        <v>-3.35157011111111</v>
      </c>
    </row>
    <row r="666" customFormat="false" ht="13.8" hidden="false" customHeight="false" outlineLevel="0" collapsed="false">
      <c r="A666" s="4" t="s">
        <v>298</v>
      </c>
      <c r="B666" s="2"/>
      <c r="C666" s="2"/>
      <c r="D666" s="2" t="n">
        <f aca="false">D297-$B297</f>
        <v>-1.08823711111111</v>
      </c>
      <c r="E666" s="2" t="n">
        <f aca="false">E297-$B297</f>
        <v>-1.51642811111111</v>
      </c>
      <c r="F666" s="2" t="n">
        <f aca="false">F297-$B297</f>
        <v>-0.931222111111108</v>
      </c>
      <c r="G666" s="2" t="n">
        <f aca="false">G297-$B297</f>
        <v>1.05327188888889</v>
      </c>
      <c r="H666" s="2" t="n">
        <f aca="false">H297-$B297</f>
        <v>0.404229888888892</v>
      </c>
      <c r="I666" s="2" t="n">
        <f aca="false">I297-$B297</f>
        <v>5.07367388888889</v>
      </c>
      <c r="J666" s="2" t="n">
        <f aca="false">J297-$B297</f>
        <v>-2.61524911111111</v>
      </c>
      <c r="K666" s="2" t="n">
        <f aca="false">K297-$B297</f>
        <v>1.69649288888889</v>
      </c>
      <c r="L666" s="2" t="n">
        <f aca="false">L297-$B297</f>
        <v>-2.71493311111111</v>
      </c>
      <c r="M666" s="2" t="n">
        <f aca="false">M297-$B297</f>
        <v>2.10256788888889</v>
      </c>
      <c r="N666" s="2" t="n">
        <f aca="false">N297-$B297</f>
        <v>-3.68288711111111</v>
      </c>
      <c r="O666" s="2" t="n">
        <f aca="false">O297-$B297</f>
        <v>-0.64275411111111</v>
      </c>
      <c r="P666" s="2" t="n">
        <f aca="false">P297-$B297</f>
        <v>-0.138829111111107</v>
      </c>
      <c r="Q666" s="2" t="n">
        <f aca="false">Q297-$B297</f>
        <v>0.321076888888893</v>
      </c>
      <c r="R666" s="2" t="n">
        <f aca="false">R297-$B297</f>
        <v>-2.37635111111111</v>
      </c>
      <c r="S666" s="2" t="n">
        <f aca="false">S297-$B297</f>
        <v>-0.112445111111107</v>
      </c>
      <c r="T666" s="2" t="n">
        <f aca="false">T297-$B297</f>
        <v>1.20260588888889</v>
      </c>
      <c r="U666" s="2" t="n">
        <f aca="false">U297-$B297</f>
        <v>3.81672188888889</v>
      </c>
      <c r="V666" s="2" t="n">
        <f aca="false">V297-$B297</f>
        <v>1.77359888888889</v>
      </c>
      <c r="W666" s="2" t="n">
        <f aca="false">W297-$B297</f>
        <v>3.57465488888889</v>
      </c>
      <c r="X666" s="2" t="n">
        <f aca="false">X297-$B297</f>
        <v>0.174531888888893</v>
      </c>
      <c r="Y666" s="2" t="n">
        <f aca="false">Y297-$B297</f>
        <v>-1.92500311111111</v>
      </c>
      <c r="Z666" s="2" t="n">
        <f aca="false">Z297-$B297</f>
        <v>1.48042588888889</v>
      </c>
      <c r="AA666" s="2" t="n">
        <f aca="false">AA297-$B297</f>
        <v>3.20277788888889</v>
      </c>
      <c r="AB666" s="2" t="n">
        <f aca="false">AB297-$B297</f>
        <v>-1.00059711111111</v>
      </c>
      <c r="AC666" s="2" t="n">
        <f aca="false">AC297-$B297</f>
        <v>-4.01974611111111</v>
      </c>
      <c r="AD666" s="2" t="n">
        <f aca="false">AD297-$B297</f>
        <v>-3.11194811111111</v>
      </c>
    </row>
    <row r="667" customFormat="false" ht="13.8" hidden="false" customHeight="false" outlineLevel="0" collapsed="false">
      <c r="A667" s="4" t="s">
        <v>299</v>
      </c>
      <c r="B667" s="2"/>
      <c r="C667" s="2"/>
      <c r="D667" s="2" t="n">
        <f aca="false">D298-$B298</f>
        <v>-0.715533481481479</v>
      </c>
      <c r="E667" s="2" t="n">
        <f aca="false">E298-$B298</f>
        <v>-2.15218048148148</v>
      </c>
      <c r="F667" s="2" t="n">
        <f aca="false">F298-$B298</f>
        <v>-1.54785748148148</v>
      </c>
      <c r="G667" s="2" t="n">
        <f aca="false">G298-$B298</f>
        <v>0.0209285185185202</v>
      </c>
      <c r="H667" s="2" t="n">
        <f aca="false">H298-$B298</f>
        <v>0.461104518518521</v>
      </c>
      <c r="I667" s="2" t="n">
        <f aca="false">I298-$B298</f>
        <v>4.25917851851852</v>
      </c>
      <c r="J667" s="2" t="n">
        <f aca="false">J298-$B298</f>
        <v>-0.37276548148148</v>
      </c>
      <c r="K667" s="2" t="n">
        <f aca="false">K298-$B298</f>
        <v>1.02900651851852</v>
      </c>
      <c r="L667" s="2" t="n">
        <f aca="false">L298-$B298</f>
        <v>-2.90438548148148</v>
      </c>
      <c r="M667" s="2" t="n">
        <f aca="false">M298-$B298</f>
        <v>0.962975518518523</v>
      </c>
      <c r="N667" s="2" t="n">
        <f aca="false">N298-$B298</f>
        <v>-2.49775248148148</v>
      </c>
      <c r="O667" s="2" t="n">
        <f aca="false">O298-$B298</f>
        <v>-0.709228481481478</v>
      </c>
      <c r="P667" s="2" t="n">
        <f aca="false">P298-$B298</f>
        <v>0.634316518518521</v>
      </c>
      <c r="Q667" s="2" t="n">
        <f aca="false">Q298-$B298</f>
        <v>0.070148518518522</v>
      </c>
      <c r="R667" s="2" t="n">
        <f aca="false">R298-$B298</f>
        <v>-2.52405648148148</v>
      </c>
      <c r="S667" s="2" t="n">
        <f aca="false">S298-$B298</f>
        <v>1.96824851851852</v>
      </c>
      <c r="T667" s="2" t="n">
        <f aca="false">T298-$B298</f>
        <v>1.58849451851852</v>
      </c>
      <c r="U667" s="2" t="n">
        <f aca="false">U298-$B298</f>
        <v>3.44430351851852</v>
      </c>
      <c r="V667" s="2" t="n">
        <f aca="false">V298-$B298</f>
        <v>1.15783951851852</v>
      </c>
      <c r="W667" s="2" t="n">
        <f aca="false">W298-$B298</f>
        <v>2.89437751851852</v>
      </c>
      <c r="X667" s="2" t="n">
        <f aca="false">X298-$B298</f>
        <v>0.666515518518523</v>
      </c>
      <c r="Y667" s="2" t="n">
        <f aca="false">Y298-$B298</f>
        <v>-2.54081848148148</v>
      </c>
      <c r="Z667" s="2" t="n">
        <f aca="false">Z298-$B298</f>
        <v>0.785888518518522</v>
      </c>
      <c r="AA667" s="2" t="n">
        <f aca="false">AA298-$B298</f>
        <v>3.63747751851852</v>
      </c>
      <c r="AB667" s="2" t="n">
        <f aca="false">AB298-$B298</f>
        <v>-1.96816148148148</v>
      </c>
      <c r="AC667" s="2" t="n">
        <f aca="false">AC298-$B298</f>
        <v>-3.55104248148148</v>
      </c>
      <c r="AD667" s="2" t="n">
        <f aca="false">AD298-$B298</f>
        <v>-2.09702148148148</v>
      </c>
    </row>
    <row r="668" customFormat="false" ht="13.8" hidden="false" customHeight="false" outlineLevel="0" collapsed="false">
      <c r="A668" s="4" t="s">
        <v>300</v>
      </c>
      <c r="B668" s="2"/>
      <c r="C668" s="2"/>
      <c r="D668" s="2" t="n">
        <f aca="false">D299-$B299</f>
        <v>1.73236262962963</v>
      </c>
      <c r="E668" s="2" t="n">
        <f aca="false">E299-$B299</f>
        <v>-2.65057137037037</v>
      </c>
      <c r="F668" s="2" t="n">
        <f aca="false">F299-$B299</f>
        <v>-2.30696437037037</v>
      </c>
      <c r="G668" s="2" t="n">
        <f aca="false">G299-$B299</f>
        <v>-0.409260370370372</v>
      </c>
      <c r="H668" s="2" t="n">
        <f aca="false">H299-$B299</f>
        <v>0.45356962962963</v>
      </c>
      <c r="I668" s="2" t="n">
        <f aca="false">I299-$B299</f>
        <v>3.18071362962963</v>
      </c>
      <c r="J668" s="2" t="n">
        <f aca="false">J299-$B299</f>
        <v>0.114513629629631</v>
      </c>
      <c r="K668" s="2" t="n">
        <f aca="false">K299-$B299</f>
        <v>1.47561962962963</v>
      </c>
      <c r="L668" s="2" t="n">
        <f aca="false">L299-$B299</f>
        <v>-3.62860137037037</v>
      </c>
      <c r="M668" s="2" t="n">
        <f aca="false">M299-$B299</f>
        <v>0.70019262962963</v>
      </c>
      <c r="N668" s="2" t="n">
        <f aca="false">N299-$B299</f>
        <v>-2.84200337037037</v>
      </c>
      <c r="O668" s="2" t="n">
        <f aca="false">O299-$B299</f>
        <v>-2.34008937037037</v>
      </c>
      <c r="P668" s="2" t="n">
        <f aca="false">P299-$B299</f>
        <v>0.719846629629629</v>
      </c>
      <c r="Q668" s="2" t="n">
        <f aca="false">Q299-$B299</f>
        <v>0.518204629629629</v>
      </c>
      <c r="R668" s="2" t="n">
        <f aca="false">R299-$B299</f>
        <v>-2.03774937037037</v>
      </c>
      <c r="S668" s="2" t="n">
        <f aca="false">S299-$B299</f>
        <v>2.18631962962963</v>
      </c>
      <c r="T668" s="2" t="n">
        <f aca="false">T299-$B299</f>
        <v>1.15988562962963</v>
      </c>
      <c r="U668" s="2" t="n">
        <f aca="false">U299-$B299</f>
        <v>3.47556662962963</v>
      </c>
      <c r="V668" s="2" t="n">
        <f aca="false">V299-$B299</f>
        <v>1.03816662962963</v>
      </c>
      <c r="W668" s="2" t="n">
        <f aca="false">W299-$B299</f>
        <v>2.89760662962963</v>
      </c>
      <c r="X668" s="2" t="n">
        <f aca="false">X299-$B299</f>
        <v>0.51991962962963</v>
      </c>
      <c r="Y668" s="2" t="n">
        <f aca="false">Y299-$B299</f>
        <v>-1.38303737037037</v>
      </c>
      <c r="Z668" s="2" t="n">
        <f aca="false">Z299-$B299</f>
        <v>2.22435562962963</v>
      </c>
      <c r="AA668" s="2" t="n">
        <f aca="false">AA299-$B299</f>
        <v>3.01577962962963</v>
      </c>
      <c r="AB668" s="2" t="n">
        <f aca="false">AB299-$B299</f>
        <v>-2.90972537037037</v>
      </c>
      <c r="AC668" s="2" t="n">
        <f aca="false">AC299-$B299</f>
        <v>-2.74772137037037</v>
      </c>
      <c r="AD668" s="2" t="n">
        <f aca="false">AD299-$B299</f>
        <v>-2.15689937037037</v>
      </c>
    </row>
    <row r="669" customFormat="false" ht="13.8" hidden="false" customHeight="false" outlineLevel="0" collapsed="false">
      <c r="A669" s="4" t="s">
        <v>301</v>
      </c>
      <c r="B669" s="2"/>
      <c r="C669" s="2"/>
      <c r="D669" s="2" t="n">
        <f aca="false">D300-$B300</f>
        <v>2.85929837037037</v>
      </c>
      <c r="E669" s="2" t="n">
        <f aca="false">E300-$B300</f>
        <v>-2.35622962962963</v>
      </c>
      <c r="F669" s="2" t="n">
        <f aca="false">F300-$B300</f>
        <v>-2.58864962962963</v>
      </c>
      <c r="G669" s="2" t="n">
        <f aca="false">G300-$B300</f>
        <v>-1.36793362962963</v>
      </c>
      <c r="H669" s="2" t="n">
        <f aca="false">H300-$B300</f>
        <v>-0.212855629629633</v>
      </c>
      <c r="I669" s="2" t="n">
        <f aca="false">I300-$B300</f>
        <v>2.33580237037037</v>
      </c>
      <c r="J669" s="2" t="n">
        <f aca="false">J300-$B300</f>
        <v>-0.424416629629633</v>
      </c>
      <c r="K669" s="2" t="n">
        <f aca="false">K300-$B300</f>
        <v>0.761923370370369</v>
      </c>
      <c r="L669" s="2" t="n">
        <f aca="false">L300-$B300</f>
        <v>-4.38082162962963</v>
      </c>
      <c r="M669" s="2" t="n">
        <f aca="false">M300-$B300</f>
        <v>-0.15727162962963</v>
      </c>
      <c r="N669" s="2" t="n">
        <f aca="false">N300-$B300</f>
        <v>-3.58419162962963</v>
      </c>
      <c r="O669" s="2" t="n">
        <f aca="false">O300-$B300</f>
        <v>-2.91954862962963</v>
      </c>
      <c r="P669" s="2" t="n">
        <f aca="false">P300-$B300</f>
        <v>1.54148437037037</v>
      </c>
      <c r="Q669" s="2" t="n">
        <f aca="false">Q300-$B300</f>
        <v>0.986169370370369</v>
      </c>
      <c r="R669" s="2" t="n">
        <f aca="false">R300-$B300</f>
        <v>-1.19838562962963</v>
      </c>
      <c r="S669" s="2" t="n">
        <f aca="false">S300-$B300</f>
        <v>2.93662637037037</v>
      </c>
      <c r="T669" s="2" t="n">
        <f aca="false">T300-$B300</f>
        <v>0.668657370370369</v>
      </c>
      <c r="U669" s="2" t="n">
        <f aca="false">U300-$B300</f>
        <v>4.38141037037037</v>
      </c>
      <c r="V669" s="2" t="n">
        <f aca="false">V300-$B300</f>
        <v>0.31702537037037</v>
      </c>
      <c r="W669" s="2" t="n">
        <f aca="false">W300-$B300</f>
        <v>2.22261137037037</v>
      </c>
      <c r="X669" s="2" t="n">
        <f aca="false">X300-$B300</f>
        <v>1.20600837037037</v>
      </c>
      <c r="Y669" s="2" t="n">
        <f aca="false">Y300-$B300</f>
        <v>-0.495357629629631</v>
      </c>
      <c r="Z669" s="2" t="n">
        <f aca="false">Z300-$B300</f>
        <v>1.61449937037037</v>
      </c>
      <c r="AA669" s="2" t="n">
        <f aca="false">AA300-$B300</f>
        <v>1.66493337037037</v>
      </c>
      <c r="AB669" s="2" t="n">
        <f aca="false">AB300-$B300</f>
        <v>-2.84978162962963</v>
      </c>
      <c r="AC669" s="2" t="n">
        <f aca="false">AC300-$B300</f>
        <v>0.324647370370368</v>
      </c>
      <c r="AD669" s="2" t="n">
        <f aca="false">AD300-$B300</f>
        <v>-1.28565362962963</v>
      </c>
    </row>
    <row r="670" customFormat="false" ht="13.8" hidden="false" customHeight="false" outlineLevel="0" collapsed="false">
      <c r="A670" s="4" t="s">
        <v>302</v>
      </c>
      <c r="B670" s="2"/>
      <c r="C670" s="2"/>
      <c r="D670" s="2" t="n">
        <f aca="false">D301-$B301</f>
        <v>2.02091662962963</v>
      </c>
      <c r="E670" s="2" t="n">
        <f aca="false">E301-$B301</f>
        <v>-3.03205237037037</v>
      </c>
      <c r="F670" s="2" t="n">
        <f aca="false">F301-$B301</f>
        <v>-2.32225437037037</v>
      </c>
      <c r="G670" s="2" t="n">
        <f aca="false">G301-$B301</f>
        <v>-2.16612837037037</v>
      </c>
      <c r="H670" s="2" t="n">
        <f aca="false">H301-$B301</f>
        <v>0.288815629629632</v>
      </c>
      <c r="I670" s="2" t="n">
        <f aca="false">I301-$B301</f>
        <v>2.56594662962963</v>
      </c>
      <c r="J670" s="2" t="n">
        <f aca="false">J301-$B301</f>
        <v>0.674483629629631</v>
      </c>
      <c r="K670" s="2" t="n">
        <f aca="false">K301-$B301</f>
        <v>-0.82028437037037</v>
      </c>
      <c r="L670" s="2" t="n">
        <f aca="false">L301-$B301</f>
        <v>-5.01153637037037</v>
      </c>
      <c r="M670" s="2" t="n">
        <f aca="false">M301-$B301</f>
        <v>-0.716440370370371</v>
      </c>
      <c r="N670" s="2" t="n">
        <f aca="false">N301-$B301</f>
        <v>-4.65509837037037</v>
      </c>
      <c r="O670" s="2" t="n">
        <f aca="false">O301-$B301</f>
        <v>-3.45971637037037</v>
      </c>
      <c r="P670" s="2" t="n">
        <f aca="false">P301-$B301</f>
        <v>1.49151562962963</v>
      </c>
      <c r="Q670" s="2" t="n">
        <f aca="false">Q301-$B301</f>
        <v>1.47943562962963</v>
      </c>
      <c r="R670" s="2" t="n">
        <f aca="false">R301-$B301</f>
        <v>-1.71262137037037</v>
      </c>
      <c r="S670" s="2" t="n">
        <f aca="false">S301-$B301</f>
        <v>2.61006262962963</v>
      </c>
      <c r="T670" s="2" t="n">
        <f aca="false">T301-$B301</f>
        <v>1.00616262962963</v>
      </c>
      <c r="U670" s="2" t="n">
        <f aca="false">U301-$B301</f>
        <v>5.27970362962963</v>
      </c>
      <c r="V670" s="2" t="n">
        <f aca="false">V301-$B301</f>
        <v>1.02128262962963</v>
      </c>
      <c r="W670" s="2" t="n">
        <f aca="false">W301-$B301</f>
        <v>2.31792162962963</v>
      </c>
      <c r="X670" s="2" t="n">
        <f aca="false">X301-$B301</f>
        <v>1.68878662962963</v>
      </c>
      <c r="Y670" s="2" t="n">
        <f aca="false">Y301-$B301</f>
        <v>-0.0648823703703698</v>
      </c>
      <c r="Z670" s="2" t="n">
        <f aca="false">Z301-$B301</f>
        <v>2.13971662962963</v>
      </c>
      <c r="AA670" s="2" t="n">
        <f aca="false">AA301-$B301</f>
        <v>2.37231662962963</v>
      </c>
      <c r="AB670" s="2" t="n">
        <f aca="false">AB301-$B301</f>
        <v>-2.27289237037037</v>
      </c>
      <c r="AC670" s="2" t="n">
        <f aca="false">AC301-$B301</f>
        <v>-0.213184370370371</v>
      </c>
      <c r="AD670" s="2" t="n">
        <f aca="false">AD301-$B301</f>
        <v>-0.50997537037037</v>
      </c>
    </row>
    <row r="671" customFormat="false" ht="13.8" hidden="false" customHeight="false" outlineLevel="0" collapsed="false">
      <c r="A671" s="4" t="s">
        <v>303</v>
      </c>
      <c r="B671" s="2"/>
      <c r="C671" s="2"/>
      <c r="D671" s="2" t="n">
        <f aca="false">D302-$B302</f>
        <v>0.784938740740742</v>
      </c>
      <c r="E671" s="2" t="n">
        <f aca="false">E302-$B302</f>
        <v>-2.81093725925926</v>
      </c>
      <c r="F671" s="2" t="n">
        <f aca="false">F302-$B302</f>
        <v>-2.85791225925926</v>
      </c>
      <c r="G671" s="2" t="n">
        <f aca="false">G302-$B302</f>
        <v>-2.70646125925926</v>
      </c>
      <c r="H671" s="2" t="n">
        <f aca="false">H302-$B302</f>
        <v>0.76502274074074</v>
      </c>
      <c r="I671" s="2" t="n">
        <f aca="false">I302-$B302</f>
        <v>2.02815674074074</v>
      </c>
      <c r="J671" s="2" t="n">
        <f aca="false">J302-$B302</f>
        <v>0.0976667407407419</v>
      </c>
      <c r="K671" s="2" t="n">
        <f aca="false">K302-$B302</f>
        <v>-1.36989825925926</v>
      </c>
      <c r="L671" s="2" t="n">
        <f aca="false">L302-$B302</f>
        <v>-4.40629725925926</v>
      </c>
      <c r="M671" s="2" t="n">
        <f aca="false">M302-$B302</f>
        <v>-1.40498225925926</v>
      </c>
      <c r="N671" s="2" t="n">
        <f aca="false">N302-$B302</f>
        <v>-2.71132825925926</v>
      </c>
      <c r="O671" s="2" t="n">
        <f aca="false">O302-$B302</f>
        <v>-3.46726825925926</v>
      </c>
      <c r="P671" s="2" t="n">
        <f aca="false">P302-$B302</f>
        <v>1.58052174074074</v>
      </c>
      <c r="Q671" s="2" t="n">
        <f aca="false">Q302-$B302</f>
        <v>1.26942874074074</v>
      </c>
      <c r="R671" s="2" t="n">
        <f aca="false">R302-$B302</f>
        <v>-2.62685525925926</v>
      </c>
      <c r="S671" s="2" t="n">
        <f aca="false">S302-$B302</f>
        <v>4.22921874074074</v>
      </c>
      <c r="T671" s="2" t="n">
        <f aca="false">T302-$B302</f>
        <v>2.27592974074074</v>
      </c>
      <c r="U671" s="2" t="n">
        <f aca="false">U302-$B302</f>
        <v>4.12368174074074</v>
      </c>
      <c r="V671" s="2" t="n">
        <f aca="false">V302-$B302</f>
        <v>1.80069674074074</v>
      </c>
      <c r="W671" s="2" t="n">
        <f aca="false">W302-$B302</f>
        <v>1.56727274074074</v>
      </c>
      <c r="X671" s="2" t="n">
        <f aca="false">X302-$B302</f>
        <v>1.98079174074074</v>
      </c>
      <c r="Y671" s="2" t="n">
        <f aca="false">Y302-$B302</f>
        <v>-1.47431225925926</v>
      </c>
      <c r="Z671" s="2" t="n">
        <f aca="false">Z302-$B302</f>
        <v>2.43582174074074</v>
      </c>
      <c r="AA671" s="2" t="n">
        <f aca="false">AA302-$B302</f>
        <v>3.88471674074074</v>
      </c>
      <c r="AB671" s="2" t="n">
        <f aca="false">AB302-$B302</f>
        <v>-3.15725325925926</v>
      </c>
      <c r="AC671" s="2" t="n">
        <f aca="false">AC302-$B302</f>
        <v>-0.674256259259259</v>
      </c>
      <c r="AD671" s="2" t="n">
        <f aca="false">AD302-$B302</f>
        <v>0.843896740740743</v>
      </c>
    </row>
    <row r="672" customFormat="false" ht="13.8" hidden="false" customHeight="false" outlineLevel="0" collapsed="false">
      <c r="A672" s="4" t="s">
        <v>304</v>
      </c>
      <c r="B672" s="2"/>
      <c r="C672" s="2"/>
      <c r="D672" s="2" t="n">
        <f aca="false">D303-$B303</f>
        <v>0.504381481481484</v>
      </c>
      <c r="E672" s="2" t="n">
        <f aca="false">E303-$B303</f>
        <v>-4.11476951851852</v>
      </c>
      <c r="F672" s="2" t="n">
        <f aca="false">F303-$B303</f>
        <v>-2.95358851851852</v>
      </c>
      <c r="G672" s="2" t="n">
        <f aca="false">G303-$B303</f>
        <v>-2.80675551851852</v>
      </c>
      <c r="H672" s="2" t="n">
        <f aca="false">H303-$B303</f>
        <v>0.478854481481484</v>
      </c>
      <c r="I672" s="2" t="n">
        <f aca="false">I303-$B303</f>
        <v>3.34326748148148</v>
      </c>
      <c r="J672" s="2" t="n">
        <f aca="false">J303-$B303</f>
        <v>-0.222949518518515</v>
      </c>
      <c r="K672" s="2" t="n">
        <f aca="false">K303-$B303</f>
        <v>-1.95340351851852</v>
      </c>
      <c r="L672" s="2" t="n">
        <f aca="false">L303-$B303</f>
        <v>-1.85722251851852</v>
      </c>
      <c r="M672" s="2" t="n">
        <f aca="false">M303-$B303</f>
        <v>-0.871361518518516</v>
      </c>
      <c r="N672" s="2" t="n">
        <f aca="false">N303-$B303</f>
        <v>-3.61221151851852</v>
      </c>
      <c r="O672" s="2" t="n">
        <f aca="false">O303-$B303</f>
        <v>-4.02770851851852</v>
      </c>
      <c r="P672" s="2" t="n">
        <f aca="false">P303-$B303</f>
        <v>1.69653948148148</v>
      </c>
      <c r="Q672" s="2" t="n">
        <f aca="false">Q303-$B303</f>
        <v>1.42728048148148</v>
      </c>
      <c r="R672" s="2" t="n">
        <f aca="false">R303-$B303</f>
        <v>-0.855893518518517</v>
      </c>
      <c r="S672" s="2" t="n">
        <f aca="false">S303-$B303</f>
        <v>3.29448448148148</v>
      </c>
      <c r="T672" s="2" t="n">
        <f aca="false">T303-$B303</f>
        <v>2.51661148148148</v>
      </c>
      <c r="U672" s="2" t="n">
        <f aca="false">U303-$B303</f>
        <v>3.22344948148148</v>
      </c>
      <c r="V672" s="2" t="n">
        <f aca="false">V303-$B303</f>
        <v>1.56743548148148</v>
      </c>
      <c r="W672" s="2" t="n">
        <f aca="false">W303-$B303</f>
        <v>1.92492048148148</v>
      </c>
      <c r="X672" s="2" t="n">
        <f aca="false">X303-$B303</f>
        <v>2.37111448148148</v>
      </c>
      <c r="Y672" s="2" t="n">
        <f aca="false">Y303-$B303</f>
        <v>-1.77400951851852</v>
      </c>
      <c r="Z672" s="2" t="n">
        <f aca="false">Z303-$B303</f>
        <v>2.44258948148148</v>
      </c>
      <c r="AA672" s="2" t="n">
        <f aca="false">AA303-$B303</f>
        <v>4.06675148148148</v>
      </c>
      <c r="AB672" s="2" t="n">
        <f aca="false">AB303-$B303</f>
        <v>-3.65202151851852</v>
      </c>
      <c r="AC672" s="2" t="n">
        <f aca="false">AC303-$B303</f>
        <v>-1.56159151851852</v>
      </c>
      <c r="AD672" s="2" t="n">
        <f aca="false">AD303-$B303</f>
        <v>1.40580648148148</v>
      </c>
    </row>
    <row r="673" customFormat="false" ht="13.8" hidden="false" customHeight="false" outlineLevel="0" collapsed="false">
      <c r="A673" s="4" t="s">
        <v>305</v>
      </c>
      <c r="B673" s="2"/>
      <c r="C673" s="2"/>
      <c r="D673" s="2" t="n">
        <f aca="false">D304-$B304</f>
        <v>0.0191932592592607</v>
      </c>
      <c r="E673" s="2" t="n">
        <f aca="false">E304-$B304</f>
        <v>-4.02696374074074</v>
      </c>
      <c r="F673" s="2" t="n">
        <f aca="false">F304-$B304</f>
        <v>-2.43794174074074</v>
      </c>
      <c r="G673" s="2" t="n">
        <f aca="false">G304-$B304</f>
        <v>-3.03377874074074</v>
      </c>
      <c r="H673" s="2" t="n">
        <f aca="false">H304-$B304</f>
        <v>0.278010259259261</v>
      </c>
      <c r="I673" s="2" t="n">
        <f aca="false">I304-$B304</f>
        <v>3.51036425925926</v>
      </c>
      <c r="J673" s="2" t="n">
        <f aca="false">J304-$B304</f>
        <v>0.248650259259261</v>
      </c>
      <c r="K673" s="2" t="n">
        <f aca="false">K304-$B304</f>
        <v>-1.98276974074074</v>
      </c>
      <c r="L673" s="2" t="n">
        <f aca="false">L304-$B304</f>
        <v>-2.21550574074074</v>
      </c>
      <c r="M673" s="2" t="n">
        <f aca="false">M304-$B304</f>
        <v>0.592117259259261</v>
      </c>
      <c r="N673" s="2" t="n">
        <f aca="false">N304-$B304</f>
        <v>-3.01786374074074</v>
      </c>
      <c r="O673" s="2" t="n">
        <f aca="false">O304-$B304</f>
        <v>-3.36231374074074</v>
      </c>
      <c r="P673" s="2" t="n">
        <f aca="false">P304-$B304</f>
        <v>1.76496525925926</v>
      </c>
      <c r="Q673" s="2" t="n">
        <f aca="false">Q304-$B304</f>
        <v>-0.543008740740739</v>
      </c>
      <c r="R673" s="2" t="n">
        <f aca="false">R304-$B304</f>
        <v>0.55196625925926</v>
      </c>
      <c r="S673" s="2" t="n">
        <f aca="false">S304-$B304</f>
        <v>3.47402125925926</v>
      </c>
      <c r="T673" s="2" t="n">
        <f aca="false">T304-$B304</f>
        <v>-0.845050740740739</v>
      </c>
      <c r="U673" s="2" t="n">
        <f aca="false">U304-$B304</f>
        <v>3.33486625925926</v>
      </c>
      <c r="V673" s="2" t="n">
        <f aca="false">V304-$B304</f>
        <v>1.26450825925926</v>
      </c>
      <c r="W673" s="2" t="n">
        <f aca="false">W304-$B304</f>
        <v>1.94783225925926</v>
      </c>
      <c r="X673" s="2" t="n">
        <f aca="false">X304-$B304</f>
        <v>2.24112725925926</v>
      </c>
      <c r="Y673" s="2" t="n">
        <f aca="false">Y304-$B304</f>
        <v>1.06683925925926</v>
      </c>
      <c r="Z673" s="2" t="n">
        <f aca="false">Z304-$B304</f>
        <v>1.53385625925926</v>
      </c>
      <c r="AA673" s="2" t="n">
        <f aca="false">AA304-$B304</f>
        <v>3.69799125925926</v>
      </c>
      <c r="AB673" s="2" t="n">
        <f aca="false">AB304-$B304</f>
        <v>-3.87771674074074</v>
      </c>
      <c r="AC673" s="2" t="n">
        <f aca="false">AC304-$B304</f>
        <v>-2.15832074074074</v>
      </c>
      <c r="AD673" s="2" t="n">
        <f aca="false">AD304-$B304</f>
        <v>1.97492525925926</v>
      </c>
    </row>
    <row r="674" customFormat="false" ht="13.8" hidden="false" customHeight="false" outlineLevel="0" collapsed="false">
      <c r="A674" s="4" t="s">
        <v>306</v>
      </c>
      <c r="B674" s="2"/>
      <c r="C674" s="2"/>
      <c r="D674" s="2" t="n">
        <f aca="false">D305-$B305</f>
        <v>0.453214444444445</v>
      </c>
      <c r="E674" s="2" t="n">
        <f aca="false">E305-$B305</f>
        <v>-3.97158255555556</v>
      </c>
      <c r="F674" s="2" t="n">
        <f aca="false">F305-$B305</f>
        <v>-2.29620555555556</v>
      </c>
      <c r="G674" s="2" t="n">
        <f aca="false">G305-$B305</f>
        <v>-2.48971155555556</v>
      </c>
      <c r="H674" s="2" t="n">
        <f aca="false">H305-$B305</f>
        <v>0.391883444444446</v>
      </c>
      <c r="I674" s="2" t="n">
        <f aca="false">I305-$B305</f>
        <v>3.25142744444445</v>
      </c>
      <c r="J674" s="2" t="n">
        <f aca="false">J305-$B305</f>
        <v>1.11517244444444</v>
      </c>
      <c r="K674" s="2" t="n">
        <f aca="false">K305-$B305</f>
        <v>-2.29242055555556</v>
      </c>
      <c r="L674" s="2" t="n">
        <f aca="false">L305-$B305</f>
        <v>-3.52572555555556</v>
      </c>
      <c r="M674" s="2" t="n">
        <f aca="false">M305-$B305</f>
        <v>0.979551444444446</v>
      </c>
      <c r="N674" s="2" t="n">
        <f aca="false">N305-$B305</f>
        <v>-2.76354455555556</v>
      </c>
      <c r="O674" s="2" t="n">
        <f aca="false">O305-$B305</f>
        <v>-3.29283255555556</v>
      </c>
      <c r="P674" s="2" t="n">
        <f aca="false">P305-$B305</f>
        <v>2.37017244444445</v>
      </c>
      <c r="Q674" s="2" t="n">
        <f aca="false">Q305-$B305</f>
        <v>-1.24792355555556</v>
      </c>
      <c r="R674" s="2" t="n">
        <f aca="false">R305-$B305</f>
        <v>0.213160444444444</v>
      </c>
      <c r="S674" s="2" t="n">
        <f aca="false">S305-$B305</f>
        <v>2.18036244444444</v>
      </c>
      <c r="T674" s="2" t="n">
        <f aca="false">T305-$B305</f>
        <v>-1.38708755555556</v>
      </c>
      <c r="U674" s="2" t="n">
        <f aca="false">U305-$B305</f>
        <v>2.69594844444444</v>
      </c>
      <c r="V674" s="2" t="n">
        <f aca="false">V305-$B305</f>
        <v>1.91530044444444</v>
      </c>
      <c r="W674" s="2" t="n">
        <f aca="false">W305-$B305</f>
        <v>3.19692344444444</v>
      </c>
      <c r="X674" s="2" t="n">
        <f aca="false">X305-$B305</f>
        <v>1.84757344444445</v>
      </c>
      <c r="Y674" s="2" t="n">
        <f aca="false">Y305-$B305</f>
        <v>0.638812444444444</v>
      </c>
      <c r="Z674" s="2" t="n">
        <f aca="false">Z305-$B305</f>
        <v>2.04116144444444</v>
      </c>
      <c r="AA674" s="2" t="n">
        <f aca="false">AA305-$B305</f>
        <v>2.13565844444445</v>
      </c>
      <c r="AB674" s="2" t="n">
        <f aca="false">AB305-$B305</f>
        <v>-3.68628555555556</v>
      </c>
      <c r="AC674" s="2" t="n">
        <f aca="false">AC305-$B305</f>
        <v>-1.97299555555556</v>
      </c>
      <c r="AD674" s="2" t="n">
        <f aca="false">AD305-$B305</f>
        <v>3.49999244444444</v>
      </c>
    </row>
    <row r="675" customFormat="false" ht="13.8" hidden="false" customHeight="false" outlineLevel="0" collapsed="false">
      <c r="A675" s="4" t="s">
        <v>307</v>
      </c>
      <c r="B675" s="2"/>
      <c r="C675" s="2"/>
      <c r="D675" s="2" t="n">
        <f aca="false">D306-$B306</f>
        <v>-1.00621148148148</v>
      </c>
      <c r="E675" s="2" t="n">
        <f aca="false">E306-$B306</f>
        <v>-3.99988748148148</v>
      </c>
      <c r="F675" s="2" t="n">
        <f aca="false">F306-$B306</f>
        <v>-2.20218448148149</v>
      </c>
      <c r="G675" s="2" t="n">
        <f aca="false">G306-$B306</f>
        <v>-0.659565481481483</v>
      </c>
      <c r="H675" s="2" t="n">
        <f aca="false">H306-$B306</f>
        <v>-0.784303481481484</v>
      </c>
      <c r="I675" s="2" t="n">
        <f aca="false">I306-$B306</f>
        <v>3.06424951851852</v>
      </c>
      <c r="J675" s="2" t="n">
        <f aca="false">J306-$B306</f>
        <v>1.28612651851851</v>
      </c>
      <c r="K675" s="2" t="n">
        <f aca="false">K306-$B306</f>
        <v>-2.26945748148149</v>
      </c>
      <c r="L675" s="2" t="n">
        <f aca="false">L306-$B306</f>
        <v>-3.32898948148149</v>
      </c>
      <c r="M675" s="2" t="n">
        <f aca="false">M306-$B306</f>
        <v>1.44215351851852</v>
      </c>
      <c r="N675" s="2" t="n">
        <f aca="false">N306-$B306</f>
        <v>-2.74977248148148</v>
      </c>
      <c r="O675" s="2" t="n">
        <f aca="false">O306-$B306</f>
        <v>-3.58444348148148</v>
      </c>
      <c r="P675" s="2" t="n">
        <f aca="false">P306-$B306</f>
        <v>2.99445051851852</v>
      </c>
      <c r="Q675" s="2" t="n">
        <f aca="false">Q306-$B306</f>
        <v>-1.05888148148149</v>
      </c>
      <c r="R675" s="2" t="n">
        <f aca="false">R306-$B306</f>
        <v>0.420560518518517</v>
      </c>
      <c r="S675" s="2" t="n">
        <f aca="false">S306-$B306</f>
        <v>1.87920051851852</v>
      </c>
      <c r="T675" s="2" t="n">
        <f aca="false">T306-$B306</f>
        <v>-1.71933248148148</v>
      </c>
      <c r="U675" s="2" t="n">
        <f aca="false">U306-$B306</f>
        <v>0.668637518518516</v>
      </c>
      <c r="V675" s="2" t="n">
        <f aca="false">V306-$B306</f>
        <v>1.40654051851852</v>
      </c>
      <c r="W675" s="2" t="n">
        <f aca="false">W306-$B306</f>
        <v>5.45343251851852</v>
      </c>
      <c r="X675" s="2" t="n">
        <f aca="false">X306-$B306</f>
        <v>1.04587651851852</v>
      </c>
      <c r="Y675" s="2" t="n">
        <f aca="false">Y306-$B306</f>
        <v>0.566461518518516</v>
      </c>
      <c r="Z675" s="2" t="n">
        <f aca="false">Z306-$B306</f>
        <v>3.78081951851852</v>
      </c>
      <c r="AA675" s="2" t="n">
        <f aca="false">AA306-$B306</f>
        <v>0.210173518518516</v>
      </c>
      <c r="AB675" s="2" t="n">
        <f aca="false">AB306-$B306</f>
        <v>-3.46919148148148</v>
      </c>
      <c r="AC675" s="2" t="n">
        <f aca="false">AC306-$B306</f>
        <v>-0.806640481481484</v>
      </c>
      <c r="AD675" s="2" t="n">
        <f aca="false">AD306-$B306</f>
        <v>3.42017851851852</v>
      </c>
    </row>
    <row r="676" customFormat="false" ht="13.8" hidden="false" customHeight="false" outlineLevel="0" collapsed="false">
      <c r="A676" s="4" t="s">
        <v>308</v>
      </c>
      <c r="B676" s="2"/>
      <c r="C676" s="2"/>
      <c r="D676" s="2" t="n">
        <f aca="false">D307-$B307</f>
        <v>-1.31734385185185</v>
      </c>
      <c r="E676" s="2" t="n">
        <f aca="false">E307-$B307</f>
        <v>-3.85323985185185</v>
      </c>
      <c r="F676" s="2" t="n">
        <f aca="false">F307-$B307</f>
        <v>-2.35170785185185</v>
      </c>
      <c r="G676" s="2" t="n">
        <f aca="false">G307-$B307</f>
        <v>0.217781148148148</v>
      </c>
      <c r="H676" s="2" t="n">
        <f aca="false">H307-$B307</f>
        <v>0.150588148148149</v>
      </c>
      <c r="I676" s="2" t="n">
        <f aca="false">I307-$B307</f>
        <v>1.92852514814815</v>
      </c>
      <c r="J676" s="2" t="n">
        <f aca="false">J307-$B307</f>
        <v>1.98612814814815</v>
      </c>
      <c r="K676" s="2" t="n">
        <f aca="false">K307-$B307</f>
        <v>-2.12175885185185</v>
      </c>
      <c r="L676" s="2" t="n">
        <f aca="false">L307-$B307</f>
        <v>-3.08189485185185</v>
      </c>
      <c r="M676" s="2" t="n">
        <f aca="false">M307-$B307</f>
        <v>1.19427614814815</v>
      </c>
      <c r="N676" s="2" t="n">
        <f aca="false">N307-$B307</f>
        <v>-3.69794785185185</v>
      </c>
      <c r="O676" s="2" t="n">
        <f aca="false">O307-$B307</f>
        <v>-3.65476285185185</v>
      </c>
      <c r="P676" s="2" t="n">
        <f aca="false">P307-$B307</f>
        <v>2.38888814814815</v>
      </c>
      <c r="Q676" s="2" t="n">
        <f aca="false">Q307-$B307</f>
        <v>-1.86727885185185</v>
      </c>
      <c r="R676" s="2" t="n">
        <f aca="false">R307-$B307</f>
        <v>-0.0149818518518501</v>
      </c>
      <c r="S676" s="2" t="n">
        <f aca="false">S307-$B307</f>
        <v>1.23119514814815</v>
      </c>
      <c r="T676" s="2" t="n">
        <f aca="false">T307-$B307</f>
        <v>-1.40127585185185</v>
      </c>
      <c r="U676" s="2" t="n">
        <f aca="false">U307-$B307</f>
        <v>1.04711714814815</v>
      </c>
      <c r="V676" s="2" t="n">
        <f aca="false">V307-$B307</f>
        <v>1.64522414814815</v>
      </c>
      <c r="W676" s="2" t="n">
        <f aca="false">W307-$B307</f>
        <v>4.37384314814815</v>
      </c>
      <c r="X676" s="2" t="n">
        <f aca="false">X307-$B307</f>
        <v>2.45006714814815</v>
      </c>
      <c r="Y676" s="2" t="n">
        <f aca="false">Y307-$B307</f>
        <v>1.79019814814815</v>
      </c>
      <c r="Z676" s="2" t="n">
        <f aca="false">Z307-$B307</f>
        <v>2.79712314814815</v>
      </c>
      <c r="AA676" s="2" t="n">
        <f aca="false">AA307-$B307</f>
        <v>-0.33364385185185</v>
      </c>
      <c r="AB676" s="2" t="n">
        <f aca="false">AB307-$B307</f>
        <v>-1.94537785185185</v>
      </c>
      <c r="AC676" s="2" t="n">
        <f aca="false">AC307-$B307</f>
        <v>-0.836120851851852</v>
      </c>
      <c r="AD676" s="2" t="n">
        <f aca="false">AD307-$B307</f>
        <v>3.27638014814815</v>
      </c>
    </row>
    <row r="677" customFormat="false" ht="13.8" hidden="false" customHeight="false" outlineLevel="0" collapsed="false">
      <c r="A677" s="4" t="s">
        <v>309</v>
      </c>
      <c r="B677" s="2"/>
      <c r="C677" s="2"/>
      <c r="D677" s="2" t="n">
        <f aca="false">D308-$B308</f>
        <v>-3.17185996296297</v>
      </c>
      <c r="E677" s="2" t="n">
        <f aca="false">E308-$B308</f>
        <v>-3.96762096296297</v>
      </c>
      <c r="F677" s="2" t="n">
        <f aca="false">F308-$B308</f>
        <v>-2.36756596296297</v>
      </c>
      <c r="G677" s="2" t="n">
        <f aca="false">G308-$B308</f>
        <v>-0.607551962962965</v>
      </c>
      <c r="H677" s="2" t="n">
        <f aca="false">H308-$B308</f>
        <v>-0.611481962962966</v>
      </c>
      <c r="I677" s="2" t="n">
        <f aca="false">I308-$B308</f>
        <v>1.50706103703703</v>
      </c>
      <c r="J677" s="2" t="n">
        <f aca="false">J308-$B308</f>
        <v>3.50244003703703</v>
      </c>
      <c r="K677" s="2" t="n">
        <f aca="false">K308-$B308</f>
        <v>-0.585768962962966</v>
      </c>
      <c r="L677" s="2" t="n">
        <f aca="false">L308-$B308</f>
        <v>-4.22664696296297</v>
      </c>
      <c r="M677" s="2" t="n">
        <f aca="false">M308-$B308</f>
        <v>0.609417037037034</v>
      </c>
      <c r="N677" s="2" t="n">
        <f aca="false">N308-$B308</f>
        <v>-4.34803496296297</v>
      </c>
      <c r="O677" s="2" t="n">
        <f aca="false">O308-$B308</f>
        <v>-3.03850596296297</v>
      </c>
      <c r="P677" s="2" t="n">
        <f aca="false">P308-$B308</f>
        <v>2.41622103703703</v>
      </c>
      <c r="Q677" s="2" t="n">
        <f aca="false">Q308-$B308</f>
        <v>-2.78592496296297</v>
      </c>
      <c r="R677" s="2" t="n">
        <f aca="false">R308-$B308</f>
        <v>0.106970037037033</v>
      </c>
      <c r="S677" s="2" t="n">
        <f aca="false">S308-$B308</f>
        <v>2.09248003703704</v>
      </c>
      <c r="T677" s="2" t="n">
        <f aca="false">T308-$B308</f>
        <v>-1.60707296296297</v>
      </c>
      <c r="U677" s="2" t="n">
        <f aca="false">U308-$B308</f>
        <v>1.81797603703703</v>
      </c>
      <c r="V677" s="2" t="n">
        <f aca="false">V308-$B308</f>
        <v>2.38288403703703</v>
      </c>
      <c r="W677" s="2" t="n">
        <f aca="false">W308-$B308</f>
        <v>3.61546403703703</v>
      </c>
      <c r="X677" s="2" t="n">
        <f aca="false">X308-$B308</f>
        <v>1.81751103703703</v>
      </c>
      <c r="Y677" s="2" t="n">
        <f aca="false">Y308-$B308</f>
        <v>1.49582703703704</v>
      </c>
      <c r="Z677" s="2" t="n">
        <f aca="false">Z308-$B308</f>
        <v>2.72223503703703</v>
      </c>
      <c r="AA677" s="2" t="n">
        <f aca="false">AA308-$B308</f>
        <v>-0.699689962962967</v>
      </c>
      <c r="AB677" s="2" t="n">
        <f aca="false">AB308-$B308</f>
        <v>-0.653692962962968</v>
      </c>
      <c r="AC677" s="2" t="n">
        <f aca="false">AC308-$B308</f>
        <v>1.71970003703703</v>
      </c>
      <c r="AD677" s="2" t="n">
        <f aca="false">AD308-$B308</f>
        <v>2.86523203703703</v>
      </c>
    </row>
    <row r="678" customFormat="false" ht="13.8" hidden="false" customHeight="false" outlineLevel="0" collapsed="false">
      <c r="A678" s="4" t="s">
        <v>310</v>
      </c>
      <c r="B678" s="2"/>
      <c r="C678" s="2"/>
      <c r="D678" s="2" t="n">
        <f aca="false">D309-$B309</f>
        <v>-3.14103018518518</v>
      </c>
      <c r="E678" s="2" t="n">
        <f aca="false">E309-$B309</f>
        <v>-4.33237318518519</v>
      </c>
      <c r="F678" s="2" t="n">
        <f aca="false">F309-$B309</f>
        <v>-1.40432718518518</v>
      </c>
      <c r="G678" s="2" t="n">
        <f aca="false">G309-$B309</f>
        <v>-1.24404418518519</v>
      </c>
      <c r="H678" s="2" t="n">
        <f aca="false">H309-$B309</f>
        <v>-1.05396318518519</v>
      </c>
      <c r="I678" s="2" t="n">
        <f aca="false">I309-$B309</f>
        <v>1.39712681481481</v>
      </c>
      <c r="J678" s="2" t="n">
        <f aca="false">J309-$B309</f>
        <v>3.02193281481481</v>
      </c>
      <c r="K678" s="2" t="n">
        <f aca="false">K309-$B309</f>
        <v>-0.545871185185185</v>
      </c>
      <c r="L678" s="2" t="n">
        <f aca="false">L309-$B309</f>
        <v>-3.12933118518519</v>
      </c>
      <c r="M678" s="2" t="n">
        <f aca="false">M309-$B309</f>
        <v>1.35736181481482</v>
      </c>
      <c r="N678" s="2" t="n">
        <f aca="false">N309-$B309</f>
        <v>-3.86313318518518</v>
      </c>
      <c r="O678" s="2" t="n">
        <f aca="false">O309-$B309</f>
        <v>-3.05022018518519</v>
      </c>
      <c r="P678" s="2" t="n">
        <f aca="false">P309-$B309</f>
        <v>1.30907781481481</v>
      </c>
      <c r="Q678" s="2" t="n">
        <f aca="false">Q309-$B309</f>
        <v>-3.71676218518519</v>
      </c>
      <c r="R678" s="2" t="n">
        <f aca="false">R309-$B309</f>
        <v>-0.0402781851851834</v>
      </c>
      <c r="S678" s="2" t="n">
        <f aca="false">S309-$B309</f>
        <v>2.93451681481481</v>
      </c>
      <c r="T678" s="2" t="n">
        <f aca="false">T309-$B309</f>
        <v>-1.04962118518518</v>
      </c>
      <c r="U678" s="2" t="n">
        <f aca="false">U309-$B309</f>
        <v>1.85047881481481</v>
      </c>
      <c r="V678" s="2" t="n">
        <f aca="false">V309-$B309</f>
        <v>2.21347881481481</v>
      </c>
      <c r="W678" s="2" t="n">
        <f aca="false">W309-$B309</f>
        <v>3.82154381481482</v>
      </c>
      <c r="X678" s="2" t="n">
        <f aca="false">X309-$B309</f>
        <v>1.45275881481481</v>
      </c>
      <c r="Y678" s="2" t="n">
        <f aca="false">Y309-$B309</f>
        <v>1.74309681481482</v>
      </c>
      <c r="Z678" s="2" t="n">
        <f aca="false">Z309-$B309</f>
        <v>2.84247181481481</v>
      </c>
      <c r="AA678" s="2" t="n">
        <f aca="false">AA309-$B309</f>
        <v>-1.53323418518519</v>
      </c>
      <c r="AB678" s="2" t="n">
        <f aca="false">AB309-$B309</f>
        <v>-0.613088185185184</v>
      </c>
      <c r="AC678" s="2" t="n">
        <f aca="false">AC309-$B309</f>
        <v>2.42483181481482</v>
      </c>
      <c r="AD678" s="2" t="n">
        <f aca="false">AD309-$B309</f>
        <v>2.34860081481482</v>
      </c>
    </row>
    <row r="679" customFormat="false" ht="13.8" hidden="false" customHeight="false" outlineLevel="0" collapsed="false">
      <c r="A679" s="4" t="s">
        <v>311</v>
      </c>
      <c r="B679" s="2"/>
      <c r="C679" s="2"/>
      <c r="D679" s="2" t="n">
        <f aca="false">D310-$B310</f>
        <v>-3.41651244444444</v>
      </c>
      <c r="E679" s="2" t="n">
        <f aca="false">E310-$B310</f>
        <v>-4.04428344444444</v>
      </c>
      <c r="F679" s="2" t="n">
        <f aca="false">F310-$B310</f>
        <v>-1.89661844444444</v>
      </c>
      <c r="G679" s="2" t="n">
        <f aca="false">G310-$B310</f>
        <v>-1.38998244444444</v>
      </c>
      <c r="H679" s="2" t="n">
        <f aca="false">H310-$B310</f>
        <v>-0.971891444444442</v>
      </c>
      <c r="I679" s="2" t="n">
        <f aca="false">I310-$B310</f>
        <v>1.90531555555556</v>
      </c>
      <c r="J679" s="2" t="n">
        <f aca="false">J310-$B310</f>
        <v>3.15347955555556</v>
      </c>
      <c r="K679" s="2" t="n">
        <f aca="false">K310-$B310</f>
        <v>-0.670375444444442</v>
      </c>
      <c r="L679" s="2" t="n">
        <f aca="false">L310-$B310</f>
        <v>-3.39033444444444</v>
      </c>
      <c r="M679" s="2" t="n">
        <f aca="false">M310-$B310</f>
        <v>1.80460355555556</v>
      </c>
      <c r="N679" s="2" t="n">
        <f aca="false">N310-$B310</f>
        <v>-4.21591244444444</v>
      </c>
      <c r="O679" s="2" t="n">
        <f aca="false">O310-$B310</f>
        <v>-3.36095344444444</v>
      </c>
      <c r="P679" s="2" t="n">
        <f aca="false">P310-$B310</f>
        <v>1.27058255555556</v>
      </c>
      <c r="Q679" s="2" t="n">
        <f aca="false">Q310-$B310</f>
        <v>-3.96704844444444</v>
      </c>
      <c r="R679" s="2" t="n">
        <f aca="false">R310-$B310</f>
        <v>0.175096555555559</v>
      </c>
      <c r="S679" s="2" t="n">
        <f aca="false">S310-$B310</f>
        <v>2.04717455555556</v>
      </c>
      <c r="T679" s="2" t="n">
        <f aca="false">T310-$B310</f>
        <v>-0.396166444444443</v>
      </c>
      <c r="U679" s="2" t="n">
        <f aca="false">U310-$B310</f>
        <v>1.91648855555556</v>
      </c>
      <c r="V679" s="2" t="n">
        <f aca="false">V310-$B310</f>
        <v>2.00629555555556</v>
      </c>
      <c r="W679" s="2" t="n">
        <f aca="false">W310-$B310</f>
        <v>4.91127355555556</v>
      </c>
      <c r="X679" s="2" t="n">
        <f aca="false">X310-$B310</f>
        <v>1.08280755555556</v>
      </c>
      <c r="Y679" s="2" t="n">
        <f aca="false">Y310-$B310</f>
        <v>1.56051355555556</v>
      </c>
      <c r="Z679" s="2" t="n">
        <f aca="false">Z310-$B310</f>
        <v>3.20726655555556</v>
      </c>
      <c r="AA679" s="2" t="n">
        <f aca="false">AA310-$B310</f>
        <v>-1.37560744444444</v>
      </c>
      <c r="AB679" s="2" t="n">
        <f aca="false">AB310-$B310</f>
        <v>-0.999480444444441</v>
      </c>
      <c r="AC679" s="2" t="n">
        <f aca="false">AC310-$B310</f>
        <v>2.60043355555556</v>
      </c>
      <c r="AD679" s="2" t="n">
        <f aca="false">AD310-$B310</f>
        <v>2.45383555555556</v>
      </c>
    </row>
    <row r="680" customFormat="false" ht="13.8" hidden="false" customHeight="false" outlineLevel="0" collapsed="false">
      <c r="A680" s="4" t="s">
        <v>312</v>
      </c>
      <c r="B680" s="2"/>
      <c r="C680" s="2"/>
      <c r="D680" s="2" t="n">
        <f aca="false">D311-$B311</f>
        <v>-2.09130014814815</v>
      </c>
      <c r="E680" s="2" t="n">
        <f aca="false">E311-$B311</f>
        <v>-2.67616014814815</v>
      </c>
      <c r="F680" s="2" t="n">
        <f aca="false">F311-$B311</f>
        <v>-2.64741414814815</v>
      </c>
      <c r="G680" s="2" t="n">
        <f aca="false">G311-$B311</f>
        <v>-1.86835314814815</v>
      </c>
      <c r="H680" s="2" t="n">
        <f aca="false">H311-$B311</f>
        <v>-1.50764214814815</v>
      </c>
      <c r="I680" s="2" t="n">
        <f aca="false">I311-$B311</f>
        <v>2.64537285185185</v>
      </c>
      <c r="J680" s="2" t="n">
        <f aca="false">J311-$B311</f>
        <v>3.43479385185185</v>
      </c>
      <c r="K680" s="2" t="n">
        <f aca="false">K311-$B311</f>
        <v>-0.200553148148149</v>
      </c>
      <c r="L680" s="2" t="n">
        <f aca="false">L311-$B311</f>
        <v>-3.17388314814815</v>
      </c>
      <c r="M680" s="2" t="n">
        <f aca="false">M311-$B311</f>
        <v>1.09287685185185</v>
      </c>
      <c r="N680" s="2" t="n">
        <f aca="false">N311-$B311</f>
        <v>-2.28613014814815</v>
      </c>
      <c r="O680" s="2" t="n">
        <f aca="false">O311-$B311</f>
        <v>-2.18974614814815</v>
      </c>
      <c r="P680" s="2" t="n">
        <f aca="false">P311-$B311</f>
        <v>1.03518985185185</v>
      </c>
      <c r="Q680" s="2" t="n">
        <f aca="false">Q311-$B311</f>
        <v>-5.03127214814815</v>
      </c>
      <c r="R680" s="2" t="n">
        <f aca="false">R311-$B311</f>
        <v>0.336394851851853</v>
      </c>
      <c r="S680" s="2" t="n">
        <f aca="false">S311-$B311</f>
        <v>1.81134985185185</v>
      </c>
      <c r="T680" s="2" t="n">
        <f aca="false">T311-$B311</f>
        <v>-0.455490148148147</v>
      </c>
      <c r="U680" s="2" t="n">
        <f aca="false">U311-$B311</f>
        <v>1.70052885185185</v>
      </c>
      <c r="V680" s="2" t="n">
        <f aca="false">V311-$B311</f>
        <v>1.39911885185185</v>
      </c>
      <c r="W680" s="2" t="n">
        <f aca="false">W311-$B311</f>
        <v>4.05823185185185</v>
      </c>
      <c r="X680" s="2" t="n">
        <f aca="false">X311-$B311</f>
        <v>2.39754485185185</v>
      </c>
      <c r="Y680" s="2" t="n">
        <f aca="false">Y311-$B311</f>
        <v>1.17204585185185</v>
      </c>
      <c r="Z680" s="2" t="n">
        <f aca="false">Z311-$B311</f>
        <v>2.60716085185185</v>
      </c>
      <c r="AA680" s="2" t="n">
        <f aca="false">AA311-$B311</f>
        <v>-2.05435914814815</v>
      </c>
      <c r="AB680" s="2" t="n">
        <f aca="false">AB311-$B311</f>
        <v>-1.70070914814815</v>
      </c>
      <c r="AC680" s="2" t="n">
        <f aca="false">AC311-$B311</f>
        <v>1.95313885185185</v>
      </c>
      <c r="AD680" s="2" t="n">
        <f aca="false">AD311-$B311</f>
        <v>2.23926485185185</v>
      </c>
    </row>
    <row r="681" customFormat="false" ht="13.8" hidden="false" customHeight="false" outlineLevel="0" collapsed="false">
      <c r="A681" s="4" t="s">
        <v>313</v>
      </c>
      <c r="B681" s="2"/>
      <c r="C681" s="2"/>
      <c r="D681" s="2" t="n">
        <f aca="false">D312-$B312</f>
        <v>-2.43142707407408</v>
      </c>
      <c r="E681" s="2" t="n">
        <f aca="false">E312-$B312</f>
        <v>-1.16562807407408</v>
      </c>
      <c r="F681" s="2" t="n">
        <f aca="false">F312-$B312</f>
        <v>-1.18491007407408</v>
      </c>
      <c r="G681" s="2" t="n">
        <f aca="false">G312-$B312</f>
        <v>-1.11693507407408</v>
      </c>
      <c r="H681" s="2" t="n">
        <f aca="false">H312-$B312</f>
        <v>-3.18837607407408</v>
      </c>
      <c r="I681" s="2" t="n">
        <f aca="false">I312-$B312</f>
        <v>3.30837692592592</v>
      </c>
      <c r="J681" s="2" t="n">
        <f aca="false">J312-$B312</f>
        <v>2.71314292592592</v>
      </c>
      <c r="K681" s="2" t="n">
        <f aca="false">K312-$B312</f>
        <v>-0.359255074074078</v>
      </c>
      <c r="L681" s="2" t="n">
        <f aca="false">L312-$B312</f>
        <v>-3.55028707407408</v>
      </c>
      <c r="M681" s="2" t="n">
        <f aca="false">M312-$B312</f>
        <v>0.564794925925924</v>
      </c>
      <c r="N681" s="2" t="n">
        <f aca="false">N312-$B312</f>
        <v>-1.68700707407408</v>
      </c>
      <c r="O681" s="2" t="n">
        <f aca="false">O312-$B312</f>
        <v>-1.37776407407408</v>
      </c>
      <c r="P681" s="2" t="n">
        <f aca="false">P312-$B312</f>
        <v>0.277889925925923</v>
      </c>
      <c r="Q681" s="2" t="n">
        <f aca="false">Q312-$B312</f>
        <v>-5.29207307407408</v>
      </c>
      <c r="R681" s="2" t="n">
        <f aca="false">R312-$B312</f>
        <v>0.334437925925922</v>
      </c>
      <c r="S681" s="2" t="n">
        <f aca="false">S312-$B312</f>
        <v>1.72100492592592</v>
      </c>
      <c r="T681" s="2" t="n">
        <f aca="false">T312-$B312</f>
        <v>-1.07156507407408</v>
      </c>
      <c r="U681" s="2" t="n">
        <f aca="false">U312-$B312</f>
        <v>1.45524692592592</v>
      </c>
      <c r="V681" s="2" t="n">
        <f aca="false">V312-$B312</f>
        <v>0.726684925925923</v>
      </c>
      <c r="W681" s="2" t="n">
        <f aca="false">W312-$B312</f>
        <v>2.75350592592593</v>
      </c>
      <c r="X681" s="2" t="n">
        <f aca="false">X312-$B312</f>
        <v>2.06469992592592</v>
      </c>
      <c r="Y681" s="2" t="n">
        <f aca="false">Y312-$B312</f>
        <v>0.989209925925923</v>
      </c>
      <c r="Z681" s="2" t="n">
        <f aca="false">Z312-$B312</f>
        <v>1.96064192592592</v>
      </c>
      <c r="AA681" s="2" t="n">
        <f aca="false">AA312-$B312</f>
        <v>-2.06489107407408</v>
      </c>
      <c r="AB681" s="2" t="n">
        <f aca="false">AB312-$B312</f>
        <v>1.61940692592592</v>
      </c>
      <c r="AC681" s="2" t="n">
        <f aca="false">AC312-$B312</f>
        <v>1.79220692592592</v>
      </c>
      <c r="AD681" s="2" t="n">
        <f aca="false">AD312-$B312</f>
        <v>2.20886792592592</v>
      </c>
    </row>
    <row r="682" customFormat="false" ht="13.8" hidden="false" customHeight="false" outlineLevel="0" collapsed="false">
      <c r="A682" s="4" t="s">
        <v>314</v>
      </c>
      <c r="B682" s="2"/>
      <c r="C682" s="2"/>
      <c r="D682" s="2" t="n">
        <f aca="false">D313-$B313</f>
        <v>-3.122315</v>
      </c>
      <c r="E682" s="2" t="n">
        <f aca="false">E313-$B313</f>
        <v>-1.491552</v>
      </c>
      <c r="F682" s="2" t="n">
        <f aca="false">F313-$B313</f>
        <v>-1.417818</v>
      </c>
      <c r="G682" s="2" t="n">
        <f aca="false">G313-$B313</f>
        <v>-0.102511</v>
      </c>
      <c r="H682" s="2" t="n">
        <f aca="false">H313-$B313</f>
        <v>-3.19715</v>
      </c>
      <c r="I682" s="2" t="n">
        <f aca="false">I313-$B313</f>
        <v>3.039815</v>
      </c>
      <c r="J682" s="2" t="n">
        <f aca="false">J313-$B313</f>
        <v>3.381463</v>
      </c>
      <c r="K682" s="2" t="n">
        <f aca="false">K313-$B313</f>
        <v>-0.473824</v>
      </c>
      <c r="L682" s="2" t="n">
        <f aca="false">L313-$B313</f>
        <v>-3.381124</v>
      </c>
      <c r="M682" s="2" t="n">
        <f aca="false">M313-$B313</f>
        <v>-1.245852</v>
      </c>
      <c r="N682" s="2" t="n">
        <f aca="false">N313-$B313</f>
        <v>-1.629765</v>
      </c>
      <c r="O682" s="2" t="n">
        <f aca="false">O313-$B313</f>
        <v>-0.737548</v>
      </c>
      <c r="P682" s="2" t="n">
        <f aca="false">P313-$B313</f>
        <v>-0.290188000000001</v>
      </c>
      <c r="Q682" s="2" t="n">
        <f aca="false">Q313-$B313</f>
        <v>-5.670261</v>
      </c>
      <c r="R682" s="2" t="n">
        <f aca="false">R313-$B313</f>
        <v>2.343539</v>
      </c>
      <c r="S682" s="2" t="n">
        <f aca="false">S313-$B313</f>
        <v>1.138737</v>
      </c>
      <c r="T682" s="2" t="n">
        <f aca="false">T313-$B313</f>
        <v>0.238965999999998</v>
      </c>
      <c r="U682" s="2" t="n">
        <f aca="false">U313-$B313</f>
        <v>2.975955</v>
      </c>
      <c r="V682" s="2" t="n">
        <f aca="false">V313-$B313</f>
        <v>0.935662000000001</v>
      </c>
      <c r="W682" s="2" t="n">
        <f aca="false">W313-$B313</f>
        <v>2.072699</v>
      </c>
      <c r="X682" s="2" t="n">
        <f aca="false">X313-$B313</f>
        <v>1.139506</v>
      </c>
      <c r="Y682" s="2" t="n">
        <f aca="false">Y313-$B313</f>
        <v>0.979059</v>
      </c>
      <c r="Z682" s="2" t="n">
        <f aca="false">Z313-$B313</f>
        <v>1.995557</v>
      </c>
      <c r="AA682" s="2" t="n">
        <f aca="false">AA313-$B313</f>
        <v>-2.835264</v>
      </c>
      <c r="AB682" s="2" t="n">
        <f aca="false">AB313-$B313</f>
        <v>1.075021</v>
      </c>
      <c r="AC682" s="2" t="n">
        <f aca="false">AC313-$B313</f>
        <v>2.602127</v>
      </c>
      <c r="AD682" s="2" t="n">
        <f aca="false">AD313-$B313</f>
        <v>1.677066</v>
      </c>
    </row>
    <row r="683" customFormat="false" ht="13.8" hidden="false" customHeight="false" outlineLevel="0" collapsed="false">
      <c r="A683" s="4" t="s">
        <v>315</v>
      </c>
      <c r="B683" s="2"/>
      <c r="C683" s="2"/>
      <c r="D683" s="2" t="n">
        <f aca="false">D314-$B314</f>
        <v>-4.11871618518519</v>
      </c>
      <c r="E683" s="2" t="n">
        <f aca="false">E314-$B314</f>
        <v>-0.872713185185184</v>
      </c>
      <c r="F683" s="2" t="n">
        <f aca="false">F314-$B314</f>
        <v>-1.88536318518518</v>
      </c>
      <c r="G683" s="2" t="n">
        <f aca="false">G314-$B314</f>
        <v>-0.588290185185187</v>
      </c>
      <c r="H683" s="2" t="n">
        <f aca="false">H314-$B314</f>
        <v>-3.01543718518519</v>
      </c>
      <c r="I683" s="2" t="n">
        <f aca="false">I314-$B314</f>
        <v>4.64784781481481</v>
      </c>
      <c r="J683" s="2" t="n">
        <f aca="false">J314-$B314</f>
        <v>3.29118081481482</v>
      </c>
      <c r="K683" s="2" t="n">
        <f aca="false">K314-$B314</f>
        <v>-0.497202185185184</v>
      </c>
      <c r="L683" s="2" t="n">
        <f aca="false">L314-$B314</f>
        <v>-4.38587618518519</v>
      </c>
      <c r="M683" s="2" t="n">
        <f aca="false">M314-$B314</f>
        <v>-1.27190818518519</v>
      </c>
      <c r="N683" s="2" t="n">
        <f aca="false">N314-$B314</f>
        <v>-1.47160718518519</v>
      </c>
      <c r="O683" s="2" t="n">
        <f aca="false">O314-$B314</f>
        <v>-1.47807718518519</v>
      </c>
      <c r="P683" s="2" t="n">
        <f aca="false">P314-$B314</f>
        <v>0.860697814814817</v>
      </c>
      <c r="Q683" s="2" t="n">
        <f aca="false">Q314-$B314</f>
        <v>-4.52948618518519</v>
      </c>
      <c r="R683" s="2" t="n">
        <f aca="false">R314-$B314</f>
        <v>2.37497881481481</v>
      </c>
      <c r="S683" s="2" t="n">
        <f aca="false">S314-$B314</f>
        <v>1.76932181481482</v>
      </c>
      <c r="T683" s="2" t="n">
        <f aca="false">T314-$B314</f>
        <v>1.75354981481481</v>
      </c>
      <c r="U683" s="2" t="n">
        <f aca="false">U314-$B314</f>
        <v>2.76427381481481</v>
      </c>
      <c r="V683" s="2" t="n">
        <f aca="false">V314-$B314</f>
        <v>-0.204129185185185</v>
      </c>
      <c r="W683" s="2" t="n">
        <f aca="false">W314-$B314</f>
        <v>2.06083781481481</v>
      </c>
      <c r="X683" s="2" t="n">
        <f aca="false">X314-$B314</f>
        <v>0.899007814814816</v>
      </c>
      <c r="Y683" s="2" t="n">
        <f aca="false">Y314-$B314</f>
        <v>0.858879814814817</v>
      </c>
      <c r="Z683" s="2" t="n">
        <f aca="false">Z314-$B314</f>
        <v>1.81355281481482</v>
      </c>
      <c r="AA683" s="2" t="n">
        <f aca="false">AA314-$B314</f>
        <v>-2.91086418518519</v>
      </c>
      <c r="AB683" s="2" t="n">
        <f aca="false">AB314-$B314</f>
        <v>0.263916814814817</v>
      </c>
      <c r="AC683" s="2" t="n">
        <f aca="false">AC314-$B314</f>
        <v>2.45972081481482</v>
      </c>
      <c r="AD683" s="2" t="n">
        <f aca="false">AD314-$B314</f>
        <v>1.41190381481481</v>
      </c>
    </row>
    <row r="684" customFormat="false" ht="13.8" hidden="false" customHeight="false" outlineLevel="0" collapsed="false">
      <c r="A684" s="4" t="s">
        <v>316</v>
      </c>
      <c r="B684" s="2"/>
      <c r="C684" s="2"/>
      <c r="D684" s="2" t="n">
        <f aca="false">D315-$B315</f>
        <v>-1.74712088888889</v>
      </c>
      <c r="E684" s="2" t="n">
        <f aca="false">E315-$B315</f>
        <v>-0.310511888888886</v>
      </c>
      <c r="F684" s="2" t="n">
        <f aca="false">F315-$B315</f>
        <v>-1.26703188888889</v>
      </c>
      <c r="G684" s="2" t="n">
        <f aca="false">G315-$B315</f>
        <v>-1.07029188888889</v>
      </c>
      <c r="H684" s="2" t="n">
        <f aca="false">H315-$B315</f>
        <v>-3.45505188888889</v>
      </c>
      <c r="I684" s="2" t="n">
        <f aca="false">I315-$B315</f>
        <v>3.93690111111112</v>
      </c>
      <c r="J684" s="2" t="n">
        <f aca="false">J315-$B315</f>
        <v>1.19098211111111</v>
      </c>
      <c r="K684" s="2" t="n">
        <f aca="false">K315-$B315</f>
        <v>-1.04043888888889</v>
      </c>
      <c r="L684" s="2" t="n">
        <f aca="false">L315-$B315</f>
        <v>-5.18177088888889</v>
      </c>
      <c r="M684" s="2" t="n">
        <f aca="false">M315-$B315</f>
        <v>-0.644707888888888</v>
      </c>
      <c r="N684" s="2" t="n">
        <f aca="false">N315-$B315</f>
        <v>-0.797980888888887</v>
      </c>
      <c r="O684" s="2" t="n">
        <f aca="false">O315-$B315</f>
        <v>-0.678349888888889</v>
      </c>
      <c r="P684" s="2" t="n">
        <f aca="false">P315-$B315</f>
        <v>0.874098111111113</v>
      </c>
      <c r="Q684" s="2" t="n">
        <f aca="false">Q315-$B315</f>
        <v>-2.79552888888889</v>
      </c>
      <c r="R684" s="2" t="n">
        <f aca="false">R315-$B315</f>
        <v>1.24706411111111</v>
      </c>
      <c r="S684" s="2" t="n">
        <f aca="false">S315-$B315</f>
        <v>2.06156911111111</v>
      </c>
      <c r="T684" s="2" t="n">
        <f aca="false">T315-$B315</f>
        <v>1.47079511111111</v>
      </c>
      <c r="U684" s="2" t="n">
        <f aca="false">U315-$B315</f>
        <v>2.62776511111111</v>
      </c>
      <c r="V684" s="2" t="n">
        <f aca="false">V315-$B315</f>
        <v>-0.704001888888886</v>
      </c>
      <c r="W684" s="2" t="n">
        <f aca="false">W315-$B315</f>
        <v>1.57179111111111</v>
      </c>
      <c r="X684" s="2" t="n">
        <f aca="false">X315-$B315</f>
        <v>0.424234111111112</v>
      </c>
      <c r="Y684" s="2" t="n">
        <f aca="false">Y315-$B315</f>
        <v>1.41027911111111</v>
      </c>
      <c r="Z684" s="2" t="n">
        <f aca="false">Z315-$B315</f>
        <v>1.56981111111111</v>
      </c>
      <c r="AA684" s="2" t="n">
        <f aca="false">AA315-$B315</f>
        <v>-2.84748288888889</v>
      </c>
      <c r="AB684" s="2" t="n">
        <f aca="false">AB315-$B315</f>
        <v>0.270345111111112</v>
      </c>
      <c r="AC684" s="2" t="n">
        <f aca="false">AC315-$B315</f>
        <v>2.72798211111111</v>
      </c>
      <c r="AD684" s="2" t="n">
        <f aca="false">AD315-$B315</f>
        <v>1.15665311111111</v>
      </c>
    </row>
    <row r="685" customFormat="false" ht="13.8" hidden="false" customHeight="false" outlineLevel="0" collapsed="false">
      <c r="A685" s="4" t="s">
        <v>317</v>
      </c>
      <c r="B685" s="2"/>
      <c r="C685" s="2"/>
      <c r="D685" s="2" t="n">
        <f aca="false">D316-$B316</f>
        <v>-2.14891644444444</v>
      </c>
      <c r="E685" s="2" t="n">
        <f aca="false">E316-$B316</f>
        <v>-0.0403944444444413</v>
      </c>
      <c r="F685" s="2" t="n">
        <f aca="false">F316-$B316</f>
        <v>-1.08855544444444</v>
      </c>
      <c r="G685" s="2" t="n">
        <f aca="false">G316-$B316</f>
        <v>-0.934124444444443</v>
      </c>
      <c r="H685" s="2" t="n">
        <f aca="false">H316-$B316</f>
        <v>-4.04314344444444</v>
      </c>
      <c r="I685" s="2" t="n">
        <f aca="false">I316-$B316</f>
        <v>3.16447155555556</v>
      </c>
      <c r="J685" s="2" t="n">
        <f aca="false">J316-$B316</f>
        <v>0.610793555555556</v>
      </c>
      <c r="K685" s="2" t="n">
        <f aca="false">K316-$B316</f>
        <v>-0.760643444444444</v>
      </c>
      <c r="L685" s="2" t="n">
        <f aca="false">L316-$B316</f>
        <v>-5.85108244444444</v>
      </c>
      <c r="M685" s="2" t="n">
        <f aca="false">M316-$B316</f>
        <v>-0.494983444444443</v>
      </c>
      <c r="N685" s="2" t="n">
        <f aca="false">N316-$B316</f>
        <v>-0.614186444444442</v>
      </c>
      <c r="O685" s="2" t="n">
        <f aca="false">O316-$B316</f>
        <v>-1.34683244444444</v>
      </c>
      <c r="P685" s="2" t="n">
        <f aca="false">P316-$B316</f>
        <v>0.0538165555555565</v>
      </c>
      <c r="Q685" s="2" t="n">
        <f aca="false">Q316-$B316</f>
        <v>-2.49860444444444</v>
      </c>
      <c r="R685" s="2" t="n">
        <f aca="false">R316-$B316</f>
        <v>2.50242255555555</v>
      </c>
      <c r="S685" s="2" t="n">
        <f aca="false">S316-$B316</f>
        <v>3.03975155555555</v>
      </c>
      <c r="T685" s="2" t="n">
        <f aca="false">T316-$B316</f>
        <v>1.47879455555556</v>
      </c>
      <c r="U685" s="2" t="n">
        <f aca="false">U316-$B316</f>
        <v>3.22968055555555</v>
      </c>
      <c r="V685" s="2" t="n">
        <f aca="false">V316-$B316</f>
        <v>-0.355709444444443</v>
      </c>
      <c r="W685" s="2" t="n">
        <f aca="false">W316-$B316</f>
        <v>1.31234755555556</v>
      </c>
      <c r="X685" s="2" t="n">
        <f aca="false">X316-$B316</f>
        <v>0.989155555555556</v>
      </c>
      <c r="Y685" s="2" t="n">
        <f aca="false">Y316-$B316</f>
        <v>1.37220055555556</v>
      </c>
      <c r="Z685" s="2" t="n">
        <f aca="false">Z316-$B316</f>
        <v>1.64663555555556</v>
      </c>
      <c r="AA685" s="2" t="n">
        <f aca="false">AA316-$B316</f>
        <v>-1.65608344444444</v>
      </c>
      <c r="AB685" s="2" t="n">
        <f aca="false">AB316-$B316</f>
        <v>-0.947893444444443</v>
      </c>
      <c r="AC685" s="2" t="n">
        <f aca="false">AC316-$B316</f>
        <v>2.81792355555556</v>
      </c>
      <c r="AD685" s="2" t="n">
        <f aca="false">AD316-$B316</f>
        <v>0.563159555555558</v>
      </c>
    </row>
    <row r="686" customFormat="false" ht="13.8" hidden="false" customHeight="false" outlineLevel="0" collapsed="false">
      <c r="A686" s="4" t="s">
        <v>318</v>
      </c>
      <c r="B686" s="2"/>
      <c r="C686" s="2"/>
      <c r="D686" s="2" t="n">
        <f aca="false">D317-$B317</f>
        <v>-2.51007462962963</v>
      </c>
      <c r="E686" s="2" t="n">
        <f aca="false">E317-$B317</f>
        <v>-0.0453996296296282</v>
      </c>
      <c r="F686" s="2" t="n">
        <f aca="false">F317-$B317</f>
        <v>-1.73659062962963</v>
      </c>
      <c r="G686" s="2" t="n">
        <f aca="false">G317-$B317</f>
        <v>-0.806485629629627</v>
      </c>
      <c r="H686" s="2" t="n">
        <f aca="false">H317-$B317</f>
        <v>-4.74941162962963</v>
      </c>
      <c r="I686" s="2" t="n">
        <f aca="false">I317-$B317</f>
        <v>2.55264937037038</v>
      </c>
      <c r="J686" s="2" t="n">
        <f aca="false">J317-$B317</f>
        <v>0.111057370370371</v>
      </c>
      <c r="K686" s="2" t="n">
        <f aca="false">K317-$B317</f>
        <v>-1.24264462962963</v>
      </c>
      <c r="L686" s="2" t="n">
        <f aca="false">L317-$B317</f>
        <v>-4.29299862962963</v>
      </c>
      <c r="M686" s="2" t="n">
        <f aca="false">M317-$B317</f>
        <v>-1.16190662962963</v>
      </c>
      <c r="N686" s="2" t="n">
        <f aca="false">N317-$B317</f>
        <v>-0.0921226296296283</v>
      </c>
      <c r="O686" s="2" t="n">
        <f aca="false">O317-$B317</f>
        <v>-2.41944762962963</v>
      </c>
      <c r="P686" s="2" t="n">
        <f aca="false">P317-$B317</f>
        <v>0.682812370370371</v>
      </c>
      <c r="Q686" s="2" t="n">
        <f aca="false">Q317-$B317</f>
        <v>-2.30126462962963</v>
      </c>
      <c r="R686" s="2" t="n">
        <f aca="false">R317-$B317</f>
        <v>3.25763137037037</v>
      </c>
      <c r="S686" s="2" t="n">
        <f aca="false">S317-$B317</f>
        <v>3.11439837037037</v>
      </c>
      <c r="T686" s="2" t="n">
        <f aca="false">T317-$B317</f>
        <v>1.37390037037037</v>
      </c>
      <c r="U686" s="2" t="n">
        <f aca="false">U317-$B317</f>
        <v>2.86141637037037</v>
      </c>
      <c r="V686" s="2" t="n">
        <f aca="false">V317-$B317</f>
        <v>-0.210698629629629</v>
      </c>
      <c r="W686" s="2" t="n">
        <f aca="false">W317-$B317</f>
        <v>1.60067737037037</v>
      </c>
      <c r="X686" s="2" t="n">
        <f aca="false">X317-$B317</f>
        <v>1.41838637037037</v>
      </c>
      <c r="Y686" s="2" t="n">
        <f aca="false">Y317-$B317</f>
        <v>1.57479837037037</v>
      </c>
      <c r="Z686" s="2" t="n">
        <f aca="false">Z317-$B317</f>
        <v>2.38193437037037</v>
      </c>
      <c r="AA686" s="2" t="n">
        <f aca="false">AA317-$B317</f>
        <v>-1.72759762962963</v>
      </c>
      <c r="AB686" s="2" t="n">
        <f aca="false">AB317-$B317</f>
        <v>0.0810153703703733</v>
      </c>
      <c r="AC686" s="2" t="n">
        <f aca="false">AC317-$B317</f>
        <v>2.91430837037037</v>
      </c>
      <c r="AD686" s="2" t="n">
        <f aca="false">AD317-$B317</f>
        <v>-0.628342629629628</v>
      </c>
    </row>
    <row r="687" customFormat="false" ht="13.8" hidden="false" customHeight="false" outlineLevel="0" collapsed="false">
      <c r="A687" s="4" t="s">
        <v>319</v>
      </c>
      <c r="B687" s="2"/>
      <c r="C687" s="2"/>
      <c r="D687" s="2" t="n">
        <f aca="false">D318-$B318</f>
        <v>-2.039592</v>
      </c>
      <c r="E687" s="2" t="n">
        <f aca="false">E318-$B318</f>
        <v>1.106864</v>
      </c>
      <c r="F687" s="2" t="n">
        <f aca="false">F318-$B318</f>
        <v>-1.200898</v>
      </c>
      <c r="G687" s="2" t="n">
        <f aca="false">G318-$B318</f>
        <v>-0.485402000000001</v>
      </c>
      <c r="H687" s="2" t="n">
        <f aca="false">H318-$B318</f>
        <v>-4.783934</v>
      </c>
      <c r="I687" s="2" t="n">
        <f aca="false">I318-$B318</f>
        <v>1.289589</v>
      </c>
      <c r="J687" s="2" t="n">
        <f aca="false">J318-$B318</f>
        <v>1.088855</v>
      </c>
      <c r="K687" s="2" t="n">
        <f aca="false">K318-$B318</f>
        <v>-1.618507</v>
      </c>
      <c r="L687" s="2" t="n">
        <f aca="false">L318-$B318</f>
        <v>-6.956089</v>
      </c>
      <c r="M687" s="2" t="n">
        <f aca="false">M318-$B318</f>
        <v>-1.982907</v>
      </c>
      <c r="N687" s="2" t="n">
        <f aca="false">N318-$B318</f>
        <v>0.439496999999999</v>
      </c>
      <c r="O687" s="2" t="n">
        <f aca="false">O318-$B318</f>
        <v>-2.545838</v>
      </c>
      <c r="P687" s="2" t="n">
        <f aca="false">P318-$B318</f>
        <v>2.311919</v>
      </c>
      <c r="Q687" s="2" t="n">
        <f aca="false">Q318-$B318</f>
        <v>-2.045192</v>
      </c>
      <c r="R687" s="2" t="n">
        <f aca="false">R318-$B318</f>
        <v>2.949619</v>
      </c>
      <c r="S687" s="2" t="n">
        <f aca="false">S318-$B318</f>
        <v>3.709932</v>
      </c>
      <c r="T687" s="2" t="n">
        <f aca="false">T318-$B318</f>
        <v>-0.172832000000003</v>
      </c>
      <c r="U687" s="2" t="n">
        <f aca="false">U318-$B318</f>
        <v>3.109868</v>
      </c>
      <c r="V687" s="2" t="n">
        <f aca="false">V318-$B318</f>
        <v>0.423798999999999</v>
      </c>
      <c r="W687" s="2" t="n">
        <f aca="false">W318-$B318</f>
        <v>0.888748999999997</v>
      </c>
      <c r="X687" s="2" t="n">
        <f aca="false">X318-$B318</f>
        <v>0.848013999999999</v>
      </c>
      <c r="Y687" s="2" t="n">
        <f aca="false">Y318-$B318</f>
        <v>2.211536</v>
      </c>
      <c r="Z687" s="2" t="n">
        <f aca="false">Z318-$B318</f>
        <v>3.279469</v>
      </c>
      <c r="AA687" s="2" t="n">
        <f aca="false">AA318-$B318</f>
        <v>-2.160999</v>
      </c>
      <c r="AB687" s="2" t="n">
        <f aca="false">AB318-$B318</f>
        <v>0.177474</v>
      </c>
      <c r="AC687" s="2" t="n">
        <f aca="false">AC318-$B318</f>
        <v>2.844866</v>
      </c>
      <c r="AD687" s="2" t="n">
        <f aca="false">AD318-$B318</f>
        <v>-0.687860000000001</v>
      </c>
    </row>
    <row r="688" customFormat="false" ht="13.8" hidden="false" customHeight="false" outlineLevel="0" collapsed="false">
      <c r="A688" s="4" t="s">
        <v>320</v>
      </c>
      <c r="B688" s="2"/>
      <c r="C688" s="2"/>
      <c r="D688" s="2" t="n">
        <f aca="false">D319-$B319</f>
        <v>-1.01022640740741</v>
      </c>
      <c r="E688" s="2" t="n">
        <f aca="false">E319-$B319</f>
        <v>1.11086659259259</v>
      </c>
      <c r="F688" s="2" t="n">
        <f aca="false">F319-$B319</f>
        <v>-1.60699340740741</v>
      </c>
      <c r="G688" s="2" t="n">
        <f aca="false">G319-$B319</f>
        <v>0.0388455925925939</v>
      </c>
      <c r="H688" s="2" t="n">
        <f aca="false">H319-$B319</f>
        <v>-5.47058340740741</v>
      </c>
      <c r="I688" s="2" t="n">
        <f aca="false">I319-$B319</f>
        <v>1.25777259259259</v>
      </c>
      <c r="J688" s="2" t="n">
        <f aca="false">J319-$B319</f>
        <v>1.53451459259259</v>
      </c>
      <c r="K688" s="2" t="n">
        <f aca="false">K319-$B319</f>
        <v>-2.56786740740741</v>
      </c>
      <c r="L688" s="2" t="n">
        <f aca="false">L319-$B319</f>
        <v>-4.59531440740741</v>
      </c>
      <c r="M688" s="2" t="n">
        <f aca="false">M319-$B319</f>
        <v>-1.98906840740741</v>
      </c>
      <c r="N688" s="2" t="n">
        <f aca="false">N319-$B319</f>
        <v>-0.258381407407406</v>
      </c>
      <c r="O688" s="2" t="n">
        <f aca="false">O319-$B319</f>
        <v>-2.72817240740741</v>
      </c>
      <c r="P688" s="2" t="n">
        <f aca="false">P319-$B319</f>
        <v>1.94510959259259</v>
      </c>
      <c r="Q688" s="2" t="n">
        <f aca="false">Q319-$B319</f>
        <v>-1.89264340740741</v>
      </c>
      <c r="R688" s="2" t="n">
        <f aca="false">R319-$B319</f>
        <v>3.91207759259259</v>
      </c>
      <c r="S688" s="2" t="n">
        <f aca="false">S319-$B319</f>
        <v>3.58073959259259</v>
      </c>
      <c r="T688" s="2" t="n">
        <f aca="false">T319-$B319</f>
        <v>-0.857599407407406</v>
      </c>
      <c r="U688" s="2" t="n">
        <f aca="false">U319-$B319</f>
        <v>3.16740259259259</v>
      </c>
      <c r="V688" s="2" t="n">
        <f aca="false">V319-$B319</f>
        <v>0.427776592592593</v>
      </c>
      <c r="W688" s="2" t="n">
        <f aca="false">W319-$B319</f>
        <v>0.467889592592591</v>
      </c>
      <c r="X688" s="2" t="n">
        <f aca="false">X319-$B319</f>
        <v>0.547458592592594</v>
      </c>
      <c r="Y688" s="2" t="n">
        <f aca="false">Y319-$B319</f>
        <v>1.6965205925926</v>
      </c>
      <c r="Z688" s="2" t="n">
        <f aca="false">Z319-$B319</f>
        <v>2.7478675925926</v>
      </c>
      <c r="AA688" s="2" t="n">
        <f aca="false">AA319-$B319</f>
        <v>-2.01252940740741</v>
      </c>
      <c r="AB688" s="2" t="n">
        <f aca="false">AB319-$B319</f>
        <v>0.584992592592595</v>
      </c>
      <c r="AC688" s="2" t="n">
        <f aca="false">AC319-$B319</f>
        <v>2.9798585925926</v>
      </c>
      <c r="AD688" s="2" t="n">
        <f aca="false">AD319-$B319</f>
        <v>-1.01031340740741</v>
      </c>
    </row>
    <row r="689" customFormat="false" ht="13.8" hidden="false" customHeight="false" outlineLevel="0" collapsed="false">
      <c r="A689" s="4" t="s">
        <v>321</v>
      </c>
      <c r="B689" s="2"/>
      <c r="C689" s="2"/>
      <c r="D689" s="2" t="n">
        <f aca="false">D320-$B320</f>
        <v>0.463249888888893</v>
      </c>
      <c r="E689" s="2" t="n">
        <f aca="false">E320-$B320</f>
        <v>1.22921488888889</v>
      </c>
      <c r="F689" s="2" t="n">
        <f aca="false">F320-$B320</f>
        <v>-1.18247411111111</v>
      </c>
      <c r="G689" s="2" t="n">
        <f aca="false">G320-$B320</f>
        <v>0.600024888888893</v>
      </c>
      <c r="H689" s="2" t="n">
        <f aca="false">H320-$B320</f>
        <v>-5.11675811111111</v>
      </c>
      <c r="I689" s="2" t="n">
        <f aca="false">I320-$B320</f>
        <v>1.87199688888889</v>
      </c>
      <c r="J689" s="2" t="n">
        <f aca="false">J320-$B320</f>
        <v>-0.37475811111111</v>
      </c>
      <c r="K689" s="2" t="n">
        <f aca="false">K320-$B320</f>
        <v>-2.74106911111111</v>
      </c>
      <c r="L689" s="2" t="n">
        <f aca="false">L320-$B320</f>
        <v>-3.07795611111111</v>
      </c>
      <c r="M689" s="2" t="n">
        <f aca="false">M320-$B320</f>
        <v>-1.83149311111111</v>
      </c>
      <c r="N689" s="2" t="n">
        <f aca="false">N320-$B320</f>
        <v>-0.51537611111111</v>
      </c>
      <c r="O689" s="2" t="n">
        <f aca="false">O320-$B320</f>
        <v>-2.42854911111111</v>
      </c>
      <c r="P689" s="2" t="n">
        <f aca="false">P320-$B320</f>
        <v>2.84973388888889</v>
      </c>
      <c r="Q689" s="2" t="n">
        <f aca="false">Q320-$B320</f>
        <v>-2.45381911111111</v>
      </c>
      <c r="R689" s="2" t="n">
        <f aca="false">R320-$B320</f>
        <v>4.12178288888889</v>
      </c>
      <c r="S689" s="2" t="n">
        <f aca="false">S320-$B320</f>
        <v>2.46954088888889</v>
      </c>
      <c r="T689" s="2" t="n">
        <f aca="false">T320-$B320</f>
        <v>-1.28577611111111</v>
      </c>
      <c r="U689" s="2" t="n">
        <f aca="false">U320-$B320</f>
        <v>2.97046288888889</v>
      </c>
      <c r="V689" s="2" t="n">
        <f aca="false">V320-$B320</f>
        <v>-0.0956551111111068</v>
      </c>
      <c r="W689" s="2" t="n">
        <f aca="false">W320-$B320</f>
        <v>-0.0891531111111092</v>
      </c>
      <c r="X689" s="2" t="n">
        <f aca="false">X320-$B320</f>
        <v>0.751513888888891</v>
      </c>
      <c r="Y689" s="2" t="n">
        <f aca="false">Y320-$B320</f>
        <v>1.61272588888889</v>
      </c>
      <c r="Z689" s="2" t="n">
        <f aca="false">Z320-$B320</f>
        <v>2.27900888888889</v>
      </c>
      <c r="AA689" s="2" t="n">
        <f aca="false">AA320-$B320</f>
        <v>-2.30865511111111</v>
      </c>
      <c r="AB689" s="2" t="n">
        <f aca="false">AB320-$B320</f>
        <v>0.852466888888895</v>
      </c>
      <c r="AC689" s="2" t="n">
        <f aca="false">AC320-$B320</f>
        <v>2.36782988888889</v>
      </c>
      <c r="AD689" s="2" t="n">
        <f aca="false">AD320-$B320</f>
        <v>-0.93806011111111</v>
      </c>
    </row>
    <row r="690" customFormat="false" ht="13.8" hidden="false" customHeight="false" outlineLevel="0" collapsed="false">
      <c r="A690" s="4" t="s">
        <v>322</v>
      </c>
      <c r="B690" s="2"/>
      <c r="C690" s="2"/>
      <c r="D690" s="2" t="n">
        <f aca="false">D321-$B321</f>
        <v>0.496180037037036</v>
      </c>
      <c r="E690" s="2" t="n">
        <f aca="false">E321-$B321</f>
        <v>2.39184803703704</v>
      </c>
      <c r="F690" s="2" t="n">
        <f aca="false">F321-$B321</f>
        <v>0.112843037037031</v>
      </c>
      <c r="G690" s="2" t="n">
        <f aca="false">G321-$B321</f>
        <v>-0.378840962962965</v>
      </c>
      <c r="H690" s="2" t="n">
        <f aca="false">H321-$B321</f>
        <v>-5.84250096296297</v>
      </c>
      <c r="I690" s="2" t="n">
        <f aca="false">I321-$B321</f>
        <v>1.94299303703703</v>
      </c>
      <c r="J690" s="2" t="n">
        <f aca="false">J321-$B321</f>
        <v>-0.682128962962967</v>
      </c>
      <c r="K690" s="2" t="n">
        <f aca="false">K321-$B321</f>
        <v>-3.29167596296297</v>
      </c>
      <c r="L690" s="2" t="n">
        <f aca="false">L321-$B321</f>
        <v>-1.99792596296297</v>
      </c>
      <c r="M690" s="2" t="n">
        <f aca="false">M321-$B321</f>
        <v>-2.58324096296297</v>
      </c>
      <c r="N690" s="2" t="n">
        <f aca="false">N321-$B321</f>
        <v>-0.805141962962967</v>
      </c>
      <c r="O690" s="2" t="n">
        <f aca="false">O321-$B321</f>
        <v>-2.49798496296297</v>
      </c>
      <c r="P690" s="2" t="n">
        <f aca="false">P321-$B321</f>
        <v>3.43389303703703</v>
      </c>
      <c r="Q690" s="2" t="n">
        <f aca="false">Q321-$B321</f>
        <v>-2.67096296296297</v>
      </c>
      <c r="R690" s="2" t="n">
        <f aca="false">R321-$B321</f>
        <v>3.31373103703704</v>
      </c>
      <c r="S690" s="2" t="n">
        <f aca="false">S321-$B321</f>
        <v>2.08504103703704</v>
      </c>
      <c r="T690" s="2" t="n">
        <f aca="false">T321-$B321</f>
        <v>-0.825783962962966</v>
      </c>
      <c r="U690" s="2" t="n">
        <f aca="false">U321-$B321</f>
        <v>3.98024903703703</v>
      </c>
      <c r="V690" s="2" t="n">
        <f aca="false">V321-$B321</f>
        <v>-0.746896962962968</v>
      </c>
      <c r="W690" s="2" t="n">
        <f aca="false">W321-$B321</f>
        <v>-0.603030962962965</v>
      </c>
      <c r="X690" s="2" t="n">
        <f aca="false">X321-$B321</f>
        <v>0.532785037037037</v>
      </c>
      <c r="Y690" s="2" t="n">
        <f aca="false">Y321-$B321</f>
        <v>1.82161203703703</v>
      </c>
      <c r="Z690" s="2" t="n">
        <f aca="false">Z321-$B321</f>
        <v>1.69443703703703</v>
      </c>
      <c r="AA690" s="2" t="n">
        <f aca="false">AA321-$B321</f>
        <v>-1.79507696296297</v>
      </c>
      <c r="AB690" s="2" t="n">
        <f aca="false">AB321-$B321</f>
        <v>0.642532037037036</v>
      </c>
      <c r="AC690" s="2" t="n">
        <f aca="false">AC321-$B321</f>
        <v>3.54068703703703</v>
      </c>
      <c r="AD690" s="2" t="n">
        <f aca="false">AD321-$B321</f>
        <v>-1.26763896296297</v>
      </c>
    </row>
    <row r="691" customFormat="false" ht="13.8" hidden="false" customHeight="false" outlineLevel="0" collapsed="false">
      <c r="A691" s="4" t="s">
        <v>323</v>
      </c>
      <c r="B691" s="2"/>
      <c r="C691" s="2"/>
      <c r="D691" s="2" t="n">
        <f aca="false">D322-$B322</f>
        <v>-0.0190642962962997</v>
      </c>
      <c r="E691" s="2" t="n">
        <f aca="false">E322-$B322</f>
        <v>2.5037197037037</v>
      </c>
      <c r="F691" s="2" t="n">
        <f aca="false">F322-$B322</f>
        <v>-0.729996296296299</v>
      </c>
      <c r="G691" s="2" t="n">
        <f aca="false">G322-$B322</f>
        <v>-0.194533296296299</v>
      </c>
      <c r="H691" s="2" t="n">
        <f aca="false">H322-$B322</f>
        <v>-5.3121972962963</v>
      </c>
      <c r="I691" s="2" t="n">
        <f aca="false">I322-$B322</f>
        <v>2.1206657037037</v>
      </c>
      <c r="J691" s="2" t="n">
        <f aca="false">J322-$B322</f>
        <v>-0.0128092962962967</v>
      </c>
      <c r="K691" s="2" t="n">
        <f aca="false">K322-$B322</f>
        <v>-2.9969992962963</v>
      </c>
      <c r="L691" s="2" t="n">
        <f aca="false">L322-$B322</f>
        <v>-2.4206092962963</v>
      </c>
      <c r="M691" s="2" t="n">
        <f aca="false">M322-$B322</f>
        <v>-3.0444752962963</v>
      </c>
      <c r="N691" s="2" t="n">
        <f aca="false">N322-$B322</f>
        <v>-0.8383312962963</v>
      </c>
      <c r="O691" s="2" t="n">
        <f aca="false">O322-$B322</f>
        <v>-2.6896632962963</v>
      </c>
      <c r="P691" s="2" t="n">
        <f aca="false">P322-$B322</f>
        <v>2.8140667037037</v>
      </c>
      <c r="Q691" s="2" t="n">
        <f aca="false">Q322-$B322</f>
        <v>-2.7035482962963</v>
      </c>
      <c r="R691" s="2" t="n">
        <f aca="false">R322-$B322</f>
        <v>3.2511327037037</v>
      </c>
      <c r="S691" s="2" t="n">
        <f aca="false">S322-$B322</f>
        <v>1.9320787037037</v>
      </c>
      <c r="T691" s="2" t="n">
        <f aca="false">T322-$B322</f>
        <v>-0.827372296296296</v>
      </c>
      <c r="U691" s="2" t="n">
        <f aca="false">U322-$B322</f>
        <v>3.3908717037037</v>
      </c>
      <c r="V691" s="2" t="n">
        <f aca="false">V322-$B322</f>
        <v>0.0430457037037044</v>
      </c>
      <c r="W691" s="2" t="n">
        <f aca="false">W322-$B322</f>
        <v>-0.282684296296296</v>
      </c>
      <c r="X691" s="2" t="n">
        <f aca="false">X322-$B322</f>
        <v>0.0878107037037026</v>
      </c>
      <c r="Y691" s="2" t="n">
        <f aca="false">Y322-$B322</f>
        <v>2.6020907037037</v>
      </c>
      <c r="Z691" s="2" t="n">
        <f aca="false">Z322-$B322</f>
        <v>0.792862703703705</v>
      </c>
      <c r="AA691" s="2" t="n">
        <f aca="false">AA322-$B322</f>
        <v>-1.0256632962963</v>
      </c>
      <c r="AB691" s="2" t="n">
        <f aca="false">AB322-$B322</f>
        <v>0.672584703703699</v>
      </c>
      <c r="AC691" s="2" t="n">
        <f aca="false">AC322-$B322</f>
        <v>4.1521097037037</v>
      </c>
      <c r="AD691" s="2" t="n">
        <f aca="false">AD322-$B322</f>
        <v>-1.2650922962963</v>
      </c>
    </row>
    <row r="692" customFormat="false" ht="13.8" hidden="false" customHeight="false" outlineLevel="0" collapsed="false">
      <c r="A692" s="4" t="s">
        <v>324</v>
      </c>
      <c r="B692" s="2"/>
      <c r="C692" s="2"/>
      <c r="D692" s="2" t="n">
        <f aca="false">D323-$B323</f>
        <v>0.304534481481483</v>
      </c>
      <c r="E692" s="2" t="n">
        <f aca="false">E323-$B323</f>
        <v>2.13365148148149</v>
      </c>
      <c r="F692" s="2" t="n">
        <f aca="false">F323-$B323</f>
        <v>0.607437481481483</v>
      </c>
      <c r="G692" s="2" t="n">
        <f aca="false">G323-$B323</f>
        <v>-0.495383518518516</v>
      </c>
      <c r="H692" s="2" t="n">
        <f aca="false">H323-$B323</f>
        <v>-5.54457351851852</v>
      </c>
      <c r="I692" s="2" t="n">
        <f aca="false">I323-$B323</f>
        <v>0.599385481481484</v>
      </c>
      <c r="J692" s="2" t="n">
        <f aca="false">J323-$B323</f>
        <v>0.575017481481481</v>
      </c>
      <c r="K692" s="2" t="n">
        <f aca="false">K323-$B323</f>
        <v>-3.37713851851852</v>
      </c>
      <c r="L692" s="2" t="n">
        <f aca="false">L323-$B323</f>
        <v>-2.03263551851852</v>
      </c>
      <c r="M692" s="2" t="n">
        <f aca="false">M323-$B323</f>
        <v>-3.43414551851852</v>
      </c>
      <c r="N692" s="2" t="n">
        <f aca="false">N323-$B323</f>
        <v>-1.00976251851852</v>
      </c>
      <c r="O692" s="2" t="n">
        <f aca="false">O323-$B323</f>
        <v>-3.51261651851852</v>
      </c>
      <c r="P692" s="2" t="n">
        <f aca="false">P323-$B323</f>
        <v>1.36051748148148</v>
      </c>
      <c r="Q692" s="2" t="n">
        <f aca="false">Q323-$B323</f>
        <v>-1.49270351851852</v>
      </c>
      <c r="R692" s="2" t="n">
        <f aca="false">R323-$B323</f>
        <v>3.94585648148149</v>
      </c>
      <c r="S692" s="2" t="n">
        <f aca="false">S323-$B323</f>
        <v>1.28415248148148</v>
      </c>
      <c r="T692" s="2" t="n">
        <f aca="false">T323-$B323</f>
        <v>-0.669741518518514</v>
      </c>
      <c r="U692" s="2" t="n">
        <f aca="false">U323-$B323</f>
        <v>2.21667648148149</v>
      </c>
      <c r="V692" s="2" t="n">
        <f aca="false">V323-$B323</f>
        <v>1.20059348148148</v>
      </c>
      <c r="W692" s="2" t="n">
        <f aca="false">W323-$B323</f>
        <v>1.12051148148149</v>
      </c>
      <c r="X692" s="2" t="n">
        <f aca="false">X323-$B323</f>
        <v>-0.13395251851852</v>
      </c>
      <c r="Y692" s="2" t="n">
        <f aca="false">Y323-$B323</f>
        <v>2.40607948148148</v>
      </c>
      <c r="Z692" s="2" t="n">
        <f aca="false">Z323-$B323</f>
        <v>1.14146548148148</v>
      </c>
      <c r="AA692" s="2" t="n">
        <f aca="false">AA323-$B323</f>
        <v>-0.948545518518515</v>
      </c>
      <c r="AB692" s="2" t="n">
        <f aca="false">AB323-$B323</f>
        <v>1.30621048148149</v>
      </c>
      <c r="AC692" s="2" t="n">
        <f aca="false">AC323-$B323</f>
        <v>4.14204148148149</v>
      </c>
      <c r="AD692" s="2" t="n">
        <f aca="false">AD323-$B323</f>
        <v>-1.69293251851852</v>
      </c>
    </row>
    <row r="693" customFormat="false" ht="13.8" hidden="false" customHeight="false" outlineLevel="0" collapsed="false">
      <c r="A693" s="4" t="s">
        <v>325</v>
      </c>
      <c r="B693" s="2"/>
      <c r="C693" s="2"/>
      <c r="D693" s="2" t="n">
        <f aca="false">D324-$B324</f>
        <v>0.458199777777779</v>
      </c>
      <c r="E693" s="2" t="n">
        <f aca="false">E324-$B324</f>
        <v>1.81128477777778</v>
      </c>
      <c r="F693" s="2" t="n">
        <f aca="false">F324-$B324</f>
        <v>0.493548777777782</v>
      </c>
      <c r="G693" s="2" t="n">
        <f aca="false">G324-$B324</f>
        <v>-0.709952222222221</v>
      </c>
      <c r="H693" s="2" t="n">
        <f aca="false">H324-$B324</f>
        <v>-5.38169822222222</v>
      </c>
      <c r="I693" s="2" t="n">
        <f aca="false">I324-$B324</f>
        <v>1.08187077777778</v>
      </c>
      <c r="J693" s="2" t="n">
        <f aca="false">J324-$B324</f>
        <v>1.02479077777778</v>
      </c>
      <c r="K693" s="2" t="n">
        <f aca="false">K324-$B324</f>
        <v>-3.52322922222222</v>
      </c>
      <c r="L693" s="2" t="n">
        <f aca="false">L324-$B324</f>
        <v>-2.61676722222222</v>
      </c>
      <c r="M693" s="2" t="n">
        <f aca="false">M324-$B324</f>
        <v>-3.76916722222222</v>
      </c>
      <c r="N693" s="2" t="n">
        <f aca="false">N324-$B324</f>
        <v>-1.49824022222222</v>
      </c>
      <c r="O693" s="2" t="n">
        <f aca="false">O324-$B324</f>
        <v>-3.23939222222222</v>
      </c>
      <c r="P693" s="2" t="n">
        <f aca="false">P324-$B324</f>
        <v>0.546434777777776</v>
      </c>
      <c r="Q693" s="2" t="n">
        <f aca="false">Q324-$B324</f>
        <v>-1.26753022222222</v>
      </c>
      <c r="R693" s="2" t="n">
        <f aca="false">R324-$B324</f>
        <v>4.86742077777778</v>
      </c>
      <c r="S693" s="2" t="n">
        <f aca="false">S324-$B324</f>
        <v>0.624282777777779</v>
      </c>
      <c r="T693" s="2" t="n">
        <f aca="false">T324-$B324</f>
        <v>-0.750742222222222</v>
      </c>
      <c r="U693" s="2" t="n">
        <f aca="false">U324-$B324</f>
        <v>1.42155177777778</v>
      </c>
      <c r="V693" s="2" t="n">
        <f aca="false">V324-$B324</f>
        <v>1.37230577777778</v>
      </c>
      <c r="W693" s="2" t="n">
        <f aca="false">W324-$B324</f>
        <v>2.17546277777778</v>
      </c>
      <c r="X693" s="2" t="n">
        <f aca="false">X324-$B324</f>
        <v>0.230976777777776</v>
      </c>
      <c r="Y693" s="2" t="n">
        <f aca="false">Y324-$B324</f>
        <v>2.28381677777778</v>
      </c>
      <c r="Z693" s="2" t="n">
        <f aca="false">Z324-$B324</f>
        <v>0.667876777777778</v>
      </c>
      <c r="AA693" s="2" t="n">
        <f aca="false">AA324-$B324</f>
        <v>-0.900159222222221</v>
      </c>
      <c r="AB693" s="2" t="n">
        <f aca="false">AB324-$B324</f>
        <v>1.48581377777778</v>
      </c>
      <c r="AC693" s="2" t="n">
        <f aca="false">AC324-$B324</f>
        <v>4.70878677777778</v>
      </c>
      <c r="AD693" s="2" t="n">
        <f aca="false">AD324-$B324</f>
        <v>-1.59754622222222</v>
      </c>
    </row>
    <row r="694" customFormat="false" ht="13.8" hidden="false" customHeight="false" outlineLevel="0" collapsed="false">
      <c r="A694" s="4" t="s">
        <v>326</v>
      </c>
      <c r="B694" s="2"/>
      <c r="C694" s="2"/>
      <c r="D694" s="2" t="n">
        <f aca="false">D325-$B325</f>
        <v>0.0471840370370416</v>
      </c>
      <c r="E694" s="2" t="n">
        <f aca="false">E325-$B325</f>
        <v>0.983278037037039</v>
      </c>
      <c r="F694" s="2" t="n">
        <f aca="false">F325-$B325</f>
        <v>0.888084037037039</v>
      </c>
      <c r="G694" s="2" t="n">
        <f aca="false">G325-$B325</f>
        <v>-0.837761962962958</v>
      </c>
      <c r="H694" s="2" t="n">
        <f aca="false">H325-$B325</f>
        <v>-5.58405896296296</v>
      </c>
      <c r="I694" s="2" t="n">
        <f aca="false">I325-$B325</f>
        <v>0.484652037037044</v>
      </c>
      <c r="J694" s="2" t="n">
        <f aca="false">J325-$B325</f>
        <v>0.725934037037042</v>
      </c>
      <c r="K694" s="2" t="n">
        <f aca="false">K325-$B325</f>
        <v>-3.20506696296296</v>
      </c>
      <c r="L694" s="2" t="n">
        <f aca="false">L325-$B325</f>
        <v>-2.82141796296296</v>
      </c>
      <c r="M694" s="2" t="n">
        <f aca="false">M325-$B325</f>
        <v>-1.87688896296296</v>
      </c>
      <c r="N694" s="2" t="n">
        <f aca="false">N325-$B325</f>
        <v>-0.0859819629629612</v>
      </c>
      <c r="O694" s="2" t="n">
        <f aca="false">O325-$B325</f>
        <v>-3.44131896296296</v>
      </c>
      <c r="P694" s="2" t="n">
        <f aca="false">P325-$B325</f>
        <v>-0.527432962962962</v>
      </c>
      <c r="Q694" s="2" t="n">
        <f aca="false">Q325-$B325</f>
        <v>0.549745037037042</v>
      </c>
      <c r="R694" s="2" t="n">
        <f aca="false">R325-$B325</f>
        <v>4.06157503703704</v>
      </c>
      <c r="S694" s="2" t="n">
        <f aca="false">S325-$B325</f>
        <v>-0.292485962962957</v>
      </c>
      <c r="T694" s="2" t="n">
        <f aca="false">T325-$B325</f>
        <v>-0.521239962962959</v>
      </c>
      <c r="U694" s="2" t="n">
        <f aca="false">U325-$B325</f>
        <v>1.47772503703704</v>
      </c>
      <c r="V694" s="2" t="n">
        <f aca="false">V325-$B325</f>
        <v>1.83975703703704</v>
      </c>
      <c r="W694" s="2" t="n">
        <f aca="false">W325-$B325</f>
        <v>1.95855303703704</v>
      </c>
      <c r="X694" s="2" t="n">
        <f aca="false">X325-$B325</f>
        <v>0.409013037037042</v>
      </c>
      <c r="Y694" s="2" t="n">
        <f aca="false">Y325-$B325</f>
        <v>1.67382003703704</v>
      </c>
      <c r="Z694" s="2" t="n">
        <f aca="false">Z325-$B325</f>
        <v>0.349037037037043</v>
      </c>
      <c r="AA694" s="2" t="n">
        <f aca="false">AA325-$B325</f>
        <v>-1.26838296296296</v>
      </c>
      <c r="AB694" s="2" t="n">
        <f aca="false">AB325-$B325</f>
        <v>1.60951003703704</v>
      </c>
      <c r="AC694" s="2" t="n">
        <f aca="false">AC325-$B325</f>
        <v>4.21429903703704</v>
      </c>
      <c r="AD694" s="2" t="n">
        <f aca="false">AD325-$B325</f>
        <v>-0.810128962962956</v>
      </c>
    </row>
    <row r="695" customFormat="false" ht="13.8" hidden="false" customHeight="false" outlineLevel="0" collapsed="false">
      <c r="A695" s="4" t="s">
        <v>327</v>
      </c>
      <c r="B695" s="2"/>
      <c r="C695" s="2"/>
      <c r="D695" s="2" t="n">
        <f aca="false">D326-$B326</f>
        <v>-0.339546481481484</v>
      </c>
      <c r="E695" s="2" t="n">
        <f aca="false">E326-$B326</f>
        <v>0.390048518518519</v>
      </c>
      <c r="F695" s="2" t="n">
        <f aca="false">F326-$B326</f>
        <v>0.55765951851852</v>
      </c>
      <c r="G695" s="2" t="n">
        <f aca="false">G326-$B326</f>
        <v>-1.15408848148148</v>
      </c>
      <c r="H695" s="2" t="n">
        <f aca="false">H326-$B326</f>
        <v>-5.57631548148148</v>
      </c>
      <c r="I695" s="2" t="n">
        <f aca="false">I326-$B326</f>
        <v>-0.0200034814814813</v>
      </c>
      <c r="J695" s="2" t="n">
        <f aca="false">J326-$B326</f>
        <v>1.57024151851851</v>
      </c>
      <c r="K695" s="2" t="n">
        <f aca="false">K326-$B326</f>
        <v>-1.55365548148149</v>
      </c>
      <c r="L695" s="2" t="n">
        <f aca="false">L326-$B326</f>
        <v>-2.81002348148148</v>
      </c>
      <c r="M695" s="2" t="n">
        <f aca="false">M326-$B326</f>
        <v>-1.32476148148148</v>
      </c>
      <c r="N695" s="2" t="n">
        <f aca="false">N326-$B326</f>
        <v>-0.421937481481478</v>
      </c>
      <c r="O695" s="2" t="n">
        <f aca="false">O326-$B326</f>
        <v>-2.88435548148148</v>
      </c>
      <c r="P695" s="2" t="n">
        <f aca="false">P326-$B326</f>
        <v>-1.21496248148148</v>
      </c>
      <c r="Q695" s="2" t="n">
        <f aca="false">Q326-$B326</f>
        <v>1.56504851851852</v>
      </c>
      <c r="R695" s="2" t="n">
        <f aca="false">R326-$B326</f>
        <v>2.92679951851852</v>
      </c>
      <c r="S695" s="2" t="n">
        <f aca="false">S326-$B326</f>
        <v>-1.21862148148148</v>
      </c>
      <c r="T695" s="2" t="n">
        <f aca="false">T326-$B326</f>
        <v>0.526617518518521</v>
      </c>
      <c r="U695" s="2" t="n">
        <f aca="false">U326-$B326</f>
        <v>1.57256451851852</v>
      </c>
      <c r="V695" s="2" t="n">
        <f aca="false">V326-$B326</f>
        <v>1.65640651851852</v>
      </c>
      <c r="W695" s="2" t="n">
        <f aca="false">W326-$B326</f>
        <v>2.06077751851852</v>
      </c>
      <c r="X695" s="2" t="n">
        <f aca="false">X326-$B326</f>
        <v>-0.111874481481479</v>
      </c>
      <c r="Y695" s="2" t="n">
        <f aca="false">Y326-$B326</f>
        <v>1.22152951851852</v>
      </c>
      <c r="Z695" s="2" t="n">
        <f aca="false">Z326-$B326</f>
        <v>0.242121518518516</v>
      </c>
      <c r="AA695" s="2" t="n">
        <f aca="false">AA326-$B326</f>
        <v>0.231499518518518</v>
      </c>
      <c r="AB695" s="2" t="n">
        <f aca="false">AB326-$B326</f>
        <v>1.27037951851852</v>
      </c>
      <c r="AC695" s="2" t="n">
        <f aca="false">AC326-$B326</f>
        <v>3.81512451851852</v>
      </c>
      <c r="AD695" s="2" t="n">
        <f aca="false">AD326-$B326</f>
        <v>-0.976672481481479</v>
      </c>
    </row>
    <row r="696" customFormat="false" ht="13.8" hidden="false" customHeight="false" outlineLevel="0" collapsed="false">
      <c r="A696" s="4" t="s">
        <v>328</v>
      </c>
      <c r="B696" s="2"/>
      <c r="C696" s="2"/>
      <c r="D696" s="2" t="n">
        <f aca="false">D327-$B327</f>
        <v>-0.732816999999997</v>
      </c>
      <c r="E696" s="2" t="n">
        <f aca="false">E327-$B327</f>
        <v>0.250042000000001</v>
      </c>
      <c r="F696" s="2" t="n">
        <f aca="false">F327-$B327</f>
        <v>0.526724999999999</v>
      </c>
      <c r="G696" s="2" t="n">
        <f aca="false">G327-$B327</f>
        <v>0.692915999999997</v>
      </c>
      <c r="H696" s="2" t="n">
        <f aca="false">H327-$B327</f>
        <v>-5.523989</v>
      </c>
      <c r="I696" s="2" t="n">
        <f aca="false">I327-$B327</f>
        <v>-0.194000000000003</v>
      </c>
      <c r="J696" s="2" t="n">
        <f aca="false">J327-$B327</f>
        <v>0.19708</v>
      </c>
      <c r="K696" s="2" t="n">
        <f aca="false">K327-$B327</f>
        <v>-1.816309</v>
      </c>
      <c r="L696" s="2" t="n">
        <f aca="false">L327-$B327</f>
        <v>-1.981468</v>
      </c>
      <c r="M696" s="2" t="n">
        <f aca="false">M327-$B327</f>
        <v>-1.242746</v>
      </c>
      <c r="N696" s="2" t="n">
        <f aca="false">N327-$B327</f>
        <v>-0.0227310000000003</v>
      </c>
      <c r="O696" s="2" t="n">
        <f aca="false">O327-$B327</f>
        <v>-1.986984</v>
      </c>
      <c r="P696" s="2" t="n">
        <f aca="false">P327-$B327</f>
        <v>-0.887166000000001</v>
      </c>
      <c r="Q696" s="2" t="n">
        <f aca="false">Q327-$B327</f>
        <v>2.570478</v>
      </c>
      <c r="R696" s="2" t="n">
        <f aca="false">R327-$B327</f>
        <v>1.930827</v>
      </c>
      <c r="S696" s="2" t="n">
        <f aca="false">S327-$B327</f>
        <v>-1.65807</v>
      </c>
      <c r="T696" s="2" t="n">
        <f aca="false">T327-$B327</f>
        <v>0.733207</v>
      </c>
      <c r="U696" s="2" t="n">
        <f aca="false">U327-$B327</f>
        <v>1.01359</v>
      </c>
      <c r="V696" s="2" t="n">
        <f aca="false">V327-$B327</f>
        <v>1.384666</v>
      </c>
      <c r="W696" s="2" t="n">
        <f aca="false">W327-$B327</f>
        <v>1.150154</v>
      </c>
      <c r="X696" s="2" t="n">
        <f aca="false">X327-$B327</f>
        <v>-0.0742350000000016</v>
      </c>
      <c r="Y696" s="2" t="n">
        <f aca="false">Y327-$B327</f>
        <v>0.816684000000002</v>
      </c>
      <c r="Z696" s="2" t="n">
        <f aca="false">Z327-$B327</f>
        <v>0.257742</v>
      </c>
      <c r="AA696" s="2" t="n">
        <f aca="false">AA327-$B327</f>
        <v>1.069292</v>
      </c>
      <c r="AB696" s="2" t="n">
        <f aca="false">AB327-$B327</f>
        <v>1.243384</v>
      </c>
      <c r="AC696" s="2" t="n">
        <f aca="false">AC327-$B327</f>
        <v>3.387645</v>
      </c>
      <c r="AD696" s="2" t="n">
        <f aca="false">AD327-$B327</f>
        <v>-1.103917</v>
      </c>
    </row>
    <row r="697" customFormat="false" ht="13.8" hidden="false" customHeight="false" outlineLevel="0" collapsed="false">
      <c r="A697" s="4" t="s">
        <v>329</v>
      </c>
      <c r="B697" s="2"/>
      <c r="C697" s="2"/>
      <c r="D697" s="2" t="n">
        <f aca="false">D328-$B328</f>
        <v>-1.97777777799502E-005</v>
      </c>
      <c r="E697" s="2" t="n">
        <f aca="false">E328-$B328</f>
        <v>1.13952922222222</v>
      </c>
      <c r="F697" s="2" t="n">
        <f aca="false">F328-$B328</f>
        <v>0.719019222222222</v>
      </c>
      <c r="G697" s="2" t="n">
        <f aca="false">G328-$B328</f>
        <v>0.868197222222221</v>
      </c>
      <c r="H697" s="2" t="n">
        <f aca="false">H328-$B328</f>
        <v>-5.82305077777778</v>
      </c>
      <c r="I697" s="2" t="n">
        <f aca="false">I328-$B328</f>
        <v>-0.898599777777775</v>
      </c>
      <c r="J697" s="2" t="n">
        <f aca="false">J328-$B328</f>
        <v>0.687561222222222</v>
      </c>
      <c r="K697" s="2" t="n">
        <f aca="false">K328-$B328</f>
        <v>-2.14429677777778</v>
      </c>
      <c r="L697" s="2" t="n">
        <f aca="false">L328-$B328</f>
        <v>-2.42859877777778</v>
      </c>
      <c r="M697" s="2" t="n">
        <f aca="false">M328-$B328</f>
        <v>0.0561232222222259</v>
      </c>
      <c r="N697" s="2" t="n">
        <f aca="false">N328-$B328</f>
        <v>0.451127222222226</v>
      </c>
      <c r="O697" s="2" t="n">
        <f aca="false">O328-$B328</f>
        <v>-1.92664977777778</v>
      </c>
      <c r="P697" s="2" t="n">
        <f aca="false">P328-$B328</f>
        <v>-1.66251677777777</v>
      </c>
      <c r="Q697" s="2" t="n">
        <f aca="false">Q328-$B328</f>
        <v>2.29705722222222</v>
      </c>
      <c r="R697" s="2" t="n">
        <f aca="false">R328-$B328</f>
        <v>2.43918922222223</v>
      </c>
      <c r="S697" s="2" t="n">
        <f aca="false">S328-$B328</f>
        <v>-1.64344577777778</v>
      </c>
      <c r="T697" s="2" t="n">
        <f aca="false">T328-$B328</f>
        <v>0.906678222222226</v>
      </c>
      <c r="U697" s="2" t="n">
        <f aca="false">U328-$B328</f>
        <v>0.503798222222223</v>
      </c>
      <c r="V697" s="2" t="n">
        <f aca="false">V328-$B328</f>
        <v>1.57038422222222</v>
      </c>
      <c r="W697" s="2" t="n">
        <f aca="false">W328-$B328</f>
        <v>1.16293322222222</v>
      </c>
      <c r="X697" s="2" t="n">
        <f aca="false">X328-$B328</f>
        <v>-0.436164777777776</v>
      </c>
      <c r="Y697" s="2" t="n">
        <f aca="false">Y328-$B328</f>
        <v>0.92985622222222</v>
      </c>
      <c r="Z697" s="2" t="n">
        <f aca="false">Z328-$B328</f>
        <v>0.0169152222222237</v>
      </c>
      <c r="AA697" s="2" t="n">
        <f aca="false">AA328-$B328</f>
        <v>0.968404222222226</v>
      </c>
      <c r="AB697" s="2" t="n">
        <f aca="false">AB328-$B328</f>
        <v>0.312783222222222</v>
      </c>
      <c r="AC697" s="2" t="n">
        <f aca="false">AC328-$B328</f>
        <v>3.02018222222222</v>
      </c>
      <c r="AD697" s="2" t="n">
        <f aca="false">AD328-$B328</f>
        <v>-1.08639577777777</v>
      </c>
    </row>
    <row r="698" customFormat="false" ht="13.8" hidden="false" customHeight="false" outlineLevel="0" collapsed="false">
      <c r="A698" s="4" t="s">
        <v>330</v>
      </c>
      <c r="B698" s="2"/>
      <c r="C698" s="2"/>
      <c r="D698" s="2" t="n">
        <f aca="false">D329-$B329</f>
        <v>-0.283581888888889</v>
      </c>
      <c r="E698" s="2" t="n">
        <f aca="false">E329-$B329</f>
        <v>2.14725411111111</v>
      </c>
      <c r="F698" s="2" t="n">
        <f aca="false">F329-$B329</f>
        <v>0.997831111111111</v>
      </c>
      <c r="G698" s="2" t="n">
        <f aca="false">G329-$B329</f>
        <v>0.699795111111115</v>
      </c>
      <c r="H698" s="2" t="n">
        <f aca="false">H329-$B329</f>
        <v>-4.75343488888889</v>
      </c>
      <c r="I698" s="2" t="n">
        <f aca="false">I329-$B329</f>
        <v>-0.654699888888885</v>
      </c>
      <c r="J698" s="2" t="n">
        <f aca="false">J329-$B329</f>
        <v>1.02507111111111</v>
      </c>
      <c r="K698" s="2" t="n">
        <f aca="false">K329-$B329</f>
        <v>-1.26340988888889</v>
      </c>
      <c r="L698" s="2" t="n">
        <f aca="false">L329-$B329</f>
        <v>-2.80433688888889</v>
      </c>
      <c r="M698" s="2" t="n">
        <f aca="false">M329-$B329</f>
        <v>-0.647858888888891</v>
      </c>
      <c r="N698" s="2" t="n">
        <f aca="false">N329-$B329</f>
        <v>0.349794111111109</v>
      </c>
      <c r="O698" s="2" t="n">
        <f aca="false">O329-$B329</f>
        <v>-1.21487588888889</v>
      </c>
      <c r="P698" s="2" t="n">
        <f aca="false">P329-$B329</f>
        <v>-2.39793288888889</v>
      </c>
      <c r="Q698" s="2" t="n">
        <f aca="false">Q329-$B329</f>
        <v>1.66705311111111</v>
      </c>
      <c r="R698" s="2" t="n">
        <f aca="false">R329-$B329</f>
        <v>1.90458811111111</v>
      </c>
      <c r="S698" s="2" t="n">
        <f aca="false">S329-$B329</f>
        <v>-1.32543088888889</v>
      </c>
      <c r="T698" s="2" t="n">
        <f aca="false">T329-$B329</f>
        <v>0.959437111111114</v>
      </c>
      <c r="U698" s="2" t="n">
        <f aca="false">U329-$B329</f>
        <v>-0.286539888888889</v>
      </c>
      <c r="V698" s="2" t="n">
        <f aca="false">V329-$B329</f>
        <v>2.42320911111111</v>
      </c>
      <c r="W698" s="2" t="n">
        <f aca="false">W329-$B329</f>
        <v>1.07100311111111</v>
      </c>
      <c r="X698" s="2" t="n">
        <f aca="false">X329-$B329</f>
        <v>-1.00011988888889</v>
      </c>
      <c r="Y698" s="2" t="n">
        <f aca="false">Y329-$B329</f>
        <v>0.696284111111112</v>
      </c>
      <c r="Z698" s="2" t="n">
        <f aca="false">Z329-$B329</f>
        <v>-0.709825888888886</v>
      </c>
      <c r="AA698" s="2" t="n">
        <f aca="false">AA329-$B329</f>
        <v>0.804530111111113</v>
      </c>
      <c r="AB698" s="2" t="n">
        <f aca="false">AB329-$B329</f>
        <v>0.0294571111111139</v>
      </c>
      <c r="AC698" s="2" t="n">
        <f aca="false">AC329-$B329</f>
        <v>2.33520011111111</v>
      </c>
      <c r="AD698" s="2" t="n">
        <f aca="false">AD329-$B329</f>
        <v>0.231540111111116</v>
      </c>
    </row>
    <row r="699" customFormat="false" ht="13.8" hidden="false" customHeight="false" outlineLevel="0" collapsed="false">
      <c r="A699" s="4" t="s">
        <v>331</v>
      </c>
      <c r="B699" s="2"/>
      <c r="C699" s="2"/>
      <c r="D699" s="2" t="n">
        <f aca="false">D330-$B330</f>
        <v>-0.0919687037036994</v>
      </c>
      <c r="E699" s="2" t="n">
        <f aca="false">E330-$B330</f>
        <v>2.4247112962963</v>
      </c>
      <c r="F699" s="2" t="n">
        <f aca="false">F330-$B330</f>
        <v>1.9618182962963</v>
      </c>
      <c r="G699" s="2" t="n">
        <f aca="false">G330-$B330</f>
        <v>0.272463296296301</v>
      </c>
      <c r="H699" s="2" t="n">
        <f aca="false">H330-$B330</f>
        <v>-3.5351547037037</v>
      </c>
      <c r="I699" s="2" t="n">
        <f aca="false">I330-$B330</f>
        <v>-1.4216337037037</v>
      </c>
      <c r="J699" s="2" t="n">
        <f aca="false">J330-$B330</f>
        <v>0.6402452962963</v>
      </c>
      <c r="K699" s="2" t="n">
        <f aca="false">K330-$B330</f>
        <v>-1.1080857037037</v>
      </c>
      <c r="L699" s="2" t="n">
        <f aca="false">L330-$B330</f>
        <v>-3.0092147037037</v>
      </c>
      <c r="M699" s="2" t="n">
        <f aca="false">M330-$B330</f>
        <v>-1.1086037037037</v>
      </c>
      <c r="N699" s="2" t="n">
        <f aca="false">N330-$B330</f>
        <v>-0.165215703703701</v>
      </c>
      <c r="O699" s="2" t="n">
        <f aca="false">O330-$B330</f>
        <v>-1.7211117037037</v>
      </c>
      <c r="P699" s="2" t="n">
        <f aca="false">P330-$B330</f>
        <v>-3.7088497037037</v>
      </c>
      <c r="Q699" s="2" t="n">
        <f aca="false">Q330-$B330</f>
        <v>1.6282812962963</v>
      </c>
      <c r="R699" s="2" t="n">
        <f aca="false">R330-$B330</f>
        <v>1.5928442962963</v>
      </c>
      <c r="S699" s="2" t="n">
        <f aca="false">S330-$B330</f>
        <v>-1.3050257037037</v>
      </c>
      <c r="T699" s="2" t="n">
        <f aca="false">T330-$B330</f>
        <v>0.364868296296301</v>
      </c>
      <c r="U699" s="2" t="n">
        <f aca="false">U330-$B330</f>
        <v>-0.0409087037036997</v>
      </c>
      <c r="V699" s="2" t="n">
        <f aca="false">V330-$B330</f>
        <v>2.6178102962963</v>
      </c>
      <c r="W699" s="2" t="n">
        <f aca="false">W330-$B330</f>
        <v>0.753064296296301</v>
      </c>
      <c r="X699" s="2" t="n">
        <f aca="false">X330-$B330</f>
        <v>-1.2279327037037</v>
      </c>
      <c r="Y699" s="2" t="n">
        <f aca="false">Y330-$B330</f>
        <v>1.4777482962963</v>
      </c>
      <c r="Z699" s="2" t="n">
        <f aca="false">Z330-$B330</f>
        <v>-0.946454703703701</v>
      </c>
      <c r="AA699" s="2" t="n">
        <f aca="false">AA330-$B330</f>
        <v>2.5222922962963</v>
      </c>
      <c r="AB699" s="2" t="n">
        <f aca="false">AB330-$B330</f>
        <v>0.298806296296299</v>
      </c>
      <c r="AC699" s="2" t="n">
        <f aca="false">AC330-$B330</f>
        <v>1.9869702962963</v>
      </c>
      <c r="AD699" s="2" t="n">
        <f aca="false">AD330-$B330</f>
        <v>0.8482362962963</v>
      </c>
    </row>
    <row r="700" customFormat="false" ht="13.8" hidden="false" customHeight="false" outlineLevel="0" collapsed="false">
      <c r="A700" s="4" t="s">
        <v>332</v>
      </c>
      <c r="B700" s="2"/>
      <c r="C700" s="2"/>
      <c r="D700" s="2" t="n">
        <f aca="false">D331-$B331</f>
        <v>-0.908092740740742</v>
      </c>
      <c r="E700" s="2" t="n">
        <f aca="false">E331-$B331</f>
        <v>1.91483325925926</v>
      </c>
      <c r="F700" s="2" t="n">
        <f aca="false">F331-$B331</f>
        <v>2.51894825925926</v>
      </c>
      <c r="G700" s="2" t="n">
        <f aca="false">G331-$B331</f>
        <v>-0.0813697407407403</v>
      </c>
      <c r="H700" s="2" t="n">
        <f aca="false">H331-$B331</f>
        <v>-0.983141740740742</v>
      </c>
      <c r="I700" s="2" t="n">
        <f aca="false">I331-$B331</f>
        <v>-1.73943774074074</v>
      </c>
      <c r="J700" s="2" t="n">
        <f aca="false">J331-$B331</f>
        <v>0.0989882592592579</v>
      </c>
      <c r="K700" s="2" t="n">
        <f aca="false">K331-$B331</f>
        <v>0.437257259259262</v>
      </c>
      <c r="L700" s="2" t="n">
        <f aca="false">L331-$B331</f>
        <v>-3.54095974074074</v>
      </c>
      <c r="M700" s="2" t="n">
        <f aca="false">M331-$B331</f>
        <v>-0.22295174074074</v>
      </c>
      <c r="N700" s="2" t="n">
        <f aca="false">N331-$B331</f>
        <v>-1.58070374074074</v>
      </c>
      <c r="O700" s="2" t="n">
        <f aca="false">O331-$B331</f>
        <v>-1.96564574074074</v>
      </c>
      <c r="P700" s="2" t="n">
        <f aca="false">P331-$B331</f>
        <v>-3.45903374074074</v>
      </c>
      <c r="Q700" s="2" t="n">
        <f aca="false">Q331-$B331</f>
        <v>0.870754259259257</v>
      </c>
      <c r="R700" s="2" t="n">
        <f aca="false">R331-$B331</f>
        <v>0.815931259259259</v>
      </c>
      <c r="S700" s="2" t="n">
        <f aca="false">S331-$B331</f>
        <v>-0.372454740740743</v>
      </c>
      <c r="T700" s="2" t="n">
        <f aca="false">T331-$B331</f>
        <v>0.645963259259261</v>
      </c>
      <c r="U700" s="2" t="n">
        <f aca="false">U331-$B331</f>
        <v>0.759414259259259</v>
      </c>
      <c r="V700" s="2" t="n">
        <f aca="false">V331-$B331</f>
        <v>2.82698925925926</v>
      </c>
      <c r="W700" s="2" t="n">
        <f aca="false">W331-$B331</f>
        <v>2.17976625925926</v>
      </c>
      <c r="X700" s="2" t="n">
        <f aca="false">X331-$B331</f>
        <v>-1.76300674074074</v>
      </c>
      <c r="Y700" s="2" t="n">
        <f aca="false">Y331-$B331</f>
        <v>1.99899825925926</v>
      </c>
      <c r="Z700" s="2" t="n">
        <f aca="false">Z331-$B331</f>
        <v>-1.30471974074074</v>
      </c>
      <c r="AA700" s="2" t="n">
        <f aca="false">AA331-$B331</f>
        <v>1.07045425925926</v>
      </c>
      <c r="AB700" s="2" t="n">
        <f aca="false">AB331-$B331</f>
        <v>0.214328259259261</v>
      </c>
      <c r="AC700" s="2" t="n">
        <f aca="false">AC331-$B331</f>
        <v>1.44666225925926</v>
      </c>
      <c r="AD700" s="2" t="n">
        <f aca="false">AD331-$B331</f>
        <v>0.122229259259257</v>
      </c>
    </row>
    <row r="701" customFormat="false" ht="13.8" hidden="false" customHeight="false" outlineLevel="0" collapsed="false">
      <c r="A701" s="4" t="s">
        <v>333</v>
      </c>
      <c r="B701" s="2"/>
      <c r="C701" s="2"/>
      <c r="D701" s="2" t="n">
        <f aca="false">D332-$B332</f>
        <v>-1.97679692592593</v>
      </c>
      <c r="E701" s="2" t="n">
        <f aca="false">E332-$B332</f>
        <v>1.52780907407407</v>
      </c>
      <c r="F701" s="2" t="n">
        <f aca="false">F332-$B332</f>
        <v>1.79184707407407</v>
      </c>
      <c r="G701" s="2" t="n">
        <f aca="false">G332-$B332</f>
        <v>1.63243107407407</v>
      </c>
      <c r="H701" s="2" t="n">
        <f aca="false">H332-$B332</f>
        <v>-0.470796925925932</v>
      </c>
      <c r="I701" s="2" t="n">
        <f aca="false">I332-$B332</f>
        <v>-2.15906992592593</v>
      </c>
      <c r="J701" s="2" t="n">
        <f aca="false">J332-$B332</f>
        <v>-0.36346292592593</v>
      </c>
      <c r="K701" s="2" t="n">
        <f aca="false">K332-$B332</f>
        <v>0.423515074074068</v>
      </c>
      <c r="L701" s="2" t="n">
        <f aca="false">L332-$B332</f>
        <v>-2.26152392592593</v>
      </c>
      <c r="M701" s="2" t="n">
        <f aca="false">M332-$B332</f>
        <v>-0.105011925925929</v>
      </c>
      <c r="N701" s="2" t="n">
        <f aca="false">N332-$B332</f>
        <v>-1.19124892592593</v>
      </c>
      <c r="O701" s="2" t="n">
        <f aca="false">O332-$B332</f>
        <v>-1.47743992592593</v>
      </c>
      <c r="P701" s="2" t="n">
        <f aca="false">P332-$B332</f>
        <v>-3.80100692592593</v>
      </c>
      <c r="Q701" s="2" t="n">
        <f aca="false">Q332-$B332</f>
        <v>2.71760607407407</v>
      </c>
      <c r="R701" s="2" t="n">
        <f aca="false">R332-$B332</f>
        <v>0.716672074074069</v>
      </c>
      <c r="S701" s="2" t="n">
        <f aca="false">S332-$B332</f>
        <v>0.0292120740740671</v>
      </c>
      <c r="T701" s="2" t="n">
        <f aca="false">T332-$B332</f>
        <v>-0.347793925925927</v>
      </c>
      <c r="U701" s="2" t="n">
        <f aca="false">U332-$B332</f>
        <v>1.03716907407407</v>
      </c>
      <c r="V701" s="2" t="n">
        <f aca="false">V332-$B332</f>
        <v>2.76024707407407</v>
      </c>
      <c r="W701" s="2" t="n">
        <f aca="false">W332-$B332</f>
        <v>0.811652074074068</v>
      </c>
      <c r="X701" s="2" t="n">
        <f aca="false">X332-$B332</f>
        <v>-1.61787992592593</v>
      </c>
      <c r="Y701" s="2" t="n">
        <f aca="false">Y332-$B332</f>
        <v>1.89671207407407</v>
      </c>
      <c r="Z701" s="2" t="n">
        <f aca="false">Z332-$B332</f>
        <v>-0.587916925925931</v>
      </c>
      <c r="AA701" s="2" t="n">
        <f aca="false">AA332-$B332</f>
        <v>0.811601074074069</v>
      </c>
      <c r="AB701" s="2" t="n">
        <f aca="false">AB332-$B332</f>
        <v>-0.45422692592593</v>
      </c>
      <c r="AC701" s="2" t="n">
        <f aca="false">AC332-$B332</f>
        <v>-0.308201925925928</v>
      </c>
      <c r="AD701" s="2" t="n">
        <f aca="false">AD332-$B332</f>
        <v>0.965904074074068</v>
      </c>
    </row>
    <row r="702" customFormat="false" ht="13.8" hidden="false" customHeight="false" outlineLevel="0" collapsed="false">
      <c r="A702" s="4" t="s">
        <v>334</v>
      </c>
      <c r="B702" s="2"/>
      <c r="C702" s="2"/>
      <c r="D702" s="2" t="n">
        <f aca="false">D333-$B333</f>
        <v>-1.96677396296296</v>
      </c>
      <c r="E702" s="2" t="n">
        <f aca="false">E333-$B333</f>
        <v>1.69222203703704</v>
      </c>
      <c r="F702" s="2" t="n">
        <f aca="false">F333-$B333</f>
        <v>1.47232303703704</v>
      </c>
      <c r="G702" s="2" t="n">
        <f aca="false">G333-$B333</f>
        <v>0.613233037037041</v>
      </c>
      <c r="H702" s="2" t="n">
        <f aca="false">H333-$B333</f>
        <v>0.0112530370370365</v>
      </c>
      <c r="I702" s="2" t="n">
        <f aca="false">I333-$B333</f>
        <v>-2.33647996296296</v>
      </c>
      <c r="J702" s="2" t="n">
        <f aca="false">J333-$B333</f>
        <v>-0.397947962962959</v>
      </c>
      <c r="K702" s="2" t="n">
        <f aca="false">K333-$B333</f>
        <v>0.524981037037037</v>
      </c>
      <c r="L702" s="2" t="n">
        <f aca="false">L333-$B333</f>
        <v>-2.76400196296297</v>
      </c>
      <c r="M702" s="2" t="n">
        <f aca="false">M333-$B333</f>
        <v>0.97726603703704</v>
      </c>
      <c r="N702" s="2" t="n">
        <f aca="false">N333-$B333</f>
        <v>-0.826012962962963</v>
      </c>
      <c r="O702" s="2" t="n">
        <f aca="false">O333-$B333</f>
        <v>-2.26470896296296</v>
      </c>
      <c r="P702" s="2" t="n">
        <f aca="false">P333-$B333</f>
        <v>-3.97936396296296</v>
      </c>
      <c r="Q702" s="2" t="n">
        <f aca="false">Q333-$B333</f>
        <v>3.70378403703704</v>
      </c>
      <c r="R702" s="2" t="n">
        <f aca="false">R333-$B333</f>
        <v>0.274402037037035</v>
      </c>
      <c r="S702" s="2" t="n">
        <f aca="false">S333-$B333</f>
        <v>0.162988037037039</v>
      </c>
      <c r="T702" s="2" t="n">
        <f aca="false">T333-$B333</f>
        <v>-0.68928996296296</v>
      </c>
      <c r="U702" s="2" t="n">
        <f aca="false">U333-$B333</f>
        <v>0.74836503703704</v>
      </c>
      <c r="V702" s="2" t="n">
        <f aca="false">V333-$B333</f>
        <v>2.52817903703703</v>
      </c>
      <c r="W702" s="2" t="n">
        <f aca="false">W333-$B333</f>
        <v>1.13463403703704</v>
      </c>
      <c r="X702" s="2" t="n">
        <f aca="false">X333-$B333</f>
        <v>-0.976371962962965</v>
      </c>
      <c r="Y702" s="2" t="n">
        <f aca="false">Y333-$B333</f>
        <v>1.42800203703704</v>
      </c>
      <c r="Z702" s="2" t="n">
        <f aca="false">Z333-$B333</f>
        <v>-0.425953962962964</v>
      </c>
      <c r="AA702" s="2" t="n">
        <f aca="false">AA333-$B333</f>
        <v>0.66357003703704</v>
      </c>
      <c r="AB702" s="2" t="n">
        <f aca="false">AB333-$B333</f>
        <v>-0.203986962962965</v>
      </c>
      <c r="AC702" s="2" t="n">
        <f aca="false">AC333-$B333</f>
        <v>-0.188435962962963</v>
      </c>
      <c r="AD702" s="2" t="n">
        <f aca="false">AD333-$B333</f>
        <v>1.08412603703704</v>
      </c>
    </row>
    <row r="703" customFormat="false" ht="13.8" hidden="false" customHeight="false" outlineLevel="0" collapsed="false">
      <c r="A703" s="4" t="s">
        <v>335</v>
      </c>
      <c r="B703" s="2"/>
      <c r="C703" s="2"/>
      <c r="D703" s="2" t="n">
        <f aca="false">D334-$B334</f>
        <v>-1.19410762962963</v>
      </c>
      <c r="E703" s="2" t="n">
        <f aca="false">E334-$B334</f>
        <v>2.18408237037037</v>
      </c>
      <c r="F703" s="2" t="n">
        <f aca="false">F334-$B334</f>
        <v>0.292476370370373</v>
      </c>
      <c r="G703" s="2" t="n">
        <f aca="false">G334-$B334</f>
        <v>0.523493370370375</v>
      </c>
      <c r="H703" s="2" t="n">
        <f aca="false">H334-$B334</f>
        <v>0.619497370370368</v>
      </c>
      <c r="I703" s="2" t="n">
        <f aca="false">I334-$B334</f>
        <v>-2.90418062962963</v>
      </c>
      <c r="J703" s="2" t="n">
        <f aca="false">J334-$B334</f>
        <v>-0.297394629629629</v>
      </c>
      <c r="K703" s="2" t="n">
        <f aca="false">K334-$B334</f>
        <v>1.53420137037037</v>
      </c>
      <c r="L703" s="2" t="n">
        <f aca="false">L334-$B334</f>
        <v>-2.14985262962963</v>
      </c>
      <c r="M703" s="2" t="n">
        <f aca="false">M334-$B334</f>
        <v>1.50258537037037</v>
      </c>
      <c r="N703" s="2" t="n">
        <f aca="false">N334-$B334</f>
        <v>-0.75712462962963</v>
      </c>
      <c r="O703" s="2" t="n">
        <f aca="false">O334-$B334</f>
        <v>-4.11312762962963</v>
      </c>
      <c r="P703" s="2" t="n">
        <f aca="false">P334-$B334</f>
        <v>-4.02618662962963</v>
      </c>
      <c r="Q703" s="2" t="n">
        <f aca="false">Q334-$B334</f>
        <v>4.02385137037037</v>
      </c>
      <c r="R703" s="2" t="n">
        <f aca="false">R334-$B334</f>
        <v>0.428231370370369</v>
      </c>
      <c r="S703" s="2" t="n">
        <f aca="false">S334-$B334</f>
        <v>0.211299370370369</v>
      </c>
      <c r="T703" s="2" t="n">
        <f aca="false">T334-$B334</f>
        <v>-1.14048662962963</v>
      </c>
      <c r="U703" s="2" t="n">
        <f aca="false">U334-$B334</f>
        <v>0.749693370370373</v>
      </c>
      <c r="V703" s="2" t="n">
        <f aca="false">V334-$B334</f>
        <v>2.11363437037037</v>
      </c>
      <c r="W703" s="2" t="n">
        <f aca="false">W334-$B334</f>
        <v>0.446095370370372</v>
      </c>
      <c r="X703" s="2" t="n">
        <f aca="false">X334-$B334</f>
        <v>-1.37980662962963</v>
      </c>
      <c r="Y703" s="2" t="n">
        <f aca="false">Y334-$B334</f>
        <v>1.04691537037037</v>
      </c>
      <c r="Z703" s="2" t="n">
        <f aca="false">Z334-$B334</f>
        <v>0.59217837037037</v>
      </c>
      <c r="AA703" s="2" t="n">
        <f aca="false">AA334-$B334</f>
        <v>0.640834370370371</v>
      </c>
      <c r="AB703" s="2" t="n">
        <f aca="false">AB334-$B334</f>
        <v>-0.426586629629625</v>
      </c>
      <c r="AC703" s="2" t="n">
        <f aca="false">AC334-$B334</f>
        <v>0.641335370370371</v>
      </c>
      <c r="AD703" s="2" t="n">
        <f aca="false">AD334-$B334</f>
        <v>0.83844937037037</v>
      </c>
    </row>
    <row r="704" customFormat="false" ht="13.8" hidden="false" customHeight="false" outlineLevel="0" collapsed="false">
      <c r="A704" s="4" t="s">
        <v>336</v>
      </c>
      <c r="B704" s="2"/>
      <c r="C704" s="2"/>
      <c r="D704" s="2" t="n">
        <f aca="false">D335-$B335</f>
        <v>-1.3211442962963</v>
      </c>
      <c r="E704" s="2" t="n">
        <f aca="false">E335-$B335</f>
        <v>2.2330517037037</v>
      </c>
      <c r="F704" s="2" t="n">
        <f aca="false">F335-$B335</f>
        <v>0.153056703703705</v>
      </c>
      <c r="G704" s="2" t="n">
        <f aca="false">G335-$B335</f>
        <v>0.674471703703702</v>
      </c>
      <c r="H704" s="2" t="n">
        <f aca="false">H335-$B335</f>
        <v>0.139978703703704</v>
      </c>
      <c r="I704" s="2" t="n">
        <f aca="false">I335-$B335</f>
        <v>-3.0687412962963</v>
      </c>
      <c r="J704" s="2" t="n">
        <f aca="false">J335-$B335</f>
        <v>-0.267346296296296</v>
      </c>
      <c r="K704" s="2" t="n">
        <f aca="false">K335-$B335</f>
        <v>1.6134377037037</v>
      </c>
      <c r="L704" s="2" t="n">
        <f aca="false">L335-$B335</f>
        <v>-1.5272792962963</v>
      </c>
      <c r="M704" s="2" t="n">
        <f aca="false">M335-$B335</f>
        <v>2.0926817037037</v>
      </c>
      <c r="N704" s="2" t="n">
        <f aca="false">N335-$B335</f>
        <v>-0.4423802962963</v>
      </c>
      <c r="O704" s="2" t="n">
        <f aca="false">O335-$B335</f>
        <v>-4.1042502962963</v>
      </c>
      <c r="P704" s="2" t="n">
        <f aca="false">P335-$B335</f>
        <v>-3.9242732962963</v>
      </c>
      <c r="Q704" s="2" t="n">
        <f aca="false">Q335-$B335</f>
        <v>3.4861217037037</v>
      </c>
      <c r="R704" s="2" t="n">
        <f aca="false">R335-$B335</f>
        <v>-0.0673292962963004</v>
      </c>
      <c r="S704" s="2" t="n">
        <f aca="false">S335-$B335</f>
        <v>0.1335777037037</v>
      </c>
      <c r="T704" s="2" t="n">
        <f aca="false">T335-$B335</f>
        <v>-1.95691529629629</v>
      </c>
      <c r="U704" s="2" t="n">
        <f aca="false">U335-$B335</f>
        <v>0.945283703703701</v>
      </c>
      <c r="V704" s="2" t="n">
        <f aca="false">V335-$B335</f>
        <v>1.4442067037037</v>
      </c>
      <c r="W704" s="2" t="n">
        <f aca="false">W335-$B335</f>
        <v>2.1359017037037</v>
      </c>
      <c r="X704" s="2" t="n">
        <f aca="false">X335-$B335</f>
        <v>-1.7157272962963</v>
      </c>
      <c r="Y704" s="2" t="n">
        <f aca="false">Y335-$B335</f>
        <v>1.1158987037037</v>
      </c>
      <c r="Z704" s="2" t="n">
        <f aca="false">Z335-$B335</f>
        <v>1.22664470370371</v>
      </c>
      <c r="AA704" s="2" t="n">
        <f aca="false">AA335-$B335</f>
        <v>0.548883703703702</v>
      </c>
      <c r="AB704" s="2" t="n">
        <f aca="false">AB335-$B335</f>
        <v>-0.481739296296297</v>
      </c>
      <c r="AC704" s="2" t="n">
        <f aca="false">AC335-$B335</f>
        <v>1.0623507037037</v>
      </c>
      <c r="AD704" s="2" t="n">
        <f aca="false">AD335-$B335</f>
        <v>-0.128421296296295</v>
      </c>
    </row>
    <row r="705" customFormat="false" ht="13.8" hidden="false" customHeight="false" outlineLevel="0" collapsed="false">
      <c r="A705" s="4" t="s">
        <v>337</v>
      </c>
      <c r="B705" s="2"/>
      <c r="C705" s="2"/>
      <c r="D705" s="2" t="n">
        <f aca="false">D336-$B336</f>
        <v>-1.56803922222223</v>
      </c>
      <c r="E705" s="2" t="n">
        <f aca="false">E336-$B336</f>
        <v>1.69942077777777</v>
      </c>
      <c r="F705" s="2" t="n">
        <f aca="false">F336-$B336</f>
        <v>-0.646025222222221</v>
      </c>
      <c r="G705" s="2" t="n">
        <f aca="false">G336-$B336</f>
        <v>0.568344777777774</v>
      </c>
      <c r="H705" s="2" t="n">
        <f aca="false">H336-$B336</f>
        <v>-0.0155092222222208</v>
      </c>
      <c r="I705" s="2" t="n">
        <f aca="false">I336-$B336</f>
        <v>-1.48821922222222</v>
      </c>
      <c r="J705" s="2" t="n">
        <f aca="false">J336-$B336</f>
        <v>-0.663466222222226</v>
      </c>
      <c r="K705" s="2" t="n">
        <f aca="false">K336-$B336</f>
        <v>1.16719177777777</v>
      </c>
      <c r="L705" s="2" t="n">
        <f aca="false">L336-$B336</f>
        <v>-0.803042222222224</v>
      </c>
      <c r="M705" s="2" t="n">
        <f aca="false">M336-$B336</f>
        <v>2.35579377777778</v>
      </c>
      <c r="N705" s="2" t="n">
        <f aca="false">N336-$B336</f>
        <v>0.368626777777777</v>
      </c>
      <c r="O705" s="2" t="n">
        <f aca="false">O336-$B336</f>
        <v>-4.18058522222222</v>
      </c>
      <c r="P705" s="2" t="n">
        <f aca="false">P336-$B336</f>
        <v>-2.73965422222222</v>
      </c>
      <c r="Q705" s="2" t="n">
        <f aca="false">Q336-$B336</f>
        <v>2.40609077777778</v>
      </c>
      <c r="R705" s="2" t="n">
        <f aca="false">R336-$B336</f>
        <v>-0.238110222222225</v>
      </c>
      <c r="S705" s="2" t="n">
        <f aca="false">S336-$B336</f>
        <v>0.449779777777778</v>
      </c>
      <c r="T705" s="2" t="n">
        <f aca="false">T336-$B336</f>
        <v>-1.77315022222222</v>
      </c>
      <c r="U705" s="2" t="n">
        <f aca="false">U336-$B336</f>
        <v>0.423662777777778</v>
      </c>
      <c r="V705" s="2" t="n">
        <f aca="false">V336-$B336</f>
        <v>1.66059277777778</v>
      </c>
      <c r="W705" s="2" t="n">
        <f aca="false">W336-$B336</f>
        <v>2.31661177777778</v>
      </c>
      <c r="X705" s="2" t="n">
        <f aca="false">X336-$B336</f>
        <v>-1.65789522222222</v>
      </c>
      <c r="Y705" s="2" t="n">
        <f aca="false">Y336-$B336</f>
        <v>1.01320777777778</v>
      </c>
      <c r="Z705" s="2" t="n">
        <f aca="false">Z336-$B336</f>
        <v>1.29708177777778</v>
      </c>
      <c r="AA705" s="2" t="n">
        <f aca="false">AA336-$B336</f>
        <v>0.190594777777775</v>
      </c>
      <c r="AB705" s="2" t="n">
        <f aca="false">AB336-$B336</f>
        <v>-0.368667222222221</v>
      </c>
      <c r="AC705" s="2" t="n">
        <f aca="false">AC336-$B336</f>
        <v>1.22543477777778</v>
      </c>
      <c r="AD705" s="2" t="n">
        <f aca="false">AD336-$B336</f>
        <v>-1.00007122222222</v>
      </c>
    </row>
    <row r="706" customFormat="false" ht="13.8" hidden="false" customHeight="false" outlineLevel="0" collapsed="false">
      <c r="A706" s="4" t="s">
        <v>338</v>
      </c>
      <c r="B706" s="2"/>
      <c r="C706" s="2"/>
      <c r="D706" s="2" t="n">
        <f aca="false">D337-$B337</f>
        <v>-1.79081470370371</v>
      </c>
      <c r="E706" s="2" t="n">
        <f aca="false">E337-$B337</f>
        <v>1.7593312962963</v>
      </c>
      <c r="F706" s="2" t="n">
        <f aca="false">F337-$B337</f>
        <v>-1.5636127037037</v>
      </c>
      <c r="G706" s="2" t="n">
        <f aca="false">G337-$B337</f>
        <v>0.513875296296291</v>
      </c>
      <c r="H706" s="2" t="n">
        <f aca="false">H337-$B337</f>
        <v>-0.0397947037037056</v>
      </c>
      <c r="I706" s="2" t="n">
        <f aca="false">I337-$B337</f>
        <v>-1.00349470370371</v>
      </c>
      <c r="J706" s="2" t="n">
        <f aca="false">J337-$B337</f>
        <v>-1.3186927037037</v>
      </c>
      <c r="K706" s="2" t="n">
        <f aca="false">K337-$B337</f>
        <v>1.32628429629629</v>
      </c>
      <c r="L706" s="2" t="n">
        <f aca="false">L337-$B337</f>
        <v>0.169600296296295</v>
      </c>
      <c r="M706" s="2" t="n">
        <f aca="false">M337-$B337</f>
        <v>2.30598529629629</v>
      </c>
      <c r="N706" s="2" t="n">
        <f aca="false">N337-$B337</f>
        <v>0.40644829629629</v>
      </c>
      <c r="O706" s="2" t="n">
        <f aca="false">O337-$B337</f>
        <v>-4.33401170370371</v>
      </c>
      <c r="P706" s="2" t="n">
        <f aca="false">P337-$B337</f>
        <v>-3.3327107037037</v>
      </c>
      <c r="Q706" s="2" t="n">
        <f aca="false">Q337-$B337</f>
        <v>2.41549329629629</v>
      </c>
      <c r="R706" s="2" t="n">
        <f aca="false">R337-$B337</f>
        <v>-0.0895847037037072</v>
      </c>
      <c r="S706" s="2" t="n">
        <f aca="false">S337-$B337</f>
        <v>0.684109296296292</v>
      </c>
      <c r="T706" s="2" t="n">
        <f aca="false">T337-$B337</f>
        <v>-1.95115370370371</v>
      </c>
      <c r="U706" s="2" t="n">
        <f aca="false">U337-$B337</f>
        <v>0.141975296296295</v>
      </c>
      <c r="V706" s="2" t="n">
        <f aca="false">V337-$B337</f>
        <v>1.44896229629629</v>
      </c>
      <c r="W706" s="2" t="n">
        <f aca="false">W337-$B337</f>
        <v>2.3353902962963</v>
      </c>
      <c r="X706" s="2" t="n">
        <f aca="false">X337-$B337</f>
        <v>-1.29998770370371</v>
      </c>
      <c r="Y706" s="2" t="n">
        <f aca="false">Y337-$B337</f>
        <v>1.68963629629629</v>
      </c>
      <c r="Z706" s="2" t="n">
        <f aca="false">Z337-$B337</f>
        <v>1.8313712962963</v>
      </c>
      <c r="AA706" s="2" t="n">
        <f aca="false">AA337-$B337</f>
        <v>0.731672296296296</v>
      </c>
      <c r="AB706" s="2" t="n">
        <f aca="false">AB337-$B337</f>
        <v>-1.14995970370371</v>
      </c>
      <c r="AC706" s="2" t="n">
        <f aca="false">AC337-$B337</f>
        <v>1.07615829629629</v>
      </c>
      <c r="AD706" s="2" t="n">
        <f aca="false">AD337-$B337</f>
        <v>-0.96247570370371</v>
      </c>
    </row>
    <row r="707" customFormat="false" ht="13.8" hidden="false" customHeight="false" outlineLevel="0" collapsed="false">
      <c r="A707" s="4" t="s">
        <v>339</v>
      </c>
      <c r="B707" s="2"/>
      <c r="C707" s="2"/>
      <c r="D707" s="2" t="n">
        <f aca="false">D338-$B338</f>
        <v>-1.60772565432098</v>
      </c>
      <c r="E707" s="2" t="n">
        <f aca="false">E338-$B338</f>
        <v>1.65433034567902</v>
      </c>
      <c r="F707" s="2" t="n">
        <f aca="false">F338-$B338</f>
        <v>-1.67621765432098</v>
      </c>
      <c r="G707" s="2" t="n">
        <f aca="false">G338-$B338</f>
        <v>1.20990834567902</v>
      </c>
      <c r="H707" s="2" t="n">
        <f aca="false">H338-$B338</f>
        <v>-0.950183654320981</v>
      </c>
      <c r="I707" s="2" t="n">
        <f aca="false">I338-$B338</f>
        <v>-1.09735465432098</v>
      </c>
      <c r="J707" s="2" t="n">
        <f aca="false">J338-$B338</f>
        <v>-1.61242165432098</v>
      </c>
      <c r="K707" s="2" t="n">
        <f aca="false">K338-$B338</f>
        <v>0.704923345679021</v>
      </c>
      <c r="L707" s="2" t="n">
        <f aca="false">L338-$B338</f>
        <v>1.92974234567902</v>
      </c>
      <c r="M707" s="2" t="n">
        <f aca="false">M338-$B338</f>
        <v>1.92319934567902</v>
      </c>
      <c r="N707" s="2" t="n">
        <f aca="false">N338-$B338</f>
        <v>-0.204754654320979</v>
      </c>
      <c r="O707" s="2" t="n">
        <f aca="false">O338-$B338</f>
        <v>-4.54329065432098</v>
      </c>
      <c r="P707" s="2" t="n">
        <f aca="false">P338-$B338</f>
        <v>-2.17571565432098</v>
      </c>
      <c r="Q707" s="2" t="n">
        <f aca="false">Q338-$B338</f>
        <v>2.44085834567902</v>
      </c>
      <c r="R707" s="2" t="n">
        <f aca="false">R338-$B338</f>
        <v>0.733689345679018</v>
      </c>
      <c r="S707" s="2" t="n">
        <f aca="false">S338-$B338</f>
        <v>0.722951345679014</v>
      </c>
      <c r="T707" s="2" t="n">
        <f aca="false">T338-$B338</f>
        <v>-1.28925265432098</v>
      </c>
      <c r="U707" s="2" t="n">
        <f aca="false">U338-$B338</f>
        <v>0.331639012345718</v>
      </c>
      <c r="V707" s="2" t="n">
        <f aca="false">V338-$B338</f>
        <v>0.933701345679019</v>
      </c>
      <c r="W707" s="2" t="n">
        <f aca="false">W338-$B338</f>
        <v>0.632735345679016</v>
      </c>
      <c r="X707" s="2" t="n">
        <f aca="false">X338-$B338</f>
        <v>-1.34815765432099</v>
      </c>
      <c r="Y707" s="2" t="n">
        <f aca="false">Y338-$B338</f>
        <v>2.05290634567902</v>
      </c>
      <c r="Z707" s="2" t="n">
        <f aca="false">Z338-$B338</f>
        <v>2.72919434567902</v>
      </c>
      <c r="AA707" s="2" t="n">
        <f aca="false">AA338-$B338</f>
        <v>0.53714634567902</v>
      </c>
      <c r="AB707" s="2" t="n">
        <f aca="false">AB338-$B338</f>
        <v>-2.12688865432098</v>
      </c>
      <c r="AC707" s="2" t="n">
        <f aca="false">AC338-$B338</f>
        <v>1.02321934567902</v>
      </c>
      <c r="AD707" s="2" t="n">
        <f aca="false">AD338-$B338</f>
        <v>-0.92818165432098</v>
      </c>
    </row>
    <row r="708" customFormat="false" ht="13.8" hidden="false" customHeight="false" outlineLevel="0" collapsed="false">
      <c r="A708" s="4" t="s">
        <v>340</v>
      </c>
      <c r="B708" s="2"/>
      <c r="C708" s="2"/>
      <c r="D708" s="2" t="n">
        <f aca="false">D339-$B339</f>
        <v>-1.41967660493827</v>
      </c>
      <c r="E708" s="2" t="n">
        <f aca="false">E339-$B339</f>
        <v>1.21262039506173</v>
      </c>
      <c r="F708" s="2" t="n">
        <f aca="false">F339-$B339</f>
        <v>-1.48506260493827</v>
      </c>
      <c r="G708" s="2" t="n">
        <f aca="false">G339-$B339</f>
        <v>1.17010139506173</v>
      </c>
      <c r="H708" s="2" t="n">
        <f aca="false">H339-$B339</f>
        <v>-1.23174760493827</v>
      </c>
      <c r="I708" s="2" t="n">
        <f aca="false">I339-$B339</f>
        <v>0.521110395061733</v>
      </c>
      <c r="J708" s="2" t="n">
        <f aca="false">J339-$B339</f>
        <v>-1.43002860493827</v>
      </c>
      <c r="K708" s="2" t="n">
        <f aca="false">K339-$B339</f>
        <v>0.0823013950617337</v>
      </c>
      <c r="L708" s="2" t="n">
        <f aca="false">L339-$B339</f>
        <v>2.09558539506173</v>
      </c>
      <c r="M708" s="2" t="n">
        <f aca="false">M339-$B339</f>
        <v>0.397894395061734</v>
      </c>
      <c r="N708" s="2" t="n">
        <f aca="false">N339-$B339</f>
        <v>-0.883172604938267</v>
      </c>
      <c r="O708" s="2" t="n">
        <f aca="false">O339-$B339</f>
        <v>-4.15225960493827</v>
      </c>
      <c r="P708" s="2" t="n">
        <f aca="false">P339-$B339</f>
        <v>-2.17774960493827</v>
      </c>
      <c r="Q708" s="2" t="n">
        <f aca="false">Q339-$B339</f>
        <v>3.25252039506173</v>
      </c>
      <c r="R708" s="2" t="n">
        <f aca="false">R339-$B339</f>
        <v>0.589867395061731</v>
      </c>
      <c r="S708" s="2" t="n">
        <f aca="false">S339-$B339</f>
        <v>0.546933395061728</v>
      </c>
      <c r="T708" s="2" t="n">
        <f aca="false">T339-$B339</f>
        <v>-0.174245604938271</v>
      </c>
      <c r="U708" s="2" t="n">
        <f aca="false">U339-$B339</f>
        <v>0.575375728395031</v>
      </c>
      <c r="V708" s="2" t="n">
        <f aca="false">V339-$B339</f>
        <v>0.354418395061728</v>
      </c>
      <c r="W708" s="2" t="n">
        <f aca="false">W339-$B339</f>
        <v>0.716104395061734</v>
      </c>
      <c r="X708" s="2" t="n">
        <f aca="false">X339-$B339</f>
        <v>-1.48822160493827</v>
      </c>
      <c r="Y708" s="2" t="n">
        <f aca="false">Y339-$B339</f>
        <v>1.54532939506173</v>
      </c>
      <c r="Z708" s="2" t="n">
        <f aca="false">Z339-$B339</f>
        <v>3.06983939506173</v>
      </c>
      <c r="AA708" s="2" t="n">
        <f aca="false">AA339-$B339</f>
        <v>0.758454395061733</v>
      </c>
      <c r="AB708" s="2" t="n">
        <f aca="false">AB339-$B339</f>
        <v>-2.09931360493827</v>
      </c>
      <c r="AC708" s="2" t="n">
        <f aca="false">AC339-$B339</f>
        <v>0.765332395061734</v>
      </c>
      <c r="AD708" s="2" t="n">
        <f aca="false">AD339-$B339</f>
        <v>-1.11231060493827</v>
      </c>
    </row>
    <row r="709" customFormat="false" ht="13.8" hidden="false" customHeight="false" outlineLevel="0" collapsed="false">
      <c r="A709" s="4" t="s">
        <v>341</v>
      </c>
      <c r="B709" s="2"/>
      <c r="C709" s="2"/>
      <c r="D709" s="2" t="n">
        <f aca="false">D340-$B340</f>
        <v>-1.53760159259259</v>
      </c>
      <c r="E709" s="2" t="n">
        <f aca="false">E340-$B340</f>
        <v>1.2856404074074</v>
      </c>
      <c r="F709" s="2" t="n">
        <f aca="false">F340-$B340</f>
        <v>-1.3133065925926</v>
      </c>
      <c r="G709" s="2" t="n">
        <f aca="false">G340-$B340</f>
        <v>0.600832407407403</v>
      </c>
      <c r="H709" s="2" t="n">
        <f aca="false">H340-$B340</f>
        <v>-0.767739592592598</v>
      </c>
      <c r="I709" s="2" t="n">
        <f aca="false">I340-$B340</f>
        <v>0.4474934074074</v>
      </c>
      <c r="J709" s="2" t="n">
        <f aca="false">J340-$B340</f>
        <v>-1.2912215925926</v>
      </c>
      <c r="K709" s="2" t="n">
        <f aca="false">K340-$B340</f>
        <v>-0.0784925925925961</v>
      </c>
      <c r="L709" s="2" t="n">
        <f aca="false">L340-$B340</f>
        <v>2.4703044074074</v>
      </c>
      <c r="M709" s="2" t="n">
        <f aca="false">M340-$B340</f>
        <v>0.253949407407404</v>
      </c>
      <c r="N709" s="2" t="n">
        <f aca="false">N340-$B340</f>
        <v>-0.902409592592598</v>
      </c>
      <c r="O709" s="2" t="n">
        <f aca="false">O340-$B340</f>
        <v>-3.5139885925926</v>
      </c>
      <c r="P709" s="2" t="n">
        <f aca="false">P340-$B340</f>
        <v>-1.24067859259259</v>
      </c>
      <c r="Q709" s="2" t="n">
        <f aca="false">Q340-$B340</f>
        <v>3.5846834074074</v>
      </c>
      <c r="R709" s="2" t="n">
        <f aca="false">R340-$B340</f>
        <v>1.1814114074074</v>
      </c>
      <c r="S709" s="2" t="n">
        <f aca="false">S340-$B340</f>
        <v>-0.968593592592598</v>
      </c>
      <c r="T709" s="2" t="n">
        <f aca="false">T340-$B340</f>
        <v>0.444397407407401</v>
      </c>
      <c r="U709" s="2" t="n">
        <f aca="false">U340-$B340</f>
        <v>0.829984407407402</v>
      </c>
      <c r="V709" s="2" t="n">
        <f aca="false">V340-$B340</f>
        <v>-0.2034545925926</v>
      </c>
      <c r="W709" s="2" t="n">
        <f aca="false">W340-$B340</f>
        <v>0.383325407407405</v>
      </c>
      <c r="X709" s="2" t="n">
        <f aca="false">X340-$B340</f>
        <v>-0.3038855925926</v>
      </c>
      <c r="Y709" s="2" t="n">
        <f aca="false">Y340-$B340</f>
        <v>1.0432624074074</v>
      </c>
      <c r="Z709" s="2" t="n">
        <f aca="false">Z340-$B340</f>
        <v>2.6678394074074</v>
      </c>
      <c r="AA709" s="2" t="n">
        <f aca="false">AA340-$B340</f>
        <v>0.211095407407406</v>
      </c>
      <c r="AB709" s="2" t="n">
        <f aca="false">AB340-$B340</f>
        <v>-2.05213459259259</v>
      </c>
      <c r="AC709" s="2" t="n">
        <f aca="false">AC340-$B340</f>
        <v>0.219190407407403</v>
      </c>
      <c r="AD709" s="2" t="n">
        <f aca="false">AD340-$B340</f>
        <v>-1.4499025925926</v>
      </c>
    </row>
    <row r="710" customFormat="false" ht="13.8" hidden="false" customHeight="false" outlineLevel="0" collapsed="false">
      <c r="A710" s="4" t="s">
        <v>342</v>
      </c>
      <c r="B710" s="2"/>
      <c r="C710" s="2"/>
      <c r="D710" s="2" t="n">
        <f aca="false">D341-$B341</f>
        <v>-1.25702251851852</v>
      </c>
      <c r="E710" s="2" t="n">
        <f aca="false">E341-$B341</f>
        <v>1.33701848148149</v>
      </c>
      <c r="F710" s="2" t="n">
        <f aca="false">F341-$B341</f>
        <v>-1.10430551851852</v>
      </c>
      <c r="G710" s="2" t="n">
        <f aca="false">G341-$B341</f>
        <v>-1.11560351851851</v>
      </c>
      <c r="H710" s="2" t="n">
        <f aca="false">H341-$B341</f>
        <v>-0.816761518518518</v>
      </c>
      <c r="I710" s="2" t="n">
        <f aca="false">I341-$B341</f>
        <v>0.747720481481487</v>
      </c>
      <c r="J710" s="2" t="n">
        <f aca="false">J341-$B341</f>
        <v>-0.677398518518515</v>
      </c>
      <c r="K710" s="2" t="n">
        <f aca="false">K341-$B341</f>
        <v>0.522024481481488</v>
      </c>
      <c r="L710" s="2" t="n">
        <f aca="false">L341-$B341</f>
        <v>1.17713548148149</v>
      </c>
      <c r="M710" s="2" t="n">
        <f aca="false">M341-$B341</f>
        <v>0.115249481481484</v>
      </c>
      <c r="N710" s="2" t="n">
        <f aca="false">N341-$B341</f>
        <v>-1.01545951851851</v>
      </c>
      <c r="O710" s="2" t="n">
        <f aca="false">O341-$B341</f>
        <v>-3.83408851851851</v>
      </c>
      <c r="P710" s="2" t="n">
        <f aca="false">P341-$B341</f>
        <v>-0.614751518518517</v>
      </c>
      <c r="Q710" s="2" t="n">
        <f aca="false">Q341-$B341</f>
        <v>3.24041548148148</v>
      </c>
      <c r="R710" s="2" t="n">
        <f aca="false">R341-$B341</f>
        <v>1.88749148148148</v>
      </c>
      <c r="S710" s="2" t="n">
        <f aca="false">S341-$B341</f>
        <v>-1.30158051851851</v>
      </c>
      <c r="T710" s="2" t="n">
        <f aca="false">T341-$B341</f>
        <v>0.890464481481487</v>
      </c>
      <c r="U710" s="2" t="n">
        <f aca="false">U341-$B341</f>
        <v>-0.307229518518518</v>
      </c>
      <c r="V710" s="2" t="n">
        <f aca="false">V341-$B341</f>
        <v>-0.303849518518518</v>
      </c>
      <c r="W710" s="2" t="n">
        <f aca="false">W341-$B341</f>
        <v>0.413647481481483</v>
      </c>
      <c r="X710" s="2" t="n">
        <f aca="false">X341-$B341</f>
        <v>-0.116984518518514</v>
      </c>
      <c r="Y710" s="2" t="n">
        <f aca="false">Y341-$B341</f>
        <v>1.00533748148148</v>
      </c>
      <c r="Z710" s="2" t="n">
        <f aca="false">Z341-$B341</f>
        <v>2.46731548148149</v>
      </c>
      <c r="AA710" s="2" t="n">
        <f aca="false">AA341-$B341</f>
        <v>-0.0245095185185136</v>
      </c>
      <c r="AB710" s="2" t="n">
        <f aca="false">AB341-$B341</f>
        <v>-0.905745518518515</v>
      </c>
      <c r="AC710" s="2" t="n">
        <f aca="false">AC341-$B341</f>
        <v>0.0878954814814819</v>
      </c>
      <c r="AD710" s="2" t="n">
        <f aca="false">AD341-$B341</f>
        <v>-0.496425518518514</v>
      </c>
    </row>
    <row r="711" customFormat="false" ht="13.8" hidden="false" customHeight="false" outlineLevel="0" collapsed="false">
      <c r="A711" s="4" t="s">
        <v>343</v>
      </c>
      <c r="B711" s="2"/>
      <c r="C711" s="2"/>
      <c r="D711" s="2" t="n">
        <f aca="false">D342-$B342</f>
        <v>-1.13443451851852</v>
      </c>
      <c r="E711" s="2" t="n">
        <f aca="false">E342-$B342</f>
        <v>2.35481448148148</v>
      </c>
      <c r="F711" s="2" t="n">
        <f aca="false">F342-$B342</f>
        <v>-1.72491651851852</v>
      </c>
      <c r="G711" s="2" t="n">
        <f aca="false">G342-$B342</f>
        <v>-1.21953851851852</v>
      </c>
      <c r="H711" s="2" t="n">
        <f aca="false">H342-$B342</f>
        <v>-1.41985851851852</v>
      </c>
      <c r="I711" s="2" t="n">
        <f aca="false">I342-$B342</f>
        <v>-0.306760518518523</v>
      </c>
      <c r="J711" s="2" t="n">
        <f aca="false">J342-$B342</f>
        <v>-0.593284518518523</v>
      </c>
      <c r="K711" s="2" t="n">
        <f aca="false">K342-$B342</f>
        <v>1.19455648148148</v>
      </c>
      <c r="L711" s="2" t="n">
        <f aca="false">L342-$B342</f>
        <v>1.52777348148148</v>
      </c>
      <c r="M711" s="2" t="n">
        <f aca="false">M342-$B342</f>
        <v>0.600248481481479</v>
      </c>
      <c r="N711" s="2" t="n">
        <f aca="false">N342-$B342</f>
        <v>-0.415698518518518</v>
      </c>
      <c r="O711" s="2" t="n">
        <f aca="false">O342-$B342</f>
        <v>-4.13543551851852</v>
      </c>
      <c r="P711" s="2" t="n">
        <f aca="false">P342-$B342</f>
        <v>0.158172481481479</v>
      </c>
      <c r="Q711" s="2" t="n">
        <f aca="false">Q342-$B342</f>
        <v>2.56930248148148</v>
      </c>
      <c r="R711" s="2" t="n">
        <f aca="false">R342-$B342</f>
        <v>0.793178481481483</v>
      </c>
      <c r="S711" s="2" t="n">
        <f aca="false">S342-$B342</f>
        <v>-1.01210151851852</v>
      </c>
      <c r="T711" s="2" t="n">
        <f aca="false">T342-$B342</f>
        <v>1.26313348148148</v>
      </c>
      <c r="U711" s="2" t="n">
        <f aca="false">U342-$B342</f>
        <v>-0.446200518518516</v>
      </c>
      <c r="V711" s="2" t="n">
        <f aca="false">V342-$B342</f>
        <v>-0.668478518518519</v>
      </c>
      <c r="W711" s="2" t="n">
        <f aca="false">W342-$B342</f>
        <v>1.37151548148148</v>
      </c>
      <c r="X711" s="2" t="n">
        <f aca="false">X342-$B342</f>
        <v>-0.465101518518523</v>
      </c>
      <c r="Y711" s="2" t="n">
        <f aca="false">Y342-$B342</f>
        <v>1.42366148148148</v>
      </c>
      <c r="Z711" s="2" t="n">
        <f aca="false">Z342-$B342</f>
        <v>1.55355948148148</v>
      </c>
      <c r="AA711" s="2" t="n">
        <f aca="false">AA342-$B342</f>
        <v>0.0749514814814773</v>
      </c>
      <c r="AB711" s="2" t="n">
        <f aca="false">AB342-$B342</f>
        <v>-0.258176518518518</v>
      </c>
      <c r="AC711" s="2" t="n">
        <f aca="false">AC342-$B342</f>
        <v>0.299125481481482</v>
      </c>
      <c r="AD711" s="2" t="n">
        <f aca="false">AD342-$B342</f>
        <v>-1.38400751851852</v>
      </c>
    </row>
    <row r="712" customFormat="false" ht="13.8" hidden="false" customHeight="false" outlineLevel="0" collapsed="false">
      <c r="A712" s="4" t="s">
        <v>344</v>
      </c>
      <c r="B712" s="2"/>
      <c r="C712" s="2"/>
      <c r="D712" s="2" t="n">
        <f aca="false">D343-$B343</f>
        <v>1.40519081481482</v>
      </c>
      <c r="E712" s="2" t="n">
        <f aca="false">E343-$B343</f>
        <v>1.80371181481481</v>
      </c>
      <c r="F712" s="2" t="n">
        <f aca="false">F343-$B343</f>
        <v>-1.94237918518519</v>
      </c>
      <c r="G712" s="2" t="n">
        <f aca="false">G343-$B343</f>
        <v>-1.04825618518519</v>
      </c>
      <c r="H712" s="2" t="n">
        <f aca="false">H343-$B343</f>
        <v>-1.34029718518519</v>
      </c>
      <c r="I712" s="2" t="n">
        <f aca="false">I343-$B343</f>
        <v>0.010534814814811</v>
      </c>
      <c r="J712" s="2" t="n">
        <f aca="false">J343-$B343</f>
        <v>-0.80532218518519</v>
      </c>
      <c r="K712" s="2" t="n">
        <f aca="false">K343-$B343</f>
        <v>0.900716814814814</v>
      </c>
      <c r="L712" s="2" t="n">
        <f aca="false">L343-$B343</f>
        <v>1.99126481481481</v>
      </c>
      <c r="M712" s="2" t="n">
        <f aca="false">M343-$B343</f>
        <v>0.166549814814815</v>
      </c>
      <c r="N712" s="2" t="n">
        <f aca="false">N343-$B343</f>
        <v>-0.225581185185185</v>
      </c>
      <c r="O712" s="2" t="n">
        <f aca="false">O343-$B343</f>
        <v>-4.86937718518519</v>
      </c>
      <c r="P712" s="2" t="n">
        <f aca="false">P343-$B343</f>
        <v>1.03039381481481</v>
      </c>
      <c r="Q712" s="2" t="n">
        <f aca="false">Q343-$B343</f>
        <v>1.35621481481481</v>
      </c>
      <c r="R712" s="2" t="n">
        <f aca="false">R343-$B343</f>
        <v>0.515670814814811</v>
      </c>
      <c r="S712" s="2" t="n">
        <f aca="false">S343-$B343</f>
        <v>0.303383814814815</v>
      </c>
      <c r="T712" s="2" t="n">
        <f aca="false">T343-$B343</f>
        <v>3.44890881481481</v>
      </c>
      <c r="U712" s="2" t="n">
        <f aca="false">U343-$B343</f>
        <v>-0.626216185185186</v>
      </c>
      <c r="V712" s="2" t="n">
        <f aca="false">V343-$B343</f>
        <v>-2.96808518518519</v>
      </c>
      <c r="W712" s="2" t="n">
        <f aca="false">W343-$B343</f>
        <v>1.47367781481481</v>
      </c>
      <c r="X712" s="2" t="n">
        <f aca="false">X343-$B343</f>
        <v>-0.216129185185189</v>
      </c>
      <c r="Y712" s="2" t="n">
        <f aca="false">Y343-$B343</f>
        <v>1.61232381481481</v>
      </c>
      <c r="Z712" s="2" t="n">
        <f aca="false">Z343-$B343</f>
        <v>0.635880814814811</v>
      </c>
      <c r="AA712" s="2" t="n">
        <f aca="false">AA343-$B343</f>
        <v>-1.04219218518519</v>
      </c>
      <c r="AB712" s="2" t="n">
        <f aca="false">AB343-$B343</f>
        <v>-0.435059185185189</v>
      </c>
      <c r="AC712" s="2" t="n">
        <f aca="false">AC343-$B343</f>
        <v>0.541899814814812</v>
      </c>
      <c r="AD712" s="2" t="n">
        <f aca="false">AD343-$B343</f>
        <v>-1.67742818518519</v>
      </c>
    </row>
    <row r="713" customFormat="false" ht="13.8" hidden="false" customHeight="false" outlineLevel="0" collapsed="false">
      <c r="A713" s="4" t="s">
        <v>345</v>
      </c>
      <c r="B713" s="2"/>
      <c r="C713" s="2"/>
      <c r="D713" s="2" t="n">
        <f aca="false">D344-$B344</f>
        <v>0.862971259259261</v>
      </c>
      <c r="E713" s="2" t="n">
        <f aca="false">E344-$B344</f>
        <v>1.82883425925926</v>
      </c>
      <c r="F713" s="2" t="n">
        <f aca="false">F344-$B344</f>
        <v>-2.55862774074074</v>
      </c>
      <c r="G713" s="2" t="n">
        <f aca="false">G344-$B344</f>
        <v>-1.24412874074074</v>
      </c>
      <c r="H713" s="2" t="n">
        <f aca="false">H344-$B344</f>
        <v>-0.331608740740741</v>
      </c>
      <c r="I713" s="2" t="n">
        <f aca="false">I344-$B344</f>
        <v>0.280813259259261</v>
      </c>
      <c r="J713" s="2" t="n">
        <f aca="false">J344-$B344</f>
        <v>-0.323498740740739</v>
      </c>
      <c r="K713" s="2" t="n">
        <f aca="false">K344-$B344</f>
        <v>-0.143944740740743</v>
      </c>
      <c r="L713" s="2" t="n">
        <f aca="false">L344-$B344</f>
        <v>2.10694925925926</v>
      </c>
      <c r="M713" s="2" t="n">
        <f aca="false">M344-$B344</f>
        <v>0.0311282592592619</v>
      </c>
      <c r="N713" s="2" t="n">
        <f aca="false">N344-$B344</f>
        <v>0.27086825925926</v>
      </c>
      <c r="O713" s="2" t="n">
        <f aca="false">O344-$B344</f>
        <v>-4.46121774074074</v>
      </c>
      <c r="P713" s="2" t="n">
        <f aca="false">P344-$B344</f>
        <v>0.260701259259257</v>
      </c>
      <c r="Q713" s="2" t="n">
        <f aca="false">Q344-$B344</f>
        <v>0.790925259259261</v>
      </c>
      <c r="R713" s="2" t="n">
        <f aca="false">R344-$B344</f>
        <v>0.804957259259261</v>
      </c>
      <c r="S713" s="2" t="n">
        <f aca="false">S344-$B344</f>
        <v>1.60213825925926</v>
      </c>
      <c r="T713" s="2" t="n">
        <f aca="false">T344-$B344</f>
        <v>3.40997225925926</v>
      </c>
      <c r="U713" s="2" t="n">
        <f aca="false">U344-$B344</f>
        <v>-0.39349574074074</v>
      </c>
      <c r="V713" s="2" t="n">
        <f aca="false">V344-$B344</f>
        <v>-3.70158974074074</v>
      </c>
      <c r="W713" s="2" t="n">
        <f aca="false">W344-$B344</f>
        <v>1.60107625925926</v>
      </c>
      <c r="X713" s="2" t="n">
        <f aca="false">X344-$B344</f>
        <v>0.260099259259263</v>
      </c>
      <c r="Y713" s="2" t="n">
        <f aca="false">Y344-$B344</f>
        <v>1.39274325925926</v>
      </c>
      <c r="Z713" s="2" t="n">
        <f aca="false">Z344-$B344</f>
        <v>-0.196666740740739</v>
      </c>
      <c r="AA713" s="2" t="n">
        <f aca="false">AA344-$B344</f>
        <v>-1.37573374074074</v>
      </c>
      <c r="AB713" s="2" t="n">
        <f aca="false">AB344-$B344</f>
        <v>-0.746531740740743</v>
      </c>
      <c r="AC713" s="2" t="n">
        <f aca="false">AC344-$B344</f>
        <v>0.769439259259258</v>
      </c>
      <c r="AD713" s="2" t="n">
        <f aca="false">AD344-$B344</f>
        <v>-0.796572740740743</v>
      </c>
    </row>
    <row r="714" customFormat="false" ht="13.8" hidden="false" customHeight="false" outlineLevel="0" collapsed="false">
      <c r="A714" s="4" t="s">
        <v>346</v>
      </c>
      <c r="B714" s="2"/>
      <c r="C714" s="2"/>
      <c r="D714" s="2" t="n">
        <f aca="false">D345-$B345</f>
        <v>0.710140555555562</v>
      </c>
      <c r="E714" s="2" t="n">
        <f aca="false">E345-$B345</f>
        <v>1.81997055555556</v>
      </c>
      <c r="F714" s="2" t="n">
        <f aca="false">F345-$B345</f>
        <v>-2.78822544444444</v>
      </c>
      <c r="G714" s="2" t="n">
        <f aca="false">G345-$B345</f>
        <v>-1.53505544444444</v>
      </c>
      <c r="H714" s="2" t="n">
        <f aca="false">H345-$B345</f>
        <v>-0.220746444444444</v>
      </c>
      <c r="I714" s="2" t="n">
        <f aca="false">I345-$B345</f>
        <v>-0.122229444444443</v>
      </c>
      <c r="J714" s="2" t="n">
        <f aca="false">J345-$B345</f>
        <v>-0.242196444444438</v>
      </c>
      <c r="K714" s="2" t="n">
        <f aca="false">K345-$B345</f>
        <v>-0.744727444444443</v>
      </c>
      <c r="L714" s="2" t="n">
        <f aca="false">L345-$B345</f>
        <v>2.01911055555556</v>
      </c>
      <c r="M714" s="2" t="n">
        <f aca="false">M345-$B345</f>
        <v>-0.861013444444438</v>
      </c>
      <c r="N714" s="2" t="n">
        <f aca="false">N345-$B345</f>
        <v>0.762567555555556</v>
      </c>
      <c r="O714" s="2" t="n">
        <f aca="false">O345-$B345</f>
        <v>-3.53604844444444</v>
      </c>
      <c r="P714" s="2" t="n">
        <f aca="false">P345-$B345</f>
        <v>1.23390655555556</v>
      </c>
      <c r="Q714" s="2" t="n">
        <f aca="false">Q345-$B345</f>
        <v>1.49421555555556</v>
      </c>
      <c r="R714" s="2" t="n">
        <f aca="false">R345-$B345</f>
        <v>0.865617555555559</v>
      </c>
      <c r="S714" s="2" t="n">
        <f aca="false">S345-$B345</f>
        <v>1.85054855555556</v>
      </c>
      <c r="T714" s="2" t="n">
        <f aca="false">T345-$B345</f>
        <v>3.61952155555556</v>
      </c>
      <c r="U714" s="2" t="n">
        <f aca="false">U345-$B345</f>
        <v>-0.326608444444439</v>
      </c>
      <c r="V714" s="2" t="n">
        <f aca="false">V345-$B345</f>
        <v>-4.03722844444444</v>
      </c>
      <c r="W714" s="2" t="n">
        <f aca="false">W345-$B345</f>
        <v>1.33514055555556</v>
      </c>
      <c r="X714" s="2" t="n">
        <f aca="false">X345-$B345</f>
        <v>-0.457845444444438</v>
      </c>
      <c r="Y714" s="2" t="n">
        <f aca="false">Y345-$B345</f>
        <v>0.782657555555559</v>
      </c>
      <c r="Z714" s="2" t="n">
        <f aca="false">Z345-$B345</f>
        <v>-0.686501444444438</v>
      </c>
      <c r="AA714" s="2" t="n">
        <f aca="false">AA345-$B345</f>
        <v>-1.14743544444444</v>
      </c>
      <c r="AB714" s="2" t="n">
        <f aca="false">AB345-$B345</f>
        <v>-0.365977444444439</v>
      </c>
      <c r="AC714" s="2" t="n">
        <f aca="false">AC345-$B345</f>
        <v>0.740831555555559</v>
      </c>
      <c r="AD714" s="2" t="n">
        <f aca="false">AD345-$B345</f>
        <v>-0.162389444444443</v>
      </c>
    </row>
    <row r="715" customFormat="false" ht="13.8" hidden="false" customHeight="false" outlineLevel="0" collapsed="false">
      <c r="A715" s="4" t="s">
        <v>347</v>
      </c>
      <c r="B715" s="2"/>
      <c r="C715" s="2"/>
      <c r="D715" s="2" t="n">
        <f aca="false">D346-$B346</f>
        <v>1.60794081481482</v>
      </c>
      <c r="E715" s="2" t="n">
        <f aca="false">E346-$B346</f>
        <v>1.51480381481482</v>
      </c>
      <c r="F715" s="2" t="n">
        <f aca="false">F346-$B346</f>
        <v>-3.06977518518518</v>
      </c>
      <c r="G715" s="2" t="n">
        <f aca="false">G346-$B346</f>
        <v>-1.60547218518518</v>
      </c>
      <c r="H715" s="2" t="n">
        <f aca="false">H346-$B346</f>
        <v>-0.561016185185181</v>
      </c>
      <c r="I715" s="2" t="n">
        <f aca="false">I346-$B346</f>
        <v>0.156015814814822</v>
      </c>
      <c r="J715" s="2" t="n">
        <f aca="false">J346-$B346</f>
        <v>0.0963168148148199</v>
      </c>
      <c r="K715" s="2" t="n">
        <f aca="false">K346-$B346</f>
        <v>-0.998022185185178</v>
      </c>
      <c r="L715" s="2" t="n">
        <f aca="false">L346-$B346</f>
        <v>1.09465281481482</v>
      </c>
      <c r="M715" s="2" t="n">
        <f aca="false">M346-$B346</f>
        <v>-1.37726618518518</v>
      </c>
      <c r="N715" s="2" t="n">
        <f aca="false">N346-$B346</f>
        <v>1.35308281481482</v>
      </c>
      <c r="O715" s="2" t="n">
        <f aca="false">O346-$B346</f>
        <v>-3.49956518518518</v>
      </c>
      <c r="P715" s="2" t="n">
        <f aca="false">P346-$B346</f>
        <v>0.824987814814826</v>
      </c>
      <c r="Q715" s="2" t="n">
        <f aca="false">Q346-$B346</f>
        <v>1.82077781481483</v>
      </c>
      <c r="R715" s="2" t="n">
        <f aca="false">R346-$B346</f>
        <v>0.532756814814825</v>
      </c>
      <c r="S715" s="2" t="n">
        <f aca="false">S346-$B346</f>
        <v>2.09063881481482</v>
      </c>
      <c r="T715" s="2" t="n">
        <f aca="false">T346-$B346</f>
        <v>4.06508081481482</v>
      </c>
      <c r="U715" s="2" t="n">
        <f aca="false">U346-$B346</f>
        <v>-0.569993185185176</v>
      </c>
      <c r="V715" s="2" t="n">
        <f aca="false">V346-$B346</f>
        <v>-3.61397518518518</v>
      </c>
      <c r="W715" s="2" t="n">
        <f aca="false">W346-$B346</f>
        <v>1.31908981481482</v>
      </c>
      <c r="X715" s="2" t="n">
        <f aca="false">X346-$B346</f>
        <v>0.894518814814823</v>
      </c>
      <c r="Y715" s="2" t="n">
        <f aca="false">Y346-$B346</f>
        <v>0.610288814814822</v>
      </c>
      <c r="Z715" s="2" t="n">
        <f aca="false">Z346-$B346</f>
        <v>-1.43477118518518</v>
      </c>
      <c r="AA715" s="2" t="n">
        <f aca="false">AA346-$B346</f>
        <v>-1.47593018518518</v>
      </c>
      <c r="AB715" s="2" t="n">
        <f aca="false">AB346-$B346</f>
        <v>0.199774814814823</v>
      </c>
      <c r="AC715" s="2" t="n">
        <f aca="false">AC346-$B346</f>
        <v>0.258409814814819</v>
      </c>
      <c r="AD715" s="2" t="n">
        <f aca="false">AD346-$B346</f>
        <v>-0.233350185185181</v>
      </c>
    </row>
    <row r="716" customFormat="false" ht="13.8" hidden="false" customHeight="false" outlineLevel="0" collapsed="false">
      <c r="A716" s="4" t="s">
        <v>348</v>
      </c>
      <c r="B716" s="2"/>
      <c r="C716" s="2"/>
      <c r="D716" s="2" t="n">
        <f aca="false">D347-$B347</f>
        <v>1.46273522222222</v>
      </c>
      <c r="E716" s="2" t="n">
        <f aca="false">E347-$B347</f>
        <v>1.62799722222222</v>
      </c>
      <c r="F716" s="2" t="n">
        <f aca="false">F347-$B347</f>
        <v>-3.28561177777778</v>
      </c>
      <c r="G716" s="2" t="n">
        <f aca="false">G347-$B347</f>
        <v>-0.553264777777777</v>
      </c>
      <c r="H716" s="2" t="n">
        <f aca="false">H347-$B347</f>
        <v>-1.51889677777778</v>
      </c>
      <c r="I716" s="2" t="n">
        <f aca="false">I347-$B347</f>
        <v>0.547486222222219</v>
      </c>
      <c r="J716" s="2" t="n">
        <f aca="false">J347-$B347</f>
        <v>0.518201222222217</v>
      </c>
      <c r="K716" s="2" t="n">
        <f aca="false">K347-$B347</f>
        <v>-1.07336877777778</v>
      </c>
      <c r="L716" s="2" t="n">
        <f aca="false">L347-$B347</f>
        <v>0.228691222222217</v>
      </c>
      <c r="M716" s="2" t="n">
        <f aca="false">M347-$B347</f>
        <v>-0.953803777777779</v>
      </c>
      <c r="N716" s="2" t="n">
        <f aca="false">N347-$B347</f>
        <v>1.39613522222222</v>
      </c>
      <c r="O716" s="2" t="n">
        <f aca="false">O347-$B347</f>
        <v>-3.58503777777778</v>
      </c>
      <c r="P716" s="2" t="n">
        <f aca="false">P347-$B347</f>
        <v>2.74070822222222</v>
      </c>
      <c r="Q716" s="2" t="n">
        <f aca="false">Q347-$B347</f>
        <v>2.15734122222222</v>
      </c>
      <c r="R716" s="2" t="n">
        <f aca="false">R347-$B347</f>
        <v>-0.0922407777777821</v>
      </c>
      <c r="S716" s="2" t="n">
        <f aca="false">S347-$B347</f>
        <v>1.47891922222222</v>
      </c>
      <c r="T716" s="2" t="n">
        <f aca="false">T347-$B347</f>
        <v>3.09063922222222</v>
      </c>
      <c r="U716" s="2" t="n">
        <f aca="false">U347-$B347</f>
        <v>-0.452527777777782</v>
      </c>
      <c r="V716" s="2" t="n">
        <f aca="false">V347-$B347</f>
        <v>-3.47444477777778</v>
      </c>
      <c r="W716" s="2" t="n">
        <f aca="false">W347-$B347</f>
        <v>1.27563922222222</v>
      </c>
      <c r="X716" s="2" t="n">
        <f aca="false">X347-$B347</f>
        <v>0.812702222222221</v>
      </c>
      <c r="Y716" s="2" t="n">
        <f aca="false">Y347-$B347</f>
        <v>-0.24768377777778</v>
      </c>
      <c r="Z716" s="2" t="n">
        <f aca="false">Z347-$B347</f>
        <v>-1.57376377777778</v>
      </c>
      <c r="AA716" s="2" t="n">
        <f aca="false">AA347-$B347</f>
        <v>-1.49154677777778</v>
      </c>
      <c r="AB716" s="2" t="n">
        <f aca="false">AB347-$B347</f>
        <v>0.670863222222216</v>
      </c>
      <c r="AC716" s="2" t="n">
        <f aca="false">AC347-$B347</f>
        <v>0.134312222222221</v>
      </c>
      <c r="AD716" s="2" t="n">
        <f aca="false">AD347-$B347</f>
        <v>0.159820222222223</v>
      </c>
    </row>
    <row r="717" customFormat="false" ht="13.8" hidden="false" customHeight="false" outlineLevel="0" collapsed="false">
      <c r="A717" s="4" t="s">
        <v>349</v>
      </c>
      <c r="B717" s="2"/>
      <c r="C717" s="2"/>
      <c r="D717" s="2" t="n">
        <f aca="false">D348-$B348</f>
        <v>0.803622481481476</v>
      </c>
      <c r="E717" s="2" t="n">
        <f aca="false">E348-$B348</f>
        <v>1.37465348148148</v>
      </c>
      <c r="F717" s="2" t="n">
        <f aca="false">F348-$B348</f>
        <v>-2.29331651851852</v>
      </c>
      <c r="G717" s="2" t="n">
        <f aca="false">G348-$B348</f>
        <v>0.358404481481479</v>
      </c>
      <c r="H717" s="2" t="n">
        <f aca="false">H348-$B348</f>
        <v>-0.504895518518524</v>
      </c>
      <c r="I717" s="2" t="n">
        <f aca="false">I348-$B348</f>
        <v>0.0471644814814809</v>
      </c>
      <c r="J717" s="2" t="n">
        <f aca="false">J348-$B348</f>
        <v>0.692048481481479</v>
      </c>
      <c r="K717" s="2" t="n">
        <f aca="false">K348-$B348</f>
        <v>-1.82285251851852</v>
      </c>
      <c r="L717" s="2" t="n">
        <f aca="false">L348-$B348</f>
        <v>-0.158713518518525</v>
      </c>
      <c r="M717" s="2" t="n">
        <f aca="false">M348-$B348</f>
        <v>-1.52966051851852</v>
      </c>
      <c r="N717" s="2" t="n">
        <f aca="false">N348-$B348</f>
        <v>1.02952448148148</v>
      </c>
      <c r="O717" s="2" t="n">
        <f aca="false">O348-$B348</f>
        <v>-3.58020351851852</v>
      </c>
      <c r="P717" s="2" t="n">
        <f aca="false">P348-$B348</f>
        <v>3.39658848148148</v>
      </c>
      <c r="Q717" s="2" t="n">
        <f aca="false">Q348-$B348</f>
        <v>1.73431048148148</v>
      </c>
      <c r="R717" s="2" t="n">
        <f aca="false">R348-$B348</f>
        <v>-0.367400518518522</v>
      </c>
      <c r="S717" s="2" t="n">
        <f aca="false">S348-$B348</f>
        <v>1.65512448148148</v>
      </c>
      <c r="T717" s="2" t="n">
        <f aca="false">T348-$B348</f>
        <v>2.66135648148148</v>
      </c>
      <c r="U717" s="2" t="n">
        <f aca="false">U348-$B348</f>
        <v>-0.465816518518523</v>
      </c>
      <c r="V717" s="2" t="n">
        <f aca="false">V348-$B348</f>
        <v>-1.70305651851852</v>
      </c>
      <c r="W717" s="2" t="n">
        <f aca="false">W348-$B348</f>
        <v>1.19865748148148</v>
      </c>
      <c r="X717" s="2" t="n">
        <f aca="false">X348-$B348</f>
        <v>-0.0355225185185191</v>
      </c>
      <c r="Y717" s="2" t="n">
        <f aca="false">Y348-$B348</f>
        <v>-0.437445518518523</v>
      </c>
      <c r="Z717" s="2" t="n">
        <f aca="false">Z348-$B348</f>
        <v>-1.63907151851852</v>
      </c>
      <c r="AA717" s="2" t="n">
        <f aca="false">AA348-$B348</f>
        <v>-0.822234518518521</v>
      </c>
      <c r="AB717" s="2" t="n">
        <f aca="false">AB348-$B348</f>
        <v>0.0778024814814771</v>
      </c>
      <c r="AC717" s="2" t="n">
        <f aca="false">AC348-$B348</f>
        <v>0.828084481481476</v>
      </c>
      <c r="AD717" s="2" t="n">
        <f aca="false">AD348-$B348</f>
        <v>-0.497152518518519</v>
      </c>
    </row>
    <row r="718" customFormat="false" ht="13.8" hidden="false" customHeight="false" outlineLevel="0" collapsed="false">
      <c r="A718" s="4" t="s">
        <v>350</v>
      </c>
      <c r="B718" s="2"/>
      <c r="C718" s="2"/>
      <c r="D718" s="2" t="n">
        <f aca="false">D349-$B349</f>
        <v>-0.106673074074081</v>
      </c>
      <c r="E718" s="2" t="n">
        <f aca="false">E349-$B349</f>
        <v>1.15600992592592</v>
      </c>
      <c r="F718" s="2" t="n">
        <f aca="false">F349-$B349</f>
        <v>-2.96270907407408</v>
      </c>
      <c r="G718" s="2" t="n">
        <f aca="false">G349-$B349</f>
        <v>0.15023292592592</v>
      </c>
      <c r="H718" s="2" t="n">
        <f aca="false">H349-$B349</f>
        <v>-0.10385907407408</v>
      </c>
      <c r="I718" s="2" t="n">
        <f aca="false">I349-$B349</f>
        <v>0.236684925925921</v>
      </c>
      <c r="J718" s="2" t="n">
        <f aca="false">J349-$B349</f>
        <v>1.30455792592592</v>
      </c>
      <c r="K718" s="2" t="n">
        <f aca="false">K349-$B349</f>
        <v>-1.59721407407408</v>
      </c>
      <c r="L718" s="2" t="n">
        <f aca="false">L349-$B349</f>
        <v>-0.66557407407408</v>
      </c>
      <c r="M718" s="2" t="n">
        <f aca="false">M349-$B349</f>
        <v>-1.70278007407408</v>
      </c>
      <c r="N718" s="2" t="n">
        <f aca="false">N349-$B349</f>
        <v>0.817307925925924</v>
      </c>
      <c r="O718" s="2" t="n">
        <f aca="false">O349-$B349</f>
        <v>-2.83986007407408</v>
      </c>
      <c r="P718" s="2" t="n">
        <f aca="false">P349-$B349</f>
        <v>4.04775092592593</v>
      </c>
      <c r="Q718" s="2" t="n">
        <f aca="false">Q349-$B349</f>
        <v>1.78625092592592</v>
      </c>
      <c r="R718" s="2" t="n">
        <f aca="false">R349-$B349</f>
        <v>-1.28221507407408</v>
      </c>
      <c r="S718" s="2" t="n">
        <f aca="false">S349-$B349</f>
        <v>2.78960192592592</v>
      </c>
      <c r="T718" s="2" t="n">
        <f aca="false">T349-$B349</f>
        <v>2.95887292592592</v>
      </c>
      <c r="U718" s="2" t="n">
        <f aca="false">U349-$B349</f>
        <v>-0.565695074074078</v>
      </c>
      <c r="V718" s="2" t="n">
        <f aca="false">V349-$B349</f>
        <v>-0.810376074074078</v>
      </c>
      <c r="W718" s="2" t="n">
        <f aca="false">W349-$B349</f>
        <v>0.956659925925919</v>
      </c>
      <c r="X718" s="2" t="n">
        <f aca="false">X349-$B349</f>
        <v>-1.13649007407408</v>
      </c>
      <c r="Y718" s="2" t="n">
        <f aca="false">Y349-$B349</f>
        <v>0.0903249259259198</v>
      </c>
      <c r="Z718" s="2" t="n">
        <f aca="false">Z349-$B349</f>
        <v>-1.95392107407408</v>
      </c>
      <c r="AA718" s="2" t="n">
        <f aca="false">AA349-$B349</f>
        <v>-0.64399107407408</v>
      </c>
      <c r="AB718" s="2" t="n">
        <f aca="false">AB349-$B349</f>
        <v>-0.227579074074079</v>
      </c>
      <c r="AC718" s="2" t="n">
        <f aca="false">AC349-$B349</f>
        <v>1.16848292592592</v>
      </c>
      <c r="AD718" s="2" t="n">
        <f aca="false">AD349-$B349</f>
        <v>-0.863801074074075</v>
      </c>
    </row>
    <row r="719" customFormat="false" ht="13.8" hidden="false" customHeight="false" outlineLevel="0" collapsed="false">
      <c r="A719" s="4" t="s">
        <v>351</v>
      </c>
      <c r="B719" s="2"/>
      <c r="C719" s="2"/>
      <c r="D719" s="2" t="n">
        <f aca="false">D350-$B350</f>
        <v>-0.571790629629625</v>
      </c>
      <c r="E719" s="2" t="n">
        <f aca="false">E350-$B350</f>
        <v>0.650312370370372</v>
      </c>
      <c r="F719" s="2" t="n">
        <f aca="false">F350-$B350</f>
        <v>-2.63527162962963</v>
      </c>
      <c r="G719" s="2" t="n">
        <f aca="false">G350-$B350</f>
        <v>-0.166431629629628</v>
      </c>
      <c r="H719" s="2" t="n">
        <f aca="false">H350-$B350</f>
        <v>-0.150167629629628</v>
      </c>
      <c r="I719" s="2" t="n">
        <f aca="false">I350-$B350</f>
        <v>-0.242442629629629</v>
      </c>
      <c r="J719" s="2" t="n">
        <f aca="false">J350-$B350</f>
        <v>0.967853370370371</v>
      </c>
      <c r="K719" s="2" t="n">
        <f aca="false">K350-$B350</f>
        <v>-1.85849262962963</v>
      </c>
      <c r="L719" s="2" t="n">
        <f aca="false">L350-$B350</f>
        <v>-1.11878262962963</v>
      </c>
      <c r="M719" s="2" t="n">
        <f aca="false">M350-$B350</f>
        <v>-3.22380862962963</v>
      </c>
      <c r="N719" s="2" t="n">
        <f aca="false">N350-$B350</f>
        <v>0.992797370370376</v>
      </c>
      <c r="O719" s="2" t="n">
        <f aca="false">O350-$B350</f>
        <v>-1.91117262962963</v>
      </c>
      <c r="P719" s="2" t="n">
        <f aca="false">P350-$B350</f>
        <v>4.04317737037037</v>
      </c>
      <c r="Q719" s="2" t="n">
        <f aca="false">Q350-$B350</f>
        <v>2.99370737037037</v>
      </c>
      <c r="R719" s="2" t="n">
        <f aca="false">R350-$B350</f>
        <v>-1.59361662962963</v>
      </c>
      <c r="S719" s="2" t="n">
        <f aca="false">S350-$B350</f>
        <v>2.28998237037037</v>
      </c>
      <c r="T719" s="2" t="n">
        <f aca="false">T350-$B350</f>
        <v>3.11567437037037</v>
      </c>
      <c r="U719" s="2" t="n">
        <f aca="false">U350-$B350</f>
        <v>-0.822193629629624</v>
      </c>
      <c r="V719" s="2" t="n">
        <f aca="false">V350-$B350</f>
        <v>0.296118370370373</v>
      </c>
      <c r="W719" s="2" t="n">
        <f aca="false">W350-$B350</f>
        <v>0.233290370370376</v>
      </c>
      <c r="X719" s="2" t="n">
        <f aca="false">X350-$B350</f>
        <v>-0.75072762962963</v>
      </c>
      <c r="Y719" s="2" t="n">
        <f aca="false">Y350-$B350</f>
        <v>-0.310551629629629</v>
      </c>
      <c r="Z719" s="2" t="n">
        <f aca="false">Z350-$B350</f>
        <v>-1.71932962962963</v>
      </c>
      <c r="AA719" s="2" t="n">
        <f aca="false">AA350-$B350</f>
        <v>0.360464370370373</v>
      </c>
      <c r="AB719" s="2" t="n">
        <f aca="false">AB350-$B350</f>
        <v>-0.550999629629629</v>
      </c>
      <c r="AC719" s="2" t="n">
        <f aca="false">AC350-$B350</f>
        <v>2.32724737037037</v>
      </c>
      <c r="AD719" s="2" t="n">
        <f aca="false">AD350-$B350</f>
        <v>-0.644845629629629</v>
      </c>
    </row>
    <row r="720" customFormat="false" ht="13.8" hidden="false" customHeight="false" outlineLevel="0" collapsed="false">
      <c r="A720" s="4" t="s">
        <v>352</v>
      </c>
      <c r="B720" s="2"/>
      <c r="C720" s="2"/>
      <c r="D720" s="2" t="n">
        <f aca="false">D351-$B351</f>
        <v>-0.506892592592593</v>
      </c>
      <c r="E720" s="2" t="n">
        <f aca="false">E351-$B351</f>
        <v>-1.17493459259259</v>
      </c>
      <c r="F720" s="2" t="n">
        <f aca="false">F351-$B351</f>
        <v>-2.0741725925926</v>
      </c>
      <c r="G720" s="2" t="n">
        <f aca="false">G351-$B351</f>
        <v>-0.331880592592597</v>
      </c>
      <c r="H720" s="2" t="n">
        <f aca="false">H351-$B351</f>
        <v>-0.441672592592596</v>
      </c>
      <c r="I720" s="2" t="n">
        <f aca="false">I351-$B351</f>
        <v>-0.533947592592597</v>
      </c>
      <c r="J720" s="2" t="n">
        <f aca="false">J351-$B351</f>
        <v>0.647391407407405</v>
      </c>
      <c r="K720" s="2" t="n">
        <f aca="false">K351-$B351</f>
        <v>-2.42593959259259</v>
      </c>
      <c r="L720" s="2" t="n">
        <f aca="false">L351-$B351</f>
        <v>-1.12022759259259</v>
      </c>
      <c r="M720" s="2" t="n">
        <f aca="false">M351-$B351</f>
        <v>-3.4408705925926</v>
      </c>
      <c r="N720" s="2" t="n">
        <f aca="false">N351-$B351</f>
        <v>1.55780840740741</v>
      </c>
      <c r="O720" s="2" t="n">
        <f aca="false">O351-$B351</f>
        <v>0.232853407407404</v>
      </c>
      <c r="P720" s="2" t="n">
        <f aca="false">P351-$B351</f>
        <v>3.75702740740741</v>
      </c>
      <c r="Q720" s="2" t="n">
        <f aca="false">Q351-$B351</f>
        <v>2.11853340740741</v>
      </c>
      <c r="R720" s="2" t="n">
        <f aca="false">R351-$B351</f>
        <v>-1.63256859259259</v>
      </c>
      <c r="S720" s="2" t="n">
        <f aca="false">S351-$B351</f>
        <v>2.56207540740741</v>
      </c>
      <c r="T720" s="2" t="n">
        <f aca="false">T351-$B351</f>
        <v>2.76580740740741</v>
      </c>
      <c r="U720" s="2" t="n">
        <f aca="false">U351-$B351</f>
        <v>-0.837260592592592</v>
      </c>
      <c r="V720" s="2" t="n">
        <f aca="false">V351-$B351</f>
        <v>0.901932407407408</v>
      </c>
      <c r="W720" s="2" t="n">
        <f aca="false">W351-$B351</f>
        <v>0.127648407407406</v>
      </c>
      <c r="X720" s="2" t="n">
        <f aca="false">X351-$B351</f>
        <v>-1.25356659259259</v>
      </c>
      <c r="Y720" s="2" t="n">
        <f aca="false">Y351-$B351</f>
        <v>-0.323482592592598</v>
      </c>
      <c r="Z720" s="2" t="n">
        <f aca="false">Z351-$B351</f>
        <v>-0.515973592592594</v>
      </c>
      <c r="AA720" s="2" t="n">
        <f aca="false">AA351-$B351</f>
        <v>0.937994407407409</v>
      </c>
      <c r="AB720" s="2" t="n">
        <f aca="false">AB351-$B351</f>
        <v>-0.542407592592596</v>
      </c>
      <c r="AC720" s="2" t="n">
        <f aca="false">AC351-$B351</f>
        <v>1.65403540740741</v>
      </c>
      <c r="AD720" s="2" t="n">
        <f aca="false">AD351-$B351</f>
        <v>-0.107309592592593</v>
      </c>
    </row>
    <row r="721" customFormat="false" ht="13.8" hidden="false" customHeight="false" outlineLevel="0" collapsed="false">
      <c r="A721" s="4" t="s">
        <v>353</v>
      </c>
      <c r="B721" s="2"/>
      <c r="C721" s="2"/>
      <c r="D721" s="2" t="n">
        <f aca="false">D352-$B352</f>
        <v>-0.606489407407409</v>
      </c>
      <c r="E721" s="2" t="n">
        <f aca="false">E352-$B352</f>
        <v>-2.19703540740741</v>
      </c>
      <c r="F721" s="2" t="n">
        <f aca="false">F352-$B352</f>
        <v>-1.9545784074074</v>
      </c>
      <c r="G721" s="2" t="n">
        <f aca="false">G352-$B352</f>
        <v>-0.571306407407406</v>
      </c>
      <c r="H721" s="2" t="n">
        <f aca="false">H352-$B352</f>
        <v>-0.233536407407406</v>
      </c>
      <c r="I721" s="2" t="n">
        <f aca="false">I352-$B352</f>
        <v>-0.126511407407406</v>
      </c>
      <c r="J721" s="2" t="n">
        <f aca="false">J352-$B352</f>
        <v>0.471561592592593</v>
      </c>
      <c r="K721" s="2" t="n">
        <f aca="false">K352-$B352</f>
        <v>-2.77880940740741</v>
      </c>
      <c r="L721" s="2" t="n">
        <f aca="false">L352-$B352</f>
        <v>-0.106070407407408</v>
      </c>
      <c r="M721" s="2" t="n">
        <f aca="false">M352-$B352</f>
        <v>-3.55069140740741</v>
      </c>
      <c r="N721" s="2" t="n">
        <f aca="false">N352-$B352</f>
        <v>1.15336259259259</v>
      </c>
      <c r="O721" s="2" t="n">
        <f aca="false">O352-$B352</f>
        <v>0.519160592592591</v>
      </c>
      <c r="P721" s="2" t="n">
        <f aca="false">P352-$B352</f>
        <v>3.99358759259259</v>
      </c>
      <c r="Q721" s="2" t="n">
        <f aca="false">Q352-$B352</f>
        <v>2.30917859259259</v>
      </c>
      <c r="R721" s="2" t="n">
        <f aca="false">R352-$B352</f>
        <v>-1.88123540740741</v>
      </c>
      <c r="S721" s="2" t="n">
        <f aca="false">S352-$B352</f>
        <v>2.37280859259259</v>
      </c>
      <c r="T721" s="2" t="n">
        <f aca="false">T352-$B352</f>
        <v>2.34664659259259</v>
      </c>
      <c r="U721" s="2" t="n">
        <f aca="false">U352-$B352</f>
        <v>-0.525230407407406</v>
      </c>
      <c r="V721" s="2" t="n">
        <f aca="false">V352-$B352</f>
        <v>0.760052592592594</v>
      </c>
      <c r="W721" s="2" t="n">
        <f aca="false">W352-$B352</f>
        <v>0.755564592592592</v>
      </c>
      <c r="X721" s="2" t="n">
        <f aca="false">X352-$B352</f>
        <v>-1.17166940740741</v>
      </c>
      <c r="Y721" s="2" t="n">
        <f aca="false">Y352-$B352</f>
        <v>-0.0986514074074094</v>
      </c>
      <c r="Z721" s="2" t="n">
        <f aca="false">Z352-$B352</f>
        <v>0.212886592592596</v>
      </c>
      <c r="AA721" s="2" t="n">
        <f aca="false">AA352-$B352</f>
        <v>0.918972592592596</v>
      </c>
      <c r="AB721" s="2" t="n">
        <f aca="false">AB352-$B352</f>
        <v>-1.14401640740741</v>
      </c>
      <c r="AC721" s="2" t="n">
        <f aca="false">AC352-$B352</f>
        <v>1.37281759259259</v>
      </c>
      <c r="AD721" s="2" t="n">
        <f aca="false">AD352-$B352</f>
        <v>-0.240768407407408</v>
      </c>
    </row>
    <row r="722" customFormat="false" ht="13.8" hidden="false" customHeight="false" outlineLevel="0" collapsed="false">
      <c r="A722" s="4" t="s">
        <v>354</v>
      </c>
      <c r="B722" s="2"/>
      <c r="C722" s="2"/>
      <c r="D722" s="2" t="n">
        <f aca="false">D353-$B353</f>
        <v>-0.215532481481489</v>
      </c>
      <c r="E722" s="2" t="n">
        <f aca="false">E353-$B353</f>
        <v>-1.00442348148149</v>
      </c>
      <c r="F722" s="2" t="n">
        <f aca="false">F353-$B353</f>
        <v>-0.663412481481487</v>
      </c>
      <c r="G722" s="2" t="n">
        <f aca="false">G353-$B353</f>
        <v>-0.940919481481487</v>
      </c>
      <c r="H722" s="2" t="n">
        <f aca="false">H353-$B353</f>
        <v>-0.29633648148149</v>
      </c>
      <c r="I722" s="2" t="n">
        <f aca="false">I353-$B353</f>
        <v>-0.193805481481483</v>
      </c>
      <c r="J722" s="2" t="n">
        <f aca="false">J353-$B353</f>
        <v>0.175591518518516</v>
      </c>
      <c r="K722" s="2" t="n">
        <f aca="false">K353-$B353</f>
        <v>-2.88742648148148</v>
      </c>
      <c r="L722" s="2" t="n">
        <f aca="false">L353-$B353</f>
        <v>0.332973518518514</v>
      </c>
      <c r="M722" s="2" t="n">
        <f aca="false">M353-$B353</f>
        <v>-3.82736248148149</v>
      </c>
      <c r="N722" s="2" t="n">
        <f aca="false">N353-$B353</f>
        <v>1.02321651851852</v>
      </c>
      <c r="O722" s="2" t="n">
        <f aca="false">O353-$B353</f>
        <v>0.772078518518512</v>
      </c>
      <c r="P722" s="2" t="n">
        <f aca="false">P353-$B353</f>
        <v>4.40561351851851</v>
      </c>
      <c r="Q722" s="2" t="n">
        <f aca="false">Q353-$B353</f>
        <v>2.32647851851851</v>
      </c>
      <c r="R722" s="2" t="n">
        <f aca="false">R353-$B353</f>
        <v>-2.01376348148148</v>
      </c>
      <c r="S722" s="2" t="n">
        <f aca="false">S353-$B353</f>
        <v>1.60541051851851</v>
      </c>
      <c r="T722" s="2" t="n">
        <f aca="false">T353-$B353</f>
        <v>1.46728251851852</v>
      </c>
      <c r="U722" s="2" t="n">
        <f aca="false">U353-$B353</f>
        <v>-0.802838481481487</v>
      </c>
      <c r="V722" s="2" t="n">
        <f aca="false">V353-$B353</f>
        <v>0.386762518518516</v>
      </c>
      <c r="W722" s="2" t="n">
        <f aca="false">W353-$B353</f>
        <v>1.66768751851851</v>
      </c>
      <c r="X722" s="2" t="n">
        <f aca="false">X353-$B353</f>
        <v>-1.44944748148149</v>
      </c>
      <c r="Y722" s="2" t="n">
        <f aca="false">Y353-$B353</f>
        <v>-0.308825481481485</v>
      </c>
      <c r="Z722" s="2" t="n">
        <f aca="false">Z353-$B353</f>
        <v>0.352037518518515</v>
      </c>
      <c r="AA722" s="2" t="n">
        <f aca="false">AA353-$B353</f>
        <v>0.745077518518514</v>
      </c>
      <c r="AB722" s="2" t="n">
        <f aca="false">AB353-$B353</f>
        <v>-1.40515448148149</v>
      </c>
      <c r="AC722" s="2" t="n">
        <f aca="false">AC353-$B353</f>
        <v>1.16389251851852</v>
      </c>
      <c r="AD722" s="2" t="n">
        <f aca="false">AD353-$B353</f>
        <v>-0.414854481481484</v>
      </c>
    </row>
    <row r="723" customFormat="false" ht="13.8" hidden="false" customHeight="false" outlineLevel="0" collapsed="false">
      <c r="A723" s="4" t="s">
        <v>355</v>
      </c>
      <c r="B723" s="2"/>
      <c r="C723" s="2"/>
      <c r="D723" s="2" t="n">
        <f aca="false">D354-$B354</f>
        <v>-0.387453629629633</v>
      </c>
      <c r="E723" s="2" t="n">
        <f aca="false">E354-$B354</f>
        <v>-0.396546629629633</v>
      </c>
      <c r="F723" s="2" t="n">
        <f aca="false">F354-$B354</f>
        <v>-0.00209562962963616</v>
      </c>
      <c r="G723" s="2" t="n">
        <f aca="false">G354-$B354</f>
        <v>-1.45674962962963</v>
      </c>
      <c r="H723" s="2" t="n">
        <f aca="false">H354-$B354</f>
        <v>-0.291972629629633</v>
      </c>
      <c r="I723" s="2" t="n">
        <f aca="false">I354-$B354</f>
        <v>0.472995370370363</v>
      </c>
      <c r="J723" s="2" t="n">
        <f aca="false">J354-$B354</f>
        <v>-0.733233629629638</v>
      </c>
      <c r="K723" s="2" t="n">
        <f aca="false">K354-$B354</f>
        <v>-2.92219362962964</v>
      </c>
      <c r="L723" s="2" t="n">
        <f aca="false">L354-$B354</f>
        <v>0.469411370370366</v>
      </c>
      <c r="M723" s="2" t="n">
        <f aca="false">M354-$B354</f>
        <v>-3.76891262962963</v>
      </c>
      <c r="N723" s="2" t="n">
        <f aca="false">N354-$B354</f>
        <v>0.673789370370365</v>
      </c>
      <c r="O723" s="2" t="n">
        <f aca="false">O354-$B354</f>
        <v>0.551926370370367</v>
      </c>
      <c r="P723" s="2" t="n">
        <f aca="false">P354-$B354</f>
        <v>4.96619437037037</v>
      </c>
      <c r="Q723" s="2" t="n">
        <f aca="false">Q354-$B354</f>
        <v>2.18215337037037</v>
      </c>
      <c r="R723" s="2" t="n">
        <f aca="false">R354-$B354</f>
        <v>-2.22030862962964</v>
      </c>
      <c r="S723" s="2" t="n">
        <f aca="false">S354-$B354</f>
        <v>1.80576637037036</v>
      </c>
      <c r="T723" s="2" t="n">
        <f aca="false">T354-$B354</f>
        <v>1.67408737037037</v>
      </c>
      <c r="U723" s="2" t="n">
        <f aca="false">U354-$B354</f>
        <v>-0.526999629629636</v>
      </c>
      <c r="V723" s="2" t="n">
        <f aca="false">V354-$B354</f>
        <v>0.409458370370366</v>
      </c>
      <c r="W723" s="2" t="n">
        <f aca="false">W354-$B354</f>
        <v>2.10635437037036</v>
      </c>
      <c r="X723" s="2" t="n">
        <f aca="false">X354-$B354</f>
        <v>-1.46271062962963</v>
      </c>
      <c r="Y723" s="2" t="n">
        <f aca="false">Y354-$B354</f>
        <v>-0.196148629629633</v>
      </c>
      <c r="Z723" s="2" t="n">
        <f aca="false">Z354-$B354</f>
        <v>-0.393341629629639</v>
      </c>
      <c r="AA723" s="2" t="n">
        <f aca="false">AA354-$B354</f>
        <v>0.247967370370361</v>
      </c>
      <c r="AB723" s="2" t="n">
        <f aca="false">AB354-$B354</f>
        <v>-1.27087162962964</v>
      </c>
      <c r="AC723" s="2" t="n">
        <f aca="false">AC354-$B354</f>
        <v>0.639304370370361</v>
      </c>
      <c r="AD723" s="2" t="n">
        <f aca="false">AD354-$B354</f>
        <v>-0.169869629629638</v>
      </c>
    </row>
    <row r="724" customFormat="false" ht="13.8" hidden="false" customHeight="false" outlineLevel="0" collapsed="false">
      <c r="A724" s="4" t="s">
        <v>356</v>
      </c>
      <c r="B724" s="2"/>
      <c r="C724" s="2"/>
      <c r="D724" s="2" t="n">
        <f aca="false">D355-$B355</f>
        <v>0.129655481481485</v>
      </c>
      <c r="E724" s="2" t="n">
        <f aca="false">E355-$B355</f>
        <v>-0.271215518518517</v>
      </c>
      <c r="F724" s="2" t="n">
        <f aca="false">F355-$B355</f>
        <v>0.13902248148149</v>
      </c>
      <c r="G724" s="2" t="n">
        <f aca="false">G355-$B355</f>
        <v>-1.60059851851852</v>
      </c>
      <c r="H724" s="2" t="n">
        <f aca="false">H355-$B355</f>
        <v>0.687592481481488</v>
      </c>
      <c r="I724" s="2" t="n">
        <f aca="false">I355-$B355</f>
        <v>0.845093481481484</v>
      </c>
      <c r="J724" s="2" t="n">
        <f aca="false">J355-$B355</f>
        <v>-0.971543518518516</v>
      </c>
      <c r="K724" s="2" t="n">
        <f aca="false">K355-$B355</f>
        <v>-1.64705251851851</v>
      </c>
      <c r="L724" s="2" t="n">
        <f aca="false">L355-$B355</f>
        <v>0.419389481481488</v>
      </c>
      <c r="M724" s="2" t="n">
        <f aca="false">M355-$B355</f>
        <v>-3.80381451851851</v>
      </c>
      <c r="N724" s="2" t="n">
        <f aca="false">N355-$B355</f>
        <v>0.670663481481483</v>
      </c>
      <c r="O724" s="2" t="n">
        <f aca="false">O355-$B355</f>
        <v>0.11476048148149</v>
      </c>
      <c r="P724" s="2" t="n">
        <f aca="false">P355-$B355</f>
        <v>4.52671048148149</v>
      </c>
      <c r="Q724" s="2" t="n">
        <f aca="false">Q355-$B355</f>
        <v>1.63190748148148</v>
      </c>
      <c r="R724" s="2" t="n">
        <f aca="false">R355-$B355</f>
        <v>-2.21922851851851</v>
      </c>
      <c r="S724" s="2" t="n">
        <f aca="false">S355-$B355</f>
        <v>1.99609448148149</v>
      </c>
      <c r="T724" s="2" t="n">
        <f aca="false">T355-$B355</f>
        <v>1.59768848148148</v>
      </c>
      <c r="U724" s="2" t="n">
        <f aca="false">U355-$B355</f>
        <v>-0.73753651851851</v>
      </c>
      <c r="V724" s="2" t="n">
        <f aca="false">V355-$B355</f>
        <v>0.546904481481484</v>
      </c>
      <c r="W724" s="2" t="n">
        <f aca="false">W355-$B355</f>
        <v>2.45966648148148</v>
      </c>
      <c r="X724" s="2" t="n">
        <f aca="false">X355-$B355</f>
        <v>-1.75731951851851</v>
      </c>
      <c r="Y724" s="2" t="n">
        <f aca="false">Y355-$B355</f>
        <v>-0.430295518518513</v>
      </c>
      <c r="Z724" s="2" t="n">
        <f aca="false">Z355-$B355</f>
        <v>-0.753115518518513</v>
      </c>
      <c r="AA724" s="2" t="n">
        <f aca="false">AA355-$B355</f>
        <v>-0.350401518518517</v>
      </c>
      <c r="AB724" s="2" t="n">
        <f aca="false">AB355-$B355</f>
        <v>-0.875916518518515</v>
      </c>
      <c r="AC724" s="2" t="n">
        <f aca="false">AC355-$B355</f>
        <v>0.355754481481483</v>
      </c>
      <c r="AD724" s="2" t="n">
        <f aca="false">AD355-$B355</f>
        <v>-0.702865518518514</v>
      </c>
    </row>
    <row r="725" customFormat="false" ht="13.8" hidden="false" customHeight="false" outlineLevel="0" collapsed="false">
      <c r="A725" s="4" t="s">
        <v>357</v>
      </c>
      <c r="B725" s="2"/>
      <c r="C725" s="2"/>
      <c r="D725" s="2" t="n">
        <f aca="false">D356-$B356</f>
        <v>0.0231651851851922</v>
      </c>
      <c r="E725" s="2" t="n">
        <f aca="false">E356-$B356</f>
        <v>0.410531185185192</v>
      </c>
      <c r="F725" s="2" t="n">
        <f aca="false">F356-$B356</f>
        <v>0.467169185185192</v>
      </c>
      <c r="G725" s="2" t="n">
        <f aca="false">G356-$B356</f>
        <v>-1.27990781481481</v>
      </c>
      <c r="H725" s="2" t="n">
        <f aca="false">H356-$B356</f>
        <v>0.504649185185187</v>
      </c>
      <c r="I725" s="2" t="n">
        <f aca="false">I356-$B356</f>
        <v>1.02139218518519</v>
      </c>
      <c r="J725" s="2" t="n">
        <f aca="false">J356-$B356</f>
        <v>-1.80125281481481</v>
      </c>
      <c r="K725" s="2" t="n">
        <f aca="false">K356-$B356</f>
        <v>-0.339182814814812</v>
      </c>
      <c r="L725" s="2" t="n">
        <f aca="false">L356-$B356</f>
        <v>0.134735185185193</v>
      </c>
      <c r="M725" s="2" t="n">
        <f aca="false">M356-$B356</f>
        <v>-3.00999581481481</v>
      </c>
      <c r="N725" s="2" t="n">
        <f aca="false">N356-$B356</f>
        <v>0.569245185185189</v>
      </c>
      <c r="O725" s="2" t="n">
        <f aca="false">O356-$B356</f>
        <v>0.550765185185192</v>
      </c>
      <c r="P725" s="2" t="n">
        <f aca="false">P356-$B356</f>
        <v>4.11605018518519</v>
      </c>
      <c r="Q725" s="2" t="n">
        <f aca="false">Q356-$B356</f>
        <v>1.30898918518519</v>
      </c>
      <c r="R725" s="2" t="n">
        <f aca="false">R356-$B356</f>
        <v>-1.53583881481481</v>
      </c>
      <c r="S725" s="2" t="n">
        <f aca="false">S356-$B356</f>
        <v>3.36778418518519</v>
      </c>
      <c r="T725" s="2" t="n">
        <f aca="false">T356-$B356</f>
        <v>1.86031618518519</v>
      </c>
      <c r="U725" s="2" t="n">
        <f aca="false">U356-$B356</f>
        <v>-1.81324981481481</v>
      </c>
      <c r="V725" s="2" t="n">
        <f aca="false">V356-$B356</f>
        <v>0.736706185185192</v>
      </c>
      <c r="W725" s="2" t="n">
        <f aca="false">W356-$B356</f>
        <v>2.17303718518519</v>
      </c>
      <c r="X725" s="2" t="n">
        <f aca="false">X356-$B356</f>
        <v>-1.21477481481481</v>
      </c>
      <c r="Y725" s="2" t="n">
        <f aca="false">Y356-$B356</f>
        <v>-0.672032814814813</v>
      </c>
      <c r="Z725" s="2" t="n">
        <f aca="false">Z356-$B356</f>
        <v>-0.901149814814808</v>
      </c>
      <c r="AA725" s="2" t="n">
        <f aca="false">AA356-$B356</f>
        <v>-1.02041881481481</v>
      </c>
      <c r="AB725" s="2" t="n">
        <f aca="false">AB356-$B356</f>
        <v>-1.14662081481481</v>
      </c>
      <c r="AC725" s="2" t="n">
        <f aca="false">AC356-$B356</f>
        <v>0.276676185185188</v>
      </c>
      <c r="AD725" s="2" t="n">
        <f aca="false">AD356-$B356</f>
        <v>-2.78678681481481</v>
      </c>
    </row>
    <row r="726" customFormat="false" ht="13.8" hidden="false" customHeight="false" outlineLevel="0" collapsed="false">
      <c r="A726" s="4" t="s">
        <v>358</v>
      </c>
      <c r="B726" s="2"/>
      <c r="C726" s="2"/>
      <c r="D726" s="2" t="n">
        <f aca="false">D357-$B357</f>
        <v>0.596954740740742</v>
      </c>
      <c r="E726" s="2" t="n">
        <f aca="false">E357-$B357</f>
        <v>0.487371740740741</v>
      </c>
      <c r="F726" s="2" t="n">
        <f aca="false">F357-$B357</f>
        <v>0.526629740740738</v>
      </c>
      <c r="G726" s="2" t="n">
        <f aca="false">G357-$B357</f>
        <v>-0.178608259259256</v>
      </c>
      <c r="H726" s="2" t="n">
        <f aca="false">H357-$B357</f>
        <v>1.00929374074074</v>
      </c>
      <c r="I726" s="2" t="n">
        <f aca="false">I357-$B357</f>
        <v>1.79705174074074</v>
      </c>
      <c r="J726" s="2" t="n">
        <f aca="false">J357-$B357</f>
        <v>-1.61352125925926</v>
      </c>
      <c r="K726" s="2" t="n">
        <f aca="false">K357-$B357</f>
        <v>0.139976740740742</v>
      </c>
      <c r="L726" s="2" t="n">
        <f aca="false">L357-$B357</f>
        <v>-0.0764522592592627</v>
      </c>
      <c r="M726" s="2" t="n">
        <f aca="false">M357-$B357</f>
        <v>-2.94314925925926</v>
      </c>
      <c r="N726" s="2" t="n">
        <f aca="false">N357-$B357</f>
        <v>0.779433740740743</v>
      </c>
      <c r="O726" s="2" t="n">
        <f aca="false">O357-$B357</f>
        <v>1.22380074074074</v>
      </c>
      <c r="P726" s="2" t="n">
        <f aca="false">P357-$B357</f>
        <v>4.16625874074074</v>
      </c>
      <c r="Q726" s="2" t="n">
        <f aca="false">Q357-$B357</f>
        <v>0.301013740740743</v>
      </c>
      <c r="R726" s="2" t="n">
        <f aca="false">R357-$B357</f>
        <v>-1.15856925925926</v>
      </c>
      <c r="S726" s="2" t="n">
        <f aca="false">S357-$B357</f>
        <v>3.44955374074074</v>
      </c>
      <c r="T726" s="2" t="n">
        <f aca="false">T357-$B357</f>
        <v>1.28150874074074</v>
      </c>
      <c r="U726" s="2" t="n">
        <f aca="false">U357-$B357</f>
        <v>-2.19980525925926</v>
      </c>
      <c r="V726" s="2" t="n">
        <f aca="false">V357-$B357</f>
        <v>-0.848234259259257</v>
      </c>
      <c r="W726" s="2" t="n">
        <f aca="false">W357-$B357</f>
        <v>2.21137774074074</v>
      </c>
      <c r="X726" s="2" t="n">
        <f aca="false">X357-$B357</f>
        <v>-0.932390259259257</v>
      </c>
      <c r="Y726" s="2" t="n">
        <f aca="false">Y357-$B357</f>
        <v>-0.783669259259263</v>
      </c>
      <c r="Z726" s="2" t="n">
        <f aca="false">Z357-$B357</f>
        <v>-1.65354325925926</v>
      </c>
      <c r="AA726" s="2" t="n">
        <f aca="false">AA357-$B357</f>
        <v>-1.87523825925926</v>
      </c>
      <c r="AB726" s="2" t="n">
        <f aca="false">AB357-$B357</f>
        <v>-0.781438259259261</v>
      </c>
      <c r="AC726" s="2" t="n">
        <f aca="false">AC357-$B357</f>
        <v>0.417485740740737</v>
      </c>
      <c r="AD726" s="2" t="n">
        <f aca="false">AD357-$B357</f>
        <v>-3.34309225925926</v>
      </c>
    </row>
    <row r="727" customFormat="false" ht="13.8" hidden="false" customHeight="false" outlineLevel="0" collapsed="false">
      <c r="A727" s="4" t="s">
        <v>359</v>
      </c>
      <c r="B727" s="2"/>
      <c r="C727" s="2"/>
      <c r="D727" s="2" t="n">
        <f aca="false">D358-$B358</f>
        <v>1.04175481481482</v>
      </c>
      <c r="E727" s="2" t="n">
        <f aca="false">E358-$B358</f>
        <v>0.841451814814818</v>
      </c>
      <c r="F727" s="2" t="n">
        <f aca="false">F358-$B358</f>
        <v>0.288399814814817</v>
      </c>
      <c r="G727" s="2" t="n">
        <f aca="false">G358-$B358</f>
        <v>-0.149398185185184</v>
      </c>
      <c r="H727" s="2" t="n">
        <f aca="false">H358-$B358</f>
        <v>1.14506881481481</v>
      </c>
      <c r="I727" s="2" t="n">
        <f aca="false">I358-$B358</f>
        <v>3.73086681481482</v>
      </c>
      <c r="J727" s="2" t="n">
        <f aca="false">J358-$B358</f>
        <v>-1.28765318518519</v>
      </c>
      <c r="K727" s="2" t="n">
        <f aca="false">K358-$B358</f>
        <v>1.49872581481481</v>
      </c>
      <c r="L727" s="2" t="n">
        <f aca="false">L358-$B358</f>
        <v>-0.434378185185189</v>
      </c>
      <c r="M727" s="2" t="n">
        <f aca="false">M358-$B358</f>
        <v>-3.05399718518518</v>
      </c>
      <c r="N727" s="2" t="n">
        <f aca="false">N358-$B358</f>
        <v>0.155820814814817</v>
      </c>
      <c r="O727" s="2" t="n">
        <f aca="false">O358-$B358</f>
        <v>0.956734814814816</v>
      </c>
      <c r="P727" s="2" t="n">
        <f aca="false">P358-$B358</f>
        <v>2.99123681481481</v>
      </c>
      <c r="Q727" s="2" t="n">
        <f aca="false">Q358-$B358</f>
        <v>0.352995814814818</v>
      </c>
      <c r="R727" s="2" t="n">
        <f aca="false">R358-$B358</f>
        <v>-1.16817818518518</v>
      </c>
      <c r="S727" s="2" t="n">
        <f aca="false">S358-$B358</f>
        <v>4.04045981481482</v>
      </c>
      <c r="T727" s="2" t="n">
        <f aca="false">T358-$B358</f>
        <v>1.08838681481482</v>
      </c>
      <c r="U727" s="2" t="n">
        <f aca="false">U358-$B358</f>
        <v>-1.87848318518518</v>
      </c>
      <c r="V727" s="2" t="n">
        <f aca="false">V358-$B358</f>
        <v>-1.93667918518518</v>
      </c>
      <c r="W727" s="2" t="n">
        <f aca="false">W358-$B358</f>
        <v>1.18720081481482</v>
      </c>
      <c r="X727" s="2" t="n">
        <f aca="false">X358-$B358</f>
        <v>-0.679321185185188</v>
      </c>
      <c r="Y727" s="2" t="n">
        <f aca="false">Y358-$B358</f>
        <v>-0.705063185185182</v>
      </c>
      <c r="Z727" s="2" t="n">
        <f aca="false">Z358-$B358</f>
        <v>-2.14352618518519</v>
      </c>
      <c r="AA727" s="2" t="n">
        <f aca="false">AA358-$B358</f>
        <v>-2.12533918518518</v>
      </c>
      <c r="AB727" s="2" t="n">
        <f aca="false">AB358-$B358</f>
        <v>-0.0202581851851846</v>
      </c>
      <c r="AC727" s="2" t="n">
        <f aca="false">AC358-$B358</f>
        <v>-0.0332871851851877</v>
      </c>
      <c r="AD727" s="2" t="n">
        <f aca="false">AD358-$B358</f>
        <v>-3.70354118518519</v>
      </c>
    </row>
    <row r="728" customFormat="false" ht="13.8" hidden="false" customHeight="false" outlineLevel="0" collapsed="false">
      <c r="A728" s="4" t="s">
        <v>360</v>
      </c>
      <c r="B728" s="2"/>
      <c r="C728" s="2"/>
      <c r="D728" s="2" t="n">
        <f aca="false">D359-$B359</f>
        <v>0.921780407407404</v>
      </c>
      <c r="E728" s="2" t="n">
        <f aca="false">E359-$B359</f>
        <v>0.900453407407404</v>
      </c>
      <c r="F728" s="2" t="n">
        <f aca="false">F359-$B359</f>
        <v>-0.109448592592592</v>
      </c>
      <c r="G728" s="2" t="n">
        <f aca="false">G359-$B359</f>
        <v>0.0570064074074068</v>
      </c>
      <c r="H728" s="2" t="n">
        <f aca="false">H359-$B359</f>
        <v>1.55569140740741</v>
      </c>
      <c r="I728" s="2" t="n">
        <f aca="false">I359-$B359</f>
        <v>3.62682240740741</v>
      </c>
      <c r="J728" s="2" t="n">
        <f aca="false">J359-$B359</f>
        <v>-1.40788359259259</v>
      </c>
      <c r="K728" s="2" t="n">
        <f aca="false">K359-$B359</f>
        <v>2.89773440740741</v>
      </c>
      <c r="L728" s="2" t="n">
        <f aca="false">L359-$B359</f>
        <v>-0.901026592592594</v>
      </c>
      <c r="M728" s="2" t="n">
        <f aca="false">M359-$B359</f>
        <v>-3.29820659259259</v>
      </c>
      <c r="N728" s="2" t="n">
        <f aca="false">N359-$B359</f>
        <v>-0.215553592592592</v>
      </c>
      <c r="O728" s="2" t="n">
        <f aca="false">O359-$B359</f>
        <v>0.77543440740741</v>
      </c>
      <c r="P728" s="2" t="n">
        <f aca="false">P359-$B359</f>
        <v>3.7017894074074</v>
      </c>
      <c r="Q728" s="2" t="n">
        <f aca="false">Q359-$B359</f>
        <v>1.94746140740741</v>
      </c>
      <c r="R728" s="2" t="n">
        <f aca="false">R359-$B359</f>
        <v>-1.22212559259259</v>
      </c>
      <c r="S728" s="2" t="n">
        <f aca="false">S359-$B359</f>
        <v>3.55054240740741</v>
      </c>
      <c r="T728" s="2" t="n">
        <f aca="false">T359-$B359</f>
        <v>0.959612407407406</v>
      </c>
      <c r="U728" s="2" t="n">
        <f aca="false">U359-$B359</f>
        <v>-2.10341459259259</v>
      </c>
      <c r="V728" s="2" t="n">
        <f aca="false">V359-$B359</f>
        <v>-2.1843045925926</v>
      </c>
      <c r="W728" s="2" t="n">
        <f aca="false">W359-$B359</f>
        <v>0.564480407407409</v>
      </c>
      <c r="X728" s="2" t="n">
        <f aca="false">X359-$B359</f>
        <v>-0.531592592592595</v>
      </c>
      <c r="Y728" s="2" t="n">
        <f aca="false">Y359-$B359</f>
        <v>-1.39514859259259</v>
      </c>
      <c r="Z728" s="2" t="n">
        <f aca="false">Z359-$B359</f>
        <v>-2.69747059259259</v>
      </c>
      <c r="AA728" s="2" t="n">
        <f aca="false">AA359-$B359</f>
        <v>-2.49020359259259</v>
      </c>
      <c r="AB728" s="2" t="n">
        <f aca="false">AB359-$B359</f>
        <v>-0.26183259259259</v>
      </c>
      <c r="AC728" s="2" t="n">
        <f aca="false">AC359-$B359</f>
        <v>0.257844407407404</v>
      </c>
      <c r="AD728" s="2" t="n">
        <f aca="false">AD359-$B359</f>
        <v>-2.89844159259259</v>
      </c>
    </row>
    <row r="729" customFormat="false" ht="13.8" hidden="false" customHeight="false" outlineLevel="0" collapsed="false">
      <c r="A729" s="4" t="s">
        <v>361</v>
      </c>
      <c r="B729" s="2"/>
      <c r="C729" s="2"/>
      <c r="D729" s="2" t="n">
        <f aca="false">D360-$B360</f>
        <v>0.760838259259259</v>
      </c>
      <c r="E729" s="2" t="n">
        <f aca="false">E360-$B360</f>
        <v>0.26793825925926</v>
      </c>
      <c r="F729" s="2" t="n">
        <f aca="false">F360-$B360</f>
        <v>-0.217787740740739</v>
      </c>
      <c r="G729" s="2" t="n">
        <f aca="false">G360-$B360</f>
        <v>0.0635442592592597</v>
      </c>
      <c r="H729" s="2" t="n">
        <f aca="false">H360-$B360</f>
        <v>1.13209925925926</v>
      </c>
      <c r="I729" s="2" t="n">
        <f aca="false">I360-$B360</f>
        <v>3.51572725925926</v>
      </c>
      <c r="J729" s="2" t="n">
        <f aca="false">J360-$B360</f>
        <v>-1.02656274074074</v>
      </c>
      <c r="K729" s="2" t="n">
        <f aca="false">K360-$B360</f>
        <v>3.14784625925926</v>
      </c>
      <c r="L729" s="2" t="n">
        <f aca="false">L360-$B360</f>
        <v>-0.734235740740743</v>
      </c>
      <c r="M729" s="2" t="n">
        <f aca="false">M360-$B360</f>
        <v>-3.20617774074074</v>
      </c>
      <c r="N729" s="2" t="n">
        <f aca="false">N360-$B360</f>
        <v>-0.543798740740741</v>
      </c>
      <c r="O729" s="2" t="n">
        <f aca="false">O360-$B360</f>
        <v>0.944247259259257</v>
      </c>
      <c r="P729" s="2" t="n">
        <f aca="false">P360-$B360</f>
        <v>2.88883525925926</v>
      </c>
      <c r="Q729" s="2" t="n">
        <f aca="false">Q360-$B360</f>
        <v>2.18838325925926</v>
      </c>
      <c r="R729" s="2" t="n">
        <f aca="false">R360-$B360</f>
        <v>-1.53905474074074</v>
      </c>
      <c r="S729" s="2" t="n">
        <f aca="false">S360-$B360</f>
        <v>3.05997025925926</v>
      </c>
      <c r="T729" s="2" t="n">
        <f aca="false">T360-$B360</f>
        <v>0.99490625925926</v>
      </c>
      <c r="U729" s="2" t="n">
        <f aca="false">U360-$B360</f>
        <v>-2.52374674074074</v>
      </c>
      <c r="V729" s="2" t="n">
        <f aca="false">V360-$B360</f>
        <v>-2.59201774074074</v>
      </c>
      <c r="W729" s="2" t="n">
        <f aca="false">W360-$B360</f>
        <v>0.554348259259257</v>
      </c>
      <c r="X729" s="2" t="n">
        <f aca="false">X360-$B360</f>
        <v>-0.0799927407407424</v>
      </c>
      <c r="Y729" s="2" t="n">
        <f aca="false">Y360-$B360</f>
        <v>-1.89966674074074</v>
      </c>
      <c r="Z729" s="2" t="n">
        <f aca="false">Z360-$B360</f>
        <v>-2.62601374074074</v>
      </c>
      <c r="AA729" s="2" t="n">
        <f aca="false">AA360-$B360</f>
        <v>-1.34582874074074</v>
      </c>
      <c r="AB729" s="2" t="n">
        <f aca="false">AB360-$B360</f>
        <v>0.628068259259258</v>
      </c>
      <c r="AC729" s="2" t="n">
        <f aca="false">AC360-$B360</f>
        <v>-0.190615740740739</v>
      </c>
      <c r="AD729" s="2" t="n">
        <f aca="false">AD360-$B360</f>
        <v>-1.62125274074074</v>
      </c>
    </row>
    <row r="730" customFormat="false" ht="13.8" hidden="false" customHeight="false" outlineLevel="0" collapsed="false">
      <c r="A730" s="4" t="s">
        <v>362</v>
      </c>
      <c r="B730" s="2"/>
      <c r="C730" s="2"/>
      <c r="D730" s="2" t="n">
        <f aca="false">D361-$B361</f>
        <v>0.882884407407403</v>
      </c>
      <c r="E730" s="2" t="n">
        <f aca="false">E361-$B361</f>
        <v>-0.133651592592599</v>
      </c>
      <c r="F730" s="2" t="n">
        <f aca="false">F361-$B361</f>
        <v>-0.367748592592598</v>
      </c>
      <c r="G730" s="2" t="n">
        <f aca="false">G361-$B361</f>
        <v>0.207411407407406</v>
      </c>
      <c r="H730" s="2" t="n">
        <f aca="false">H361-$B361</f>
        <v>1.0801944074074</v>
      </c>
      <c r="I730" s="2" t="n">
        <f aca="false">I361-$B361</f>
        <v>4.2482204074074</v>
      </c>
      <c r="J730" s="2" t="n">
        <f aca="false">J361-$B361</f>
        <v>-0.925014592592596</v>
      </c>
      <c r="K730" s="2" t="n">
        <f aca="false">K361-$B361</f>
        <v>2.2133774074074</v>
      </c>
      <c r="L730" s="2" t="n">
        <f aca="false">L361-$B361</f>
        <v>-0.493384592592598</v>
      </c>
      <c r="M730" s="2" t="n">
        <f aca="false">M361-$B361</f>
        <v>-1.9588775925926</v>
      </c>
      <c r="N730" s="2" t="n">
        <f aca="false">N361-$B361</f>
        <v>-0.778623592592595</v>
      </c>
      <c r="O730" s="2" t="n">
        <f aca="false">O361-$B361</f>
        <v>0.966687407407406</v>
      </c>
      <c r="P730" s="2" t="n">
        <f aca="false">P361-$B361</f>
        <v>1.8053144074074</v>
      </c>
      <c r="Q730" s="2" t="n">
        <f aca="false">Q361-$B361</f>
        <v>2.3338804074074</v>
      </c>
      <c r="R730" s="2" t="n">
        <f aca="false">R361-$B361</f>
        <v>-1.7643995925926</v>
      </c>
      <c r="S730" s="2" t="n">
        <f aca="false">S361-$B361</f>
        <v>4.1099954074074</v>
      </c>
      <c r="T730" s="2" t="n">
        <f aca="false">T361-$B361</f>
        <v>0.744667407407405</v>
      </c>
      <c r="U730" s="2" t="n">
        <f aca="false">U361-$B361</f>
        <v>-2.20780759259259</v>
      </c>
      <c r="V730" s="2" t="n">
        <f aca="false">V361-$B361</f>
        <v>-2.5911525925926</v>
      </c>
      <c r="W730" s="2" t="n">
        <f aca="false">W361-$B361</f>
        <v>0.3593634074074</v>
      </c>
      <c r="X730" s="2" t="n">
        <f aca="false">X361-$B361</f>
        <v>-0.420464592592595</v>
      </c>
      <c r="Y730" s="2" t="n">
        <f aca="false">Y361-$B361</f>
        <v>-1.7148935925926</v>
      </c>
      <c r="Z730" s="2" t="n">
        <f aca="false">Z361-$B361</f>
        <v>-2.6587445925926</v>
      </c>
      <c r="AA730" s="2" t="n">
        <f aca="false">AA361-$B361</f>
        <v>-1.3217265925926</v>
      </c>
      <c r="AB730" s="2" t="n">
        <f aca="false">AB361-$B361</f>
        <v>0.984482407407405</v>
      </c>
      <c r="AC730" s="2" t="n">
        <f aca="false">AC361-$B361</f>
        <v>-0.634825592592598</v>
      </c>
      <c r="AD730" s="2" t="n">
        <f aca="false">AD361-$B361</f>
        <v>-1.9651635925926</v>
      </c>
    </row>
    <row r="731" customFormat="false" ht="13.8" hidden="false" customHeight="false" outlineLevel="0" collapsed="false">
      <c r="A731" s="4" t="s">
        <v>363</v>
      </c>
      <c r="B731" s="2"/>
      <c r="C731" s="2"/>
      <c r="D731" s="2" t="n">
        <f aca="false">D362-$B362</f>
        <v>0.324686851851858</v>
      </c>
      <c r="E731" s="2" t="n">
        <f aca="false">E362-$B362</f>
        <v>-0.152724148148145</v>
      </c>
      <c r="F731" s="2" t="n">
        <f aca="false">F362-$B362</f>
        <v>-0.406558148148143</v>
      </c>
      <c r="G731" s="2" t="n">
        <f aca="false">G362-$B362</f>
        <v>0.188768851851854</v>
      </c>
      <c r="H731" s="2" t="n">
        <f aca="false">H362-$B362</f>
        <v>1.22416385185186</v>
      </c>
      <c r="I731" s="2" t="n">
        <f aca="false">I362-$B362</f>
        <v>4.07413785185185</v>
      </c>
      <c r="J731" s="2" t="n">
        <f aca="false">J362-$B362</f>
        <v>-0.900794148148144</v>
      </c>
      <c r="K731" s="2" t="n">
        <f aca="false">K362-$B362</f>
        <v>2.02124085185186</v>
      </c>
      <c r="L731" s="2" t="n">
        <f aca="false">L362-$B362</f>
        <v>-0.516382148148146</v>
      </c>
      <c r="M731" s="2" t="n">
        <f aca="false">M362-$B362</f>
        <v>-1.48397514814815</v>
      </c>
      <c r="N731" s="2" t="n">
        <f aca="false">N362-$B362</f>
        <v>-0.188124148148148</v>
      </c>
      <c r="O731" s="2" t="n">
        <f aca="false">O362-$B362</f>
        <v>0.912349851851857</v>
      </c>
      <c r="P731" s="2" t="n">
        <f aca="false">P362-$B362</f>
        <v>0.977422851851856</v>
      </c>
      <c r="Q731" s="2" t="n">
        <f aca="false">Q362-$B362</f>
        <v>2.42581485185185</v>
      </c>
      <c r="R731" s="2" t="n">
        <f aca="false">R362-$B362</f>
        <v>-1.47421514814815</v>
      </c>
      <c r="S731" s="2" t="n">
        <f aca="false">S362-$B362</f>
        <v>4.61962585185186</v>
      </c>
      <c r="T731" s="2" t="n">
        <f aca="false">T362-$B362</f>
        <v>0.276463851851858</v>
      </c>
      <c r="U731" s="2" t="n">
        <f aca="false">U362-$B362</f>
        <v>-1.82513614814815</v>
      </c>
      <c r="V731" s="2" t="n">
        <f aca="false">V362-$B362</f>
        <v>-2.65405814814815</v>
      </c>
      <c r="W731" s="2" t="n">
        <f aca="false">W362-$B362</f>
        <v>0.667101851851854</v>
      </c>
      <c r="X731" s="2" t="n">
        <f aca="false">X362-$B362</f>
        <v>-0.967440148148143</v>
      </c>
      <c r="Y731" s="2" t="n">
        <f aca="false">Y362-$B362</f>
        <v>-0.897431148148144</v>
      </c>
      <c r="Z731" s="2" t="n">
        <f aca="false">Z362-$B362</f>
        <v>-2.26954214814815</v>
      </c>
      <c r="AA731" s="2" t="n">
        <f aca="false">AA362-$B362</f>
        <v>-1.11001914814815</v>
      </c>
      <c r="AB731" s="2" t="n">
        <f aca="false">AB362-$B362</f>
        <v>1.18305185185186</v>
      </c>
      <c r="AC731" s="2" t="n">
        <f aca="false">AC362-$B362</f>
        <v>-0.465391148148143</v>
      </c>
      <c r="AD731" s="2" t="n">
        <f aca="false">AD362-$B362</f>
        <v>-3.58303814814815</v>
      </c>
    </row>
    <row r="732" customFormat="false" ht="13.8" hidden="false" customHeight="false" outlineLevel="0" collapsed="false">
      <c r="A732" s="4" t="s">
        <v>364</v>
      </c>
      <c r="B732" s="2"/>
      <c r="C732" s="2"/>
      <c r="D732" s="2" t="n">
        <f aca="false">D363-$B363</f>
        <v>-0.0477204444444439</v>
      </c>
      <c r="E732" s="2" t="n">
        <f aca="false">E363-$B363</f>
        <v>-0.691388444444442</v>
      </c>
      <c r="F732" s="2" t="n">
        <f aca="false">F363-$B363</f>
        <v>-0.905443444444444</v>
      </c>
      <c r="G732" s="2" t="n">
        <f aca="false">G363-$B363</f>
        <v>0.716133555555558</v>
      </c>
      <c r="H732" s="2" t="n">
        <f aca="false">H363-$B363</f>
        <v>1.30994655555556</v>
      </c>
      <c r="I732" s="2" t="n">
        <f aca="false">I363-$B363</f>
        <v>3.85485155555556</v>
      </c>
      <c r="J732" s="2" t="n">
        <f aca="false">J363-$B363</f>
        <v>-1.08422944444444</v>
      </c>
      <c r="K732" s="2" t="n">
        <f aca="false">K363-$B363</f>
        <v>1.71239355555556</v>
      </c>
      <c r="L732" s="2" t="n">
        <f aca="false">L363-$B363</f>
        <v>-0.742143444444444</v>
      </c>
      <c r="M732" s="2" t="n">
        <f aca="false">M363-$B363</f>
        <v>-0.965759444444444</v>
      </c>
      <c r="N732" s="2" t="n">
        <f aca="false">N363-$B363</f>
        <v>0.337237555555561</v>
      </c>
      <c r="O732" s="2" t="n">
        <f aca="false">O363-$B363</f>
        <v>1.33775555555556</v>
      </c>
      <c r="P732" s="2" t="n">
        <f aca="false">P363-$B363</f>
        <v>0.707327555555558</v>
      </c>
      <c r="Q732" s="2" t="n">
        <f aca="false">Q363-$B363</f>
        <v>2.06050955555556</v>
      </c>
      <c r="R732" s="2" t="n">
        <f aca="false">R363-$B363</f>
        <v>-2.80973544444444</v>
      </c>
      <c r="S732" s="2" t="n">
        <f aca="false">S363-$B363</f>
        <v>4.45646055555556</v>
      </c>
      <c r="T732" s="2" t="n">
        <f aca="false">T363-$B363</f>
        <v>0.00627155555555703</v>
      </c>
      <c r="U732" s="2" t="n">
        <f aca="false">U363-$B363</f>
        <v>-1.32012244444444</v>
      </c>
      <c r="V732" s="2" t="n">
        <f aca="false">V363-$B363</f>
        <v>-1.19763744444444</v>
      </c>
      <c r="W732" s="2" t="n">
        <f aca="false">W363-$B363</f>
        <v>0.847370555555557</v>
      </c>
      <c r="X732" s="2" t="n">
        <f aca="false">X363-$B363</f>
        <v>-1.44309444444444</v>
      </c>
      <c r="Y732" s="2" t="n">
        <f aca="false">Y363-$B363</f>
        <v>-0.302098444444439</v>
      </c>
      <c r="Z732" s="2" t="n">
        <f aca="false">Z363-$B363</f>
        <v>-2.17153444444444</v>
      </c>
      <c r="AA732" s="2" t="n">
        <f aca="false">AA363-$B363</f>
        <v>-0.621779444444442</v>
      </c>
      <c r="AB732" s="2" t="n">
        <f aca="false">AB363-$B363</f>
        <v>1.82077355555556</v>
      </c>
      <c r="AC732" s="2" t="n">
        <f aca="false">AC363-$B363</f>
        <v>-0.940650444444444</v>
      </c>
      <c r="AD732" s="2" t="n">
        <f aca="false">AD363-$B363</f>
        <v>-3.92369444444444</v>
      </c>
    </row>
    <row r="733" customFormat="false" ht="13.8" hidden="false" customHeight="false" outlineLevel="0" collapsed="false">
      <c r="A733" s="4" t="s">
        <v>365</v>
      </c>
      <c r="B733" s="2"/>
      <c r="C733" s="2"/>
      <c r="D733" s="2" t="n">
        <f aca="false">D364-$B364</f>
        <v>-0.113463444444442</v>
      </c>
      <c r="E733" s="2" t="n">
        <f aca="false">E364-$B364</f>
        <v>-1.32048944444444</v>
      </c>
      <c r="F733" s="2" t="n">
        <f aca="false">F364-$B364</f>
        <v>-1.20279344444445</v>
      </c>
      <c r="G733" s="2" t="n">
        <f aca="false">G364-$B364</f>
        <v>2.04350355555556</v>
      </c>
      <c r="H733" s="2" t="n">
        <f aca="false">H364-$B364</f>
        <v>2.46332655555555</v>
      </c>
      <c r="I733" s="2" t="n">
        <f aca="false">I364-$B364</f>
        <v>3.59251155555555</v>
      </c>
      <c r="J733" s="2" t="n">
        <f aca="false">J364-$B364</f>
        <v>-0.48944344444444</v>
      </c>
      <c r="K733" s="2" t="n">
        <f aca="false">K364-$B364</f>
        <v>1.26418355555555</v>
      </c>
      <c r="L733" s="2" t="n">
        <f aca="false">L364-$B364</f>
        <v>-0.927210444444441</v>
      </c>
      <c r="M733" s="2" t="n">
        <f aca="false">M364-$B364</f>
        <v>-0.285705444444446</v>
      </c>
      <c r="N733" s="2" t="n">
        <f aca="false">N364-$B364</f>
        <v>0.212019555555557</v>
      </c>
      <c r="O733" s="2" t="n">
        <f aca="false">O364-$B364</f>
        <v>1.59026555555555</v>
      </c>
      <c r="P733" s="2" t="n">
        <f aca="false">P364-$B364</f>
        <v>1.22447155555556</v>
      </c>
      <c r="Q733" s="2" t="n">
        <f aca="false">Q364-$B364</f>
        <v>0.855145555555559</v>
      </c>
      <c r="R733" s="2" t="n">
        <f aca="false">R364-$B364</f>
        <v>-4.33640144444444</v>
      </c>
      <c r="S733" s="2" t="n">
        <f aca="false">S364-$B364</f>
        <v>4.63608155555556</v>
      </c>
      <c r="T733" s="2" t="n">
        <f aca="false">T364-$B364</f>
        <v>-0.552307444444445</v>
      </c>
      <c r="U733" s="2" t="n">
        <f aca="false">U364-$B364</f>
        <v>-0.347567444444444</v>
      </c>
      <c r="V733" s="2" t="n">
        <f aca="false">V364-$B364</f>
        <v>-0.865362444444443</v>
      </c>
      <c r="W733" s="2" t="n">
        <f aca="false">W364-$B364</f>
        <v>1.06377455555555</v>
      </c>
      <c r="X733" s="2" t="n">
        <f aca="false">X364-$B364</f>
        <v>-1.84711544444444</v>
      </c>
      <c r="Y733" s="2" t="n">
        <f aca="false">Y364-$B364</f>
        <v>0.410985555555556</v>
      </c>
      <c r="Z733" s="2" t="n">
        <f aca="false">Z364-$B364</f>
        <v>-1.75404344444444</v>
      </c>
      <c r="AA733" s="2" t="n">
        <f aca="false">AA364-$B364</f>
        <v>-0.540043444444443</v>
      </c>
      <c r="AB733" s="2" t="n">
        <f aca="false">AB364-$B364</f>
        <v>1.15389355555556</v>
      </c>
      <c r="AC733" s="2" t="n">
        <f aca="false">AC364-$B364</f>
        <v>-1.48562844444444</v>
      </c>
      <c r="AD733" s="2" t="n">
        <f aca="false">AD364-$B364</f>
        <v>-4.44258744444444</v>
      </c>
    </row>
    <row r="734" customFormat="false" ht="13.8" hidden="false" customHeight="false" outlineLevel="0" collapsed="false">
      <c r="A734" s="4" t="s">
        <v>366</v>
      </c>
      <c r="B734" s="2"/>
      <c r="C734" s="2"/>
      <c r="D734" s="2" t="n">
        <f aca="false">D365-$B365</f>
        <v>0.104405444444446</v>
      </c>
      <c r="E734" s="2" t="n">
        <f aca="false">E365-$B365</f>
        <v>-1.26994955555556</v>
      </c>
      <c r="F734" s="2" t="n">
        <f aca="false">F365-$B365</f>
        <v>-1.47506855555556</v>
      </c>
      <c r="G734" s="2" t="n">
        <f aca="false">G365-$B365</f>
        <v>2.24262144444445</v>
      </c>
      <c r="H734" s="2" t="n">
        <f aca="false">H365-$B365</f>
        <v>2.96712944444445</v>
      </c>
      <c r="I734" s="2" t="n">
        <f aca="false">I365-$B365</f>
        <v>3.03010944444444</v>
      </c>
      <c r="J734" s="2" t="n">
        <f aca="false">J365-$B365</f>
        <v>-0.551599555555555</v>
      </c>
      <c r="K734" s="2" t="n">
        <f aca="false">K365-$B365</f>
        <v>0.627073444444442</v>
      </c>
      <c r="L734" s="2" t="n">
        <f aca="false">L365-$B365</f>
        <v>1.27899344444445</v>
      </c>
      <c r="M734" s="2" t="n">
        <f aca="false">M365-$B365</f>
        <v>0.658427444444442</v>
      </c>
      <c r="N734" s="2" t="n">
        <f aca="false">N365-$B365</f>
        <v>0.146266444444443</v>
      </c>
      <c r="O734" s="2" t="n">
        <f aca="false">O365-$B365</f>
        <v>1.22772544444445</v>
      </c>
      <c r="P734" s="2" t="n">
        <f aca="false">P365-$B365</f>
        <v>0.909419444444445</v>
      </c>
      <c r="Q734" s="2" t="n">
        <f aca="false">Q365-$B365</f>
        <v>0.891880444444446</v>
      </c>
      <c r="R734" s="2" t="n">
        <f aca="false">R365-$B365</f>
        <v>-4.58502655555556</v>
      </c>
      <c r="S734" s="2" t="n">
        <f aca="false">S365-$B365</f>
        <v>5.79134144444444</v>
      </c>
      <c r="T734" s="2" t="n">
        <f aca="false">T365-$B365</f>
        <v>-1.47787855555556</v>
      </c>
      <c r="U734" s="2" t="n">
        <f aca="false">U365-$B365</f>
        <v>-0.579265555555558</v>
      </c>
      <c r="V734" s="2" t="n">
        <f aca="false">V365-$B365</f>
        <v>-0.627598555555558</v>
      </c>
      <c r="W734" s="2" t="n">
        <f aca="false">W365-$B365</f>
        <v>-0.254604555555559</v>
      </c>
      <c r="X734" s="2" t="n">
        <f aca="false">X365-$B365</f>
        <v>-1.65737555555555</v>
      </c>
      <c r="Y734" s="2" t="n">
        <f aca="false">Y365-$B365</f>
        <v>0.550241444444445</v>
      </c>
      <c r="Z734" s="2" t="n">
        <f aca="false">Z365-$B365</f>
        <v>-1.34639155555556</v>
      </c>
      <c r="AA734" s="2" t="n">
        <f aca="false">AA365-$B365</f>
        <v>-0.998496555555555</v>
      </c>
      <c r="AB734" s="2" t="n">
        <f aca="false">AB365-$B365</f>
        <v>1.04430444444444</v>
      </c>
      <c r="AC734" s="2" t="n">
        <f aca="false">AC365-$B365</f>
        <v>-2.03030055555556</v>
      </c>
      <c r="AD734" s="2" t="n">
        <f aca="false">AD365-$B365</f>
        <v>-4.61638355555556</v>
      </c>
    </row>
    <row r="735" customFormat="false" ht="13.8" hidden="false" customHeight="false" outlineLevel="0" collapsed="false">
      <c r="A735" s="4" t="s">
        <v>367</v>
      </c>
      <c r="B735" s="2"/>
      <c r="C735" s="2"/>
      <c r="D735" s="2" t="n">
        <f aca="false">D366-$B366</f>
        <v>-0.218385115384613</v>
      </c>
      <c r="E735" s="2" t="n">
        <f aca="false">E366-$B366</f>
        <v>-0.558501115384615</v>
      </c>
      <c r="F735" s="2" t="n">
        <f aca="false">F366-$B366</f>
        <v>-2.87505711538461</v>
      </c>
      <c r="G735" s="2" t="n">
        <f aca="false">G366-$B366</f>
        <v>2.02606188461539</v>
      </c>
      <c r="H735" s="2" t="n">
        <f aca="false">H366-$B366</f>
        <v>3.22896588461538</v>
      </c>
      <c r="I735" s="2" t="n">
        <f aca="false">I366-$B366</f>
        <v>1.91130388461539</v>
      </c>
      <c r="J735" s="2" t="n">
        <f aca="false">J366-$B366</f>
        <v>-0.615157115384612</v>
      </c>
      <c r="K735" s="2" t="n">
        <f aca="false">K366-$B366</f>
        <v>0.502460884615388</v>
      </c>
      <c r="L735" s="2" t="n">
        <f aca="false">L366-$B366</f>
        <v>0.818540884615388</v>
      </c>
      <c r="M735" s="2" t="n">
        <f aca="false">M366-$B366</f>
        <v>0.911848884615388</v>
      </c>
      <c r="N735" s="2" t="n">
        <f aca="false">N366-$B366</f>
        <v>-0.0154201153846145</v>
      </c>
      <c r="O735" s="2" t="n">
        <f aca="false">O366-$B366</f>
        <v>0.962869884615387</v>
      </c>
      <c r="P735" s="2" t="n">
        <f aca="false">P366-$B366</f>
        <v>1.35814888461539</v>
      </c>
      <c r="Q735" s="2" t="n">
        <f aca="false">Q366-$B366</f>
        <v>1.18123088461539</v>
      </c>
      <c r="R735" s="2" t="n">
        <f aca="false">R366-$B366</f>
        <v>-3.84553611538461</v>
      </c>
      <c r="S735" s="2" t="n">
        <f aca="false">S366-$B366</f>
        <v>5.37062088461538</v>
      </c>
      <c r="T735" s="2" t="n">
        <f aca="false">T366-$B366</f>
        <v>-1.71605611538461</v>
      </c>
      <c r="U735" s="2" t="n">
        <f aca="false">U366-$B366</f>
        <v>-0.270501115384612</v>
      </c>
      <c r="V735" s="2" t="n">
        <f aca="false">V366-$B366</f>
        <v>-0.147267115384615</v>
      </c>
      <c r="W735" s="2" t="n">
        <f aca="false">W366-$B366</f>
        <v>-0.362408115384611</v>
      </c>
      <c r="X735" s="2" t="n">
        <f aca="false">X366-$B366</f>
        <v>-2.19149411538461</v>
      </c>
      <c r="Y735" s="2" t="n">
        <f aca="false">Y366-$B366</f>
        <v>0.878150884615387</v>
      </c>
      <c r="Z735" s="2" t="n">
        <f aca="false">Z366-$B366</f>
        <v>-1.30781811538461</v>
      </c>
      <c r="AA735" s="2" t="n">
        <f aca="false">AA366-$B366</f>
        <v>-0.591974115384609</v>
      </c>
      <c r="AB735" s="2" t="n">
        <f aca="false">AB366-$B366</f>
        <v>0.769449884615391</v>
      </c>
      <c r="AC735" s="2" t="n">
        <f aca="false">AC366-$B366</f>
        <v>-43.7377901153846</v>
      </c>
      <c r="AD735" s="2" t="n">
        <f aca="false">AD366-$B366</f>
        <v>-5.20407811538461</v>
      </c>
    </row>
    <row r="736" customFormat="false" ht="15" hidden="false" customHeight="false" outlineLevel="0" collapsed="false">
      <c r="B736" s="2"/>
      <c r="C736" s="2"/>
    </row>
    <row r="738" customFormat="false" ht="15" hidden="false" customHeight="false" outlineLevel="0" collapsed="false">
      <c r="A738" s="4" t="s">
        <v>370</v>
      </c>
      <c r="D738" s="2" t="n">
        <f aca="false">MAX(D371:D735)</f>
        <v>2.85929837037037</v>
      </c>
      <c r="E738" s="2" t="n">
        <f aca="false">MAX(E371:E735)</f>
        <v>4.06143218518518</v>
      </c>
      <c r="F738" s="2" t="n">
        <f aca="false">MAX(F371:F735)</f>
        <v>2.51894825925926</v>
      </c>
      <c r="G738" s="2" t="n">
        <f aca="false">MAX(G371:G735)</f>
        <v>3.44529877777778</v>
      </c>
      <c r="H738" s="2" t="n">
        <f aca="false">MAX(H371:H735)</f>
        <v>3.22896588461538</v>
      </c>
      <c r="I738" s="2" t="n">
        <f aca="false">MAX(I371:I735)</f>
        <v>6.75827848148148</v>
      </c>
      <c r="J738" s="2" t="n">
        <f aca="false">MAX(J371:J735)</f>
        <v>4.32634033333333</v>
      </c>
      <c r="K738" s="2" t="n">
        <f aca="false">MAX(K371:K735)</f>
        <v>3.49817788888889</v>
      </c>
      <c r="L738" s="2" t="n">
        <f aca="false">MAX(L371:L735)</f>
        <v>3.39982174074074</v>
      </c>
      <c r="M738" s="2" t="n">
        <f aca="false">MAX(M371:M735)</f>
        <v>3.42359711111111</v>
      </c>
      <c r="N738" s="2" t="n">
        <f aca="false">MAX(N371:N735)</f>
        <v>2.50454362962963</v>
      </c>
      <c r="O738" s="2" t="n">
        <f aca="false">MAX(O371:O735)</f>
        <v>4.8907835925926</v>
      </c>
      <c r="P738" s="2" t="n">
        <f aca="false">MAX(P371:P735)</f>
        <v>6.04109396296296</v>
      </c>
      <c r="Q738" s="2" t="n">
        <f aca="false">MAX(Q371:Q735)</f>
        <v>6.54520244444444</v>
      </c>
      <c r="R738" s="2" t="n">
        <f aca="false">MAX(R371:R735)</f>
        <v>4.86742077777778</v>
      </c>
      <c r="S738" s="2" t="n">
        <f aca="false">MAX(S371:S735)</f>
        <v>5.79134144444444</v>
      </c>
      <c r="T738" s="2" t="n">
        <f aca="false">MAX(T371:T735)</f>
        <v>4.18967715384615</v>
      </c>
      <c r="U738" s="2" t="n">
        <f aca="false">MAX(U371:U735)</f>
        <v>5.38348759259259</v>
      </c>
      <c r="V738" s="2" t="n">
        <f aca="false">MAX(V371:V735)</f>
        <v>3.23570255555556</v>
      </c>
      <c r="W738" s="2" t="n">
        <f aca="false">MAX(W371:W735)</f>
        <v>5.45343251851852</v>
      </c>
      <c r="X738" s="2" t="n">
        <f aca="false">MAX(X371:X735)</f>
        <v>3.66461061538461</v>
      </c>
      <c r="Y738" s="2" t="n">
        <f aca="false">MAX(Y371:Y735)</f>
        <v>2.82025566666667</v>
      </c>
      <c r="Z738" s="2" t="n">
        <f aca="false">MAX(Z371:Z735)</f>
        <v>3.78081951851852</v>
      </c>
      <c r="AA738" s="2" t="n">
        <f aca="false">MAX(AA371:AA735)</f>
        <v>4.06675148148148</v>
      </c>
      <c r="AB738" s="2" t="n">
        <f aca="false">MAX(AB371:AB735)</f>
        <v>2.37592444444444</v>
      </c>
      <c r="AC738" s="2" t="n">
        <f aca="false">MAX(AC371:AC735)</f>
        <v>4.70878677777778</v>
      </c>
      <c r="AD738" s="2" t="n">
        <f aca="false">MAX(AD371:AD735)</f>
        <v>3.49999244444444</v>
      </c>
    </row>
    <row r="739" customFormat="false" ht="13.8" hidden="false" customHeight="false" outlineLevel="0" collapsed="false">
      <c r="A739" s="4" t="s">
        <v>371</v>
      </c>
      <c r="D739" s="2" t="n">
        <f aca="false">MIN(D371:D735)</f>
        <v>-4.71885492592593</v>
      </c>
      <c r="E739" s="2" t="n">
        <f aca="false">MIN(E371:E735)</f>
        <v>-4.33237318518519</v>
      </c>
      <c r="F739" s="2" t="n">
        <f aca="false">MIN(F371:F735)</f>
        <v>-3.78281073076924</v>
      </c>
      <c r="G739" s="2" t="n">
        <f aca="false">MIN(G371:G735)</f>
        <v>-3.60081884615385</v>
      </c>
      <c r="H739" s="2" t="n">
        <f aca="false">MIN(H371:H735)</f>
        <v>-5.84250096296297</v>
      </c>
      <c r="I739" s="2" t="n">
        <f aca="false">MIN(I371:I735)</f>
        <v>-4.79905355555555</v>
      </c>
      <c r="J739" s="2" t="n">
        <f aca="false">MIN(J371:J735)</f>
        <v>-4.00919144444444</v>
      </c>
      <c r="K739" s="2" t="n">
        <f aca="false">MIN(K371:K735)</f>
        <v>-3.52322922222222</v>
      </c>
      <c r="L739" s="2" t="n">
        <f aca="false">MIN(L371:L735)</f>
        <v>-6.956089</v>
      </c>
      <c r="M739" s="2" t="n">
        <f aca="false">MIN(M371:M735)</f>
        <v>-3.82736248148149</v>
      </c>
      <c r="N739" s="2" t="n">
        <f aca="false">MIN(N371:N735)</f>
        <v>-4.65509837037037</v>
      </c>
      <c r="O739" s="2" t="n">
        <f aca="false">MIN(O371:O735)</f>
        <v>-4.86937718518519</v>
      </c>
      <c r="P739" s="2" t="n">
        <f aca="false">MIN(P371:P735)</f>
        <v>-4.02618662962963</v>
      </c>
      <c r="Q739" s="2" t="n">
        <f aca="false">MIN(Q371:Q735)</f>
        <v>-5.670261</v>
      </c>
      <c r="R739" s="2" t="n">
        <f aca="false">MIN(R371:R735)</f>
        <v>-4.58502655555556</v>
      </c>
      <c r="S739" s="2" t="n">
        <f aca="false">MIN(S371:S735)</f>
        <v>-2.97398303703704</v>
      </c>
      <c r="T739" s="2" t="n">
        <f aca="false">MIN(T371:T735)</f>
        <v>-2.44374685185185</v>
      </c>
      <c r="U739" s="2" t="n">
        <f aca="false">MIN(U371:U735)</f>
        <v>-2.94724314814814</v>
      </c>
      <c r="V739" s="2" t="n">
        <f aca="false">MIN(V371:V735)</f>
        <v>-4.03722844444444</v>
      </c>
      <c r="W739" s="2" t="n">
        <f aca="false">MIN(W371:W735)</f>
        <v>-3.71366344444444</v>
      </c>
      <c r="X739" s="2" t="n">
        <f aca="false">MIN(X371:X735)</f>
        <v>-2.19149411538461</v>
      </c>
      <c r="Y739" s="2" t="n">
        <f aca="false">MIN(Y371:Y735)</f>
        <v>-3.17382188461539</v>
      </c>
      <c r="Z739" s="2" t="n">
        <f aca="false">MIN(Z371:Z735)</f>
        <v>-2.69747059259259</v>
      </c>
      <c r="AA739" s="2" t="n">
        <f aca="false">MIN(AA371:AA735)</f>
        <v>-3.11332866666667</v>
      </c>
      <c r="AB739" s="2" t="n">
        <f aca="false">MIN(AB371:AB735)</f>
        <v>-3.87771674074074</v>
      </c>
      <c r="AC739" s="2" t="n">
        <f aca="false">MIN(AC371:AC735)</f>
        <v>-43.7377901153846</v>
      </c>
      <c r="AD739" s="2" t="n">
        <f aca="false">MIN(AD371:AD735)</f>
        <v>-5.20407811538461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7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10" activeCellId="0" sqref="N1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9.73"/>
    <col collapsed="false" customWidth="true" hidden="false" outlineLevel="0" max="62" min="4" style="2" width="5.62"/>
    <col collapsed="false" customWidth="true" hidden="false" outlineLevel="0" max="128" min="63" style="1" width="5.6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n">
        <v>1997</v>
      </c>
      <c r="E1" s="5" t="n">
        <v>1998</v>
      </c>
      <c r="F1" s="5" t="n">
        <v>1999</v>
      </c>
      <c r="G1" s="5" t="n">
        <v>2000</v>
      </c>
      <c r="H1" s="5" t="n">
        <v>2001</v>
      </c>
      <c r="I1" s="5" t="n">
        <v>2002</v>
      </c>
      <c r="J1" s="5" t="n">
        <v>2003</v>
      </c>
      <c r="K1" s="5" t="n">
        <v>2004</v>
      </c>
      <c r="L1" s="5" t="n">
        <v>2005</v>
      </c>
      <c r="M1" s="5" t="n">
        <v>2006</v>
      </c>
      <c r="N1" s="5" t="n">
        <v>2007</v>
      </c>
      <c r="O1" s="5" t="n">
        <v>2008</v>
      </c>
      <c r="P1" s="5" t="n">
        <v>2009</v>
      </c>
      <c r="Q1" s="5" t="n">
        <v>2010</v>
      </c>
      <c r="R1" s="5" t="n">
        <v>2011</v>
      </c>
      <c r="S1" s="5" t="n">
        <v>2012</v>
      </c>
      <c r="T1" s="5" t="n">
        <v>2013</v>
      </c>
      <c r="U1" s="5" t="n">
        <v>2014</v>
      </c>
      <c r="V1" s="5" t="n">
        <v>2015</v>
      </c>
      <c r="W1" s="5" t="n">
        <v>2016</v>
      </c>
      <c r="X1" s="5" t="n">
        <v>2017</v>
      </c>
      <c r="Y1" s="5" t="n">
        <v>2018</v>
      </c>
      <c r="Z1" s="5" t="n">
        <v>2019</v>
      </c>
      <c r="AA1" s="5" t="n">
        <v>2020</v>
      </c>
      <c r="AB1" s="5" t="n">
        <v>2021</v>
      </c>
      <c r="AC1" s="5" t="n">
        <v>2022</v>
      </c>
      <c r="AD1" s="5" t="n">
        <v>2023</v>
      </c>
      <c r="AE1" s="5" t="n">
        <v>2024</v>
      </c>
      <c r="AF1" s="5" t="n">
        <v>2025</v>
      </c>
      <c r="AG1" s="5" t="n">
        <v>2026</v>
      </c>
      <c r="AH1" s="5" t="n">
        <v>2027</v>
      </c>
      <c r="AI1" s="5" t="n">
        <v>2028</v>
      </c>
      <c r="AJ1" s="5" t="n">
        <v>2029</v>
      </c>
      <c r="AK1" s="5" t="n">
        <v>2030</v>
      </c>
      <c r="AL1" s="7"/>
      <c r="AM1" s="7"/>
      <c r="AN1" s="7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13.8" hidden="false" customHeight="false" outlineLevel="0" collapsed="false">
      <c r="A2" s="4" t="s">
        <v>3</v>
      </c>
      <c r="B2" s="2" t="n">
        <f aca="false">AVERAGE(G2:AE2)</f>
        <v>14.11174407</v>
      </c>
      <c r="C2" s="2" t="n">
        <f aca="false">_xlfn.STDEV.P(G2:AE2)</f>
        <v>1.08449980027006</v>
      </c>
      <c r="E2" s="2" t="n">
        <v>14.040388</v>
      </c>
      <c r="F2" s="2" t="n">
        <v>14.655913</v>
      </c>
      <c r="G2" s="2" t="n">
        <v>12.194519</v>
      </c>
      <c r="H2" s="2" t="n">
        <v>15.73955</v>
      </c>
      <c r="I2" s="2" t="n">
        <v>14.924056</v>
      </c>
      <c r="J2" s="2" t="n">
        <v>12.992894</v>
      </c>
      <c r="K2" s="2" t="n">
        <v>13.428276</v>
      </c>
      <c r="L2" s="2" t="n">
        <v>12.17622</v>
      </c>
      <c r="M2" s="2" t="n">
        <v>13.388028</v>
      </c>
      <c r="N2" s="2" t="n">
        <v>14.370125</v>
      </c>
      <c r="O2" s="2" t="n">
        <v>15.06276</v>
      </c>
      <c r="P2" s="2" t="n">
        <v>14.408291</v>
      </c>
      <c r="Q2" s="2" t="n">
        <v>15.355729</v>
      </c>
      <c r="R2" s="2" t="n">
        <v>15.055283</v>
      </c>
      <c r="S2" s="2" t="n">
        <v>12.689171</v>
      </c>
      <c r="T2" s="2" t="n">
        <v>15.987734</v>
      </c>
      <c r="U2" s="2" t="n">
        <v>14.425887</v>
      </c>
      <c r="V2" s="2" t="n">
        <v>14.442626</v>
      </c>
      <c r="W2" s="2" t="n">
        <v>15.04439</v>
      </c>
      <c r="X2" s="2" t="n">
        <v>14.229323</v>
      </c>
      <c r="Y2" s="2" t="n">
        <v>14.355708</v>
      </c>
      <c r="Z2" s="2" t="n">
        <v>14.521055</v>
      </c>
      <c r="AA2" s="2" t="n">
        <v>14.135176</v>
      </c>
      <c r="AB2" s="1" t="n">
        <v>14.371875</v>
      </c>
      <c r="AC2" s="3" t="n">
        <v>14.097858</v>
      </c>
      <c r="AD2" s="1" t="n">
        <v>13.700434</v>
      </c>
      <c r="AE2" s="1" t="n">
        <v>11.69663375</v>
      </c>
    </row>
    <row r="3" customFormat="false" ht="13.8" hidden="false" customHeight="false" outlineLevel="0" collapsed="false">
      <c r="A3" s="4" t="s">
        <v>4</v>
      </c>
      <c r="B3" s="2" t="n">
        <f aca="false">AVERAGE(G3:AE3)</f>
        <v>14.19337369</v>
      </c>
      <c r="C3" s="2" t="n">
        <f aca="false">_xlfn.STDEV.P(G3:AE3)</f>
        <v>1.004410069489</v>
      </c>
      <c r="E3" s="2" t="n">
        <v>13.408707</v>
      </c>
      <c r="F3" s="2" t="n">
        <v>14.783697</v>
      </c>
      <c r="G3" s="2" t="n">
        <v>12.396339</v>
      </c>
      <c r="H3" s="2" t="n">
        <v>15.703366</v>
      </c>
      <c r="I3" s="2" t="n">
        <v>14.780006</v>
      </c>
      <c r="J3" s="2" t="n">
        <v>13.301238</v>
      </c>
      <c r="K3" s="2" t="n">
        <v>13.353721</v>
      </c>
      <c r="L3" s="2" t="n">
        <v>12.790434</v>
      </c>
      <c r="M3" s="2" t="n">
        <v>13.388028</v>
      </c>
      <c r="N3" s="2" t="n">
        <v>14.001496</v>
      </c>
      <c r="O3" s="2" t="n">
        <v>15.249405</v>
      </c>
      <c r="P3" s="2" t="n">
        <v>14.205142</v>
      </c>
      <c r="Q3" s="2" t="n">
        <v>15.484701</v>
      </c>
      <c r="R3" s="2" t="n">
        <v>14.864143</v>
      </c>
      <c r="S3" s="2" t="n">
        <v>13.135771</v>
      </c>
      <c r="T3" s="2" t="n">
        <v>15.790327</v>
      </c>
      <c r="U3" s="2" t="n">
        <v>14.934469</v>
      </c>
      <c r="V3" s="2" t="n">
        <v>14.705593</v>
      </c>
      <c r="W3" s="2" t="n">
        <v>14.897567</v>
      </c>
      <c r="X3" s="2" t="n">
        <v>14.15863</v>
      </c>
      <c r="Y3" s="2" t="n">
        <v>14.313487</v>
      </c>
      <c r="Z3" s="2" t="n">
        <v>14.422345</v>
      </c>
      <c r="AA3" s="2" t="n">
        <v>13.99271</v>
      </c>
      <c r="AB3" s="1" t="n">
        <v>14.557734</v>
      </c>
      <c r="AC3" s="3" t="n">
        <v>15.006898</v>
      </c>
      <c r="AD3" s="1" t="n">
        <v>13.606748</v>
      </c>
      <c r="AE3" s="1" t="n">
        <v>11.79404425</v>
      </c>
    </row>
    <row r="4" customFormat="false" ht="13.8" hidden="false" customHeight="false" outlineLevel="0" collapsed="false">
      <c r="A4" s="4" t="s">
        <v>5</v>
      </c>
      <c r="B4" s="2" t="n">
        <f aca="false">AVERAGE(G4:AE4)</f>
        <v>14.15250107</v>
      </c>
      <c r="C4" s="2" t="n">
        <f aca="false">_xlfn.STDEV.P(G4:AE4)</f>
        <v>1.02700391708373</v>
      </c>
      <c r="E4" s="2" t="n">
        <v>13.408707</v>
      </c>
      <c r="F4" s="2" t="n">
        <v>14.748247</v>
      </c>
      <c r="G4" s="2" t="n">
        <v>12.37391</v>
      </c>
      <c r="H4" s="2" t="n">
        <v>15.443011</v>
      </c>
      <c r="I4" s="2" t="n">
        <v>14.864367</v>
      </c>
      <c r="J4" s="2" t="n">
        <v>13.316788</v>
      </c>
      <c r="K4" s="2" t="n">
        <v>13.379166</v>
      </c>
      <c r="L4" s="2" t="n">
        <v>12.70175</v>
      </c>
      <c r="M4" s="2" t="n">
        <v>13.489165</v>
      </c>
      <c r="N4" s="2" t="n">
        <v>13.878222</v>
      </c>
      <c r="O4" s="2" t="n">
        <v>14.988786</v>
      </c>
      <c r="P4" s="2" t="n">
        <v>14.291394</v>
      </c>
      <c r="Q4" s="2" t="n">
        <v>15.531669</v>
      </c>
      <c r="R4" s="2" t="n">
        <v>14.84428</v>
      </c>
      <c r="S4" s="2" t="n">
        <v>12.951461</v>
      </c>
      <c r="T4" s="2" t="n">
        <v>15.968928</v>
      </c>
      <c r="U4" s="2" t="n">
        <v>14.848184</v>
      </c>
      <c r="V4" s="2" t="n">
        <v>14.691146</v>
      </c>
      <c r="W4" s="2" t="n">
        <v>14.829381</v>
      </c>
      <c r="X4" s="2" t="n">
        <v>14.163348</v>
      </c>
      <c r="Y4" s="2" t="n">
        <v>14.258478</v>
      </c>
      <c r="Z4" s="2" t="n">
        <v>14.298135</v>
      </c>
      <c r="AA4" s="2" t="n">
        <v>13.832978</v>
      </c>
      <c r="AB4" s="1" t="n">
        <v>14.345511</v>
      </c>
      <c r="AC4" s="3" t="n">
        <v>15.182274</v>
      </c>
      <c r="AD4" s="1" t="n">
        <v>13.769096</v>
      </c>
      <c r="AE4" s="1" t="n">
        <v>11.57109875</v>
      </c>
    </row>
    <row r="5" customFormat="false" ht="13.8" hidden="false" customHeight="false" outlineLevel="0" collapsed="false">
      <c r="A5" s="4" t="s">
        <v>6</v>
      </c>
      <c r="B5" s="2" t="n">
        <f aca="false">AVERAGE(G5:AE5)</f>
        <v>14.22045556</v>
      </c>
      <c r="C5" s="2" t="n">
        <f aca="false">_xlfn.STDEV.P(G5:AE5)</f>
        <v>0.942514519154971</v>
      </c>
      <c r="E5" s="2" t="n">
        <v>13.595468</v>
      </c>
      <c r="F5" s="2" t="n">
        <v>14.880141</v>
      </c>
      <c r="G5" s="2" t="n">
        <v>13.767922</v>
      </c>
      <c r="H5" s="2" t="n">
        <v>15.284151</v>
      </c>
      <c r="I5" s="2" t="n">
        <v>14.884126</v>
      </c>
      <c r="J5" s="2" t="n">
        <v>13.168361</v>
      </c>
      <c r="K5" s="2" t="n">
        <v>14.117333</v>
      </c>
      <c r="L5" s="2" t="n">
        <v>13.771674</v>
      </c>
      <c r="M5" s="2" t="n">
        <v>13.018141</v>
      </c>
      <c r="N5" s="2" t="n">
        <v>13.601657</v>
      </c>
      <c r="O5" s="2" t="n">
        <v>14.81963</v>
      </c>
      <c r="P5" s="2" t="n">
        <v>14.465713</v>
      </c>
      <c r="Q5" s="2" t="n">
        <v>15.444491</v>
      </c>
      <c r="R5" s="2" t="n">
        <v>14.716887</v>
      </c>
      <c r="S5" s="2" t="n">
        <v>12.772338</v>
      </c>
      <c r="T5" s="2" t="n">
        <v>15.948309</v>
      </c>
      <c r="U5" s="2" t="n">
        <v>14.853573</v>
      </c>
      <c r="V5" s="2" t="n">
        <v>14.810102</v>
      </c>
      <c r="W5" s="2" t="n">
        <v>14.702649</v>
      </c>
      <c r="X5" s="2" t="n">
        <v>14.059626</v>
      </c>
      <c r="Y5" s="2" t="n">
        <v>14.305495</v>
      </c>
      <c r="Z5" s="2" t="n">
        <v>14.286136</v>
      </c>
      <c r="AA5" s="2" t="n">
        <v>13.7724</v>
      </c>
      <c r="AB5" s="1" t="n">
        <v>14.181932</v>
      </c>
      <c r="AC5" s="3" t="n">
        <v>15.355182</v>
      </c>
      <c r="AD5" s="1" t="n">
        <v>13.909425</v>
      </c>
      <c r="AE5" s="1" t="n">
        <v>11.494136</v>
      </c>
    </row>
    <row r="6" customFormat="false" ht="13.8" hidden="false" customHeight="false" outlineLevel="0" collapsed="false">
      <c r="A6" s="4" t="s">
        <v>7</v>
      </c>
      <c r="B6" s="2" t="n">
        <f aca="false">AVERAGE(G6:AE6)</f>
        <v>14.2407482</v>
      </c>
      <c r="C6" s="2" t="n">
        <f aca="false">_xlfn.STDEV.P(G6:AE6)</f>
        <v>0.771726571033135</v>
      </c>
      <c r="E6" s="2" t="n">
        <v>13.5863</v>
      </c>
      <c r="F6" s="2" t="n">
        <v>14.936314</v>
      </c>
      <c r="G6" s="2" t="n">
        <v>13.580406</v>
      </c>
      <c r="H6" s="2" t="n">
        <v>14.472821</v>
      </c>
      <c r="I6" s="2" t="n">
        <v>14.633446</v>
      </c>
      <c r="J6" s="2" t="n">
        <v>13.001515</v>
      </c>
      <c r="K6" s="2" t="n">
        <v>14.663219</v>
      </c>
      <c r="L6" s="2" t="n">
        <v>14.512845</v>
      </c>
      <c r="M6" s="2" t="n">
        <v>13.002102</v>
      </c>
      <c r="N6" s="2" t="n">
        <v>13.395422</v>
      </c>
      <c r="O6" s="2" t="n">
        <v>14.410686</v>
      </c>
      <c r="P6" s="2" t="n">
        <v>14.383119</v>
      </c>
      <c r="Q6" s="2" t="n">
        <v>15.392288</v>
      </c>
      <c r="R6" s="2" t="n">
        <v>14.658332</v>
      </c>
      <c r="S6" s="2" t="n">
        <v>12.469758</v>
      </c>
      <c r="T6" s="2" t="n">
        <v>15.579792</v>
      </c>
      <c r="U6" s="2" t="n">
        <v>15.222804</v>
      </c>
      <c r="V6" s="2" t="n">
        <v>15.047929</v>
      </c>
      <c r="W6" s="2" t="n">
        <v>14.87729</v>
      </c>
      <c r="X6" s="2" t="n">
        <v>14.350813</v>
      </c>
      <c r="Y6" s="2" t="n">
        <v>14.519843</v>
      </c>
      <c r="Z6" s="2" t="n">
        <v>13.996385</v>
      </c>
      <c r="AA6" s="2" t="n">
        <v>13.671851</v>
      </c>
      <c r="AB6" s="1" t="n">
        <v>13.899371</v>
      </c>
      <c r="AC6" s="3" t="n">
        <v>14.794686</v>
      </c>
      <c r="AD6" s="1" t="n">
        <v>14.135611</v>
      </c>
      <c r="AE6" s="1" t="n">
        <v>13.346371</v>
      </c>
    </row>
    <row r="7" customFormat="false" ht="13.8" hidden="false" customHeight="false" outlineLevel="0" collapsed="false">
      <c r="A7" s="4" t="s">
        <v>8</v>
      </c>
      <c r="B7" s="2" t="n">
        <f aca="false">AVERAGE(G7:AE7)</f>
        <v>14.2329557</v>
      </c>
      <c r="C7" s="2" t="n">
        <f aca="false">_xlfn.STDEV.P(G7:AE7)</f>
        <v>0.861187026719678</v>
      </c>
      <c r="E7" s="2" t="n">
        <v>13.60416</v>
      </c>
      <c r="F7" s="2" t="n">
        <v>14.833304</v>
      </c>
      <c r="G7" s="2" t="n">
        <v>13.281545</v>
      </c>
      <c r="H7" s="2" t="n">
        <v>14.03726</v>
      </c>
      <c r="I7" s="2" t="n">
        <v>14.634975</v>
      </c>
      <c r="J7" s="2" t="n">
        <v>13.112117</v>
      </c>
      <c r="K7" s="2" t="n">
        <v>14.676392</v>
      </c>
      <c r="L7" s="2" t="n">
        <v>15.162015</v>
      </c>
      <c r="M7" s="2" t="n">
        <v>12.935517</v>
      </c>
      <c r="N7" s="2" t="n">
        <v>13.281529</v>
      </c>
      <c r="O7" s="2" t="n">
        <v>14.418336</v>
      </c>
      <c r="P7" s="2" t="n">
        <v>14.311582</v>
      </c>
      <c r="Q7" s="2" t="n">
        <v>15.331145</v>
      </c>
      <c r="R7" s="2" t="n">
        <v>14.776069</v>
      </c>
      <c r="S7" s="2" t="n">
        <v>12.089609</v>
      </c>
      <c r="T7" s="2" t="n">
        <v>15.450149</v>
      </c>
      <c r="U7" s="2" t="n">
        <v>15.130111</v>
      </c>
      <c r="V7" s="2" t="n">
        <v>15.024846</v>
      </c>
      <c r="W7" s="2" t="n">
        <v>14.846185</v>
      </c>
      <c r="X7" s="2" t="n">
        <v>15.476149</v>
      </c>
      <c r="Y7" s="2" t="n">
        <v>14.351713</v>
      </c>
      <c r="Z7" s="2" t="n">
        <v>13.803842</v>
      </c>
      <c r="AA7" s="2" t="n">
        <v>13.670855</v>
      </c>
      <c r="AB7" s="1" t="n">
        <v>13.68415</v>
      </c>
      <c r="AC7" s="3" t="n">
        <v>14.690635</v>
      </c>
      <c r="AD7" s="1" t="n">
        <v>14.140389</v>
      </c>
      <c r="AE7" s="1" t="n">
        <v>13.5067775</v>
      </c>
    </row>
    <row r="8" customFormat="false" ht="13.8" hidden="false" customHeight="false" outlineLevel="0" collapsed="false">
      <c r="A8" s="4" t="s">
        <v>9</v>
      </c>
      <c r="B8" s="2" t="n">
        <f aca="false">AVERAGE(G8:AE8)</f>
        <v>14.26592256</v>
      </c>
      <c r="C8" s="2" t="n">
        <f aca="false">_xlfn.STDEV.P(G8:AE8)</f>
        <v>1.00404062826031</v>
      </c>
      <c r="E8" s="2" t="n">
        <v>13.568928</v>
      </c>
      <c r="F8" s="2" t="n">
        <v>14.833304</v>
      </c>
      <c r="G8" s="2" t="n">
        <v>13.127854</v>
      </c>
      <c r="H8" s="2" t="n">
        <v>13.69719</v>
      </c>
      <c r="I8" s="2" t="n">
        <v>14.380159</v>
      </c>
      <c r="J8" s="2" t="n">
        <v>13.064937</v>
      </c>
      <c r="K8" s="2" t="n">
        <v>14.715101</v>
      </c>
      <c r="L8" s="2" t="n">
        <v>15.138526</v>
      </c>
      <c r="M8" s="2" t="n">
        <v>12.881121</v>
      </c>
      <c r="N8" s="2" t="n">
        <v>13.091256</v>
      </c>
      <c r="O8" s="2" t="n">
        <v>14.240422</v>
      </c>
      <c r="P8" s="2" t="n">
        <v>14.582813</v>
      </c>
      <c r="Q8" s="2" t="n">
        <v>15.640277</v>
      </c>
      <c r="R8" s="2" t="n">
        <v>15.123535</v>
      </c>
      <c r="S8" s="2" t="n">
        <v>11.866163</v>
      </c>
      <c r="T8" s="2" t="n">
        <v>15.431854</v>
      </c>
      <c r="U8" s="2" t="n">
        <v>14.884411</v>
      </c>
      <c r="V8" s="2" t="n">
        <v>15.018147</v>
      </c>
      <c r="W8" s="2" t="n">
        <v>14.834468</v>
      </c>
      <c r="X8" s="2" t="n">
        <v>16.500363</v>
      </c>
      <c r="Y8" s="2" t="n">
        <v>14.308362</v>
      </c>
      <c r="Z8" s="2" t="n">
        <v>13.75289</v>
      </c>
      <c r="AA8" s="2" t="n">
        <v>13.529248</v>
      </c>
      <c r="AB8" s="1" t="n">
        <v>13.524973</v>
      </c>
      <c r="AC8" s="3" t="n">
        <v>14.895557</v>
      </c>
      <c r="AD8" s="1" t="n">
        <v>14.215681</v>
      </c>
      <c r="AE8" s="1" t="n">
        <v>14.202756</v>
      </c>
    </row>
    <row r="9" customFormat="false" ht="13.8" hidden="false" customHeight="false" outlineLevel="0" collapsed="false">
      <c r="A9" s="4" t="s">
        <v>10</v>
      </c>
      <c r="B9" s="2" t="n">
        <f aca="false">AVERAGE(G9:AE9)</f>
        <v>14.24816511</v>
      </c>
      <c r="C9" s="2" t="n">
        <f aca="false">_xlfn.STDEV.P(G9:AE9)</f>
        <v>1.0288355048169</v>
      </c>
      <c r="E9" s="2" t="n">
        <v>13.417562</v>
      </c>
      <c r="F9" s="2" t="n">
        <v>14.489441</v>
      </c>
      <c r="G9" s="2" t="n">
        <v>13.090403</v>
      </c>
      <c r="H9" s="2" t="n">
        <v>13.737274</v>
      </c>
      <c r="I9" s="2" t="n">
        <v>14.236741</v>
      </c>
      <c r="J9" s="2" t="n">
        <v>12.533578</v>
      </c>
      <c r="K9" s="2" t="n">
        <v>14.600547</v>
      </c>
      <c r="L9" s="2" t="n">
        <v>15.254734</v>
      </c>
      <c r="M9" s="2" t="n">
        <v>12.863671</v>
      </c>
      <c r="N9" s="2" t="n">
        <v>13.252938</v>
      </c>
      <c r="O9" s="2" t="n">
        <v>14.265075</v>
      </c>
      <c r="P9" s="2" t="n">
        <v>14.423355</v>
      </c>
      <c r="Q9" s="2" t="n">
        <v>15.839496</v>
      </c>
      <c r="R9" s="2" t="n">
        <v>15.314709</v>
      </c>
      <c r="S9" s="2" t="n">
        <v>11.822184</v>
      </c>
      <c r="T9" s="2" t="n">
        <v>15.117837</v>
      </c>
      <c r="U9" s="2" t="n">
        <v>14.896261</v>
      </c>
      <c r="V9" s="2" t="n">
        <v>14.79603</v>
      </c>
      <c r="W9" s="2" t="n">
        <v>14.695242</v>
      </c>
      <c r="X9" s="2" t="n">
        <v>16.385745</v>
      </c>
      <c r="Y9" s="2" t="n">
        <v>14.359537</v>
      </c>
      <c r="Z9" s="2" t="n">
        <v>13.744811</v>
      </c>
      <c r="AA9" s="2" t="n">
        <v>13.656497</v>
      </c>
      <c r="AB9" s="1" t="n">
        <v>13.573159</v>
      </c>
      <c r="AC9" s="3" t="n">
        <v>15.167648</v>
      </c>
      <c r="AD9" s="1" t="n">
        <v>14.038782</v>
      </c>
      <c r="AE9" s="1" t="n">
        <v>14.53787375</v>
      </c>
    </row>
    <row r="10" customFormat="false" ht="13.8" hidden="false" customHeight="false" outlineLevel="0" collapsed="false">
      <c r="A10" s="4" t="s">
        <v>11</v>
      </c>
      <c r="B10" s="2" t="n">
        <f aca="false">AVERAGE(G10:AE10)</f>
        <v>14.16709361</v>
      </c>
      <c r="C10" s="2" t="n">
        <f aca="false">_xlfn.STDEV.P(G10:AE10)</f>
        <v>1.02205389836283</v>
      </c>
      <c r="E10" s="2" t="n">
        <v>13.874523</v>
      </c>
      <c r="F10" s="2" t="n">
        <v>14.503779</v>
      </c>
      <c r="G10" s="2" t="n">
        <v>12.827871</v>
      </c>
      <c r="H10" s="2" t="n">
        <v>13.678396</v>
      </c>
      <c r="I10" s="2" t="n">
        <v>13.367051</v>
      </c>
      <c r="J10" s="2" t="n">
        <v>12.385935</v>
      </c>
      <c r="K10" s="2" t="n">
        <v>14.877503</v>
      </c>
      <c r="L10" s="2" t="n">
        <v>14.997078</v>
      </c>
      <c r="M10" s="2" t="n">
        <v>13.053812</v>
      </c>
      <c r="N10" s="2" t="n">
        <v>13.369678</v>
      </c>
      <c r="O10" s="2" t="n">
        <v>13.895153</v>
      </c>
      <c r="P10" s="2" t="n">
        <v>14.248055</v>
      </c>
      <c r="Q10" s="2" t="n">
        <v>15.676636</v>
      </c>
      <c r="R10" s="2" t="n">
        <v>15.485883</v>
      </c>
      <c r="S10" s="2" t="n">
        <v>11.835373</v>
      </c>
      <c r="T10" s="2" t="n">
        <v>14.788176</v>
      </c>
      <c r="U10" s="2" t="n">
        <v>14.640345</v>
      </c>
      <c r="V10" s="2" t="n">
        <v>14.696432</v>
      </c>
      <c r="W10" s="2" t="n">
        <v>14.896318</v>
      </c>
      <c r="X10" s="2" t="n">
        <v>16.121427</v>
      </c>
      <c r="Y10" s="2" t="n">
        <v>14.34057</v>
      </c>
      <c r="Z10" s="2" t="n">
        <v>13.627534</v>
      </c>
      <c r="AA10" s="2" t="n">
        <v>13.73464</v>
      </c>
      <c r="AB10" s="1" t="n">
        <v>13.62657</v>
      </c>
      <c r="AC10" s="3" t="n">
        <v>15.083688</v>
      </c>
      <c r="AD10" s="1" t="n">
        <v>13.909058</v>
      </c>
      <c r="AE10" s="1" t="n">
        <v>15.01415825</v>
      </c>
    </row>
    <row r="11" customFormat="false" ht="13.8" hidden="false" customHeight="false" outlineLevel="0" collapsed="false">
      <c r="A11" s="4" t="s">
        <v>12</v>
      </c>
      <c r="B11" s="2" t="n">
        <f aca="false">AVERAGE(G11:AE11)</f>
        <v>14.13547023</v>
      </c>
      <c r="C11" s="2" t="n">
        <f aca="false">_xlfn.STDEV.P(G11:AE11)</f>
        <v>1.00160960523029</v>
      </c>
      <c r="E11" s="2" t="n">
        <v>13.873153</v>
      </c>
      <c r="F11" s="2" t="n">
        <v>14.371575</v>
      </c>
      <c r="G11" s="2" t="n">
        <v>12.827871</v>
      </c>
      <c r="H11" s="2" t="n">
        <v>13.683086</v>
      </c>
      <c r="I11" s="2" t="n">
        <v>13.340295</v>
      </c>
      <c r="J11" s="2" t="n">
        <v>12.515669</v>
      </c>
      <c r="K11" s="2" t="n">
        <v>15.048484</v>
      </c>
      <c r="L11" s="2" t="n">
        <v>14.832473</v>
      </c>
      <c r="M11" s="2" t="n">
        <v>12.990138</v>
      </c>
      <c r="N11" s="2" t="n">
        <v>13.728198</v>
      </c>
      <c r="O11" s="2" t="n">
        <v>13.838292</v>
      </c>
      <c r="P11" s="2" t="n">
        <v>14.38297</v>
      </c>
      <c r="Q11" s="2" t="n">
        <v>15.402802</v>
      </c>
      <c r="R11" s="2" t="n">
        <v>16.152763</v>
      </c>
      <c r="S11" s="2" t="n">
        <v>11.675184</v>
      </c>
      <c r="T11" s="2" t="n">
        <v>14.850946</v>
      </c>
      <c r="U11" s="2" t="n">
        <v>14.473178</v>
      </c>
      <c r="V11" s="2" t="n">
        <v>14.652236</v>
      </c>
      <c r="W11" s="2" t="n">
        <v>14.961837</v>
      </c>
      <c r="X11" s="2" t="n">
        <v>15.439973</v>
      </c>
      <c r="Y11" s="2" t="n">
        <v>14.132603</v>
      </c>
      <c r="Z11" s="2" t="n">
        <v>13.780803</v>
      </c>
      <c r="AA11" s="2" t="n">
        <v>13.840475</v>
      </c>
      <c r="AB11" s="1" t="n">
        <v>13.56646</v>
      </c>
      <c r="AC11" s="3" t="n">
        <v>14.287329</v>
      </c>
      <c r="AD11" s="1" t="n">
        <v>13.734966</v>
      </c>
      <c r="AE11" s="1" t="n">
        <v>15.24772475</v>
      </c>
    </row>
    <row r="12" customFormat="false" ht="13.8" hidden="false" customHeight="false" outlineLevel="0" collapsed="false">
      <c r="A12" s="4" t="s">
        <v>13</v>
      </c>
      <c r="B12" s="2" t="n">
        <f aca="false">AVERAGE(G12:AE12)</f>
        <v>14.09810102</v>
      </c>
      <c r="C12" s="2" t="n">
        <f aca="false">_xlfn.STDEV.P(G12:AE12)</f>
        <v>0.903854475895301</v>
      </c>
      <c r="E12" s="2" t="n">
        <v>13.938143</v>
      </c>
      <c r="F12" s="2" t="n">
        <v>14.187173</v>
      </c>
      <c r="G12" s="2" t="n">
        <v>12.754599</v>
      </c>
      <c r="H12" s="2" t="n">
        <v>13.751433</v>
      </c>
      <c r="I12" s="2" t="n">
        <v>13.266059</v>
      </c>
      <c r="J12" s="2" t="n">
        <v>12.607056</v>
      </c>
      <c r="K12" s="2" t="n">
        <v>14.862061</v>
      </c>
      <c r="L12" s="2" t="n">
        <v>14.766037</v>
      </c>
      <c r="M12" s="2" t="n">
        <v>12.787205</v>
      </c>
      <c r="N12" s="2" t="n">
        <v>13.667398</v>
      </c>
      <c r="O12" s="2" t="n">
        <v>13.863903</v>
      </c>
      <c r="P12" s="2" t="n">
        <v>14.187677</v>
      </c>
      <c r="Q12" s="2" t="n">
        <v>15.310037</v>
      </c>
      <c r="R12" s="2" t="n">
        <v>16.430256</v>
      </c>
      <c r="S12" s="2" t="n">
        <v>12.571938</v>
      </c>
      <c r="T12" s="2" t="n">
        <v>14.372783</v>
      </c>
      <c r="U12" s="2" t="n">
        <v>13.868247</v>
      </c>
      <c r="V12" s="2" t="n">
        <v>14.463083</v>
      </c>
      <c r="W12" s="2" t="n">
        <v>15.301264</v>
      </c>
      <c r="X12" s="2" t="n">
        <v>14.581948</v>
      </c>
      <c r="Y12" s="2" t="n">
        <v>13.718119</v>
      </c>
      <c r="Z12" s="2" t="n">
        <v>13.717945</v>
      </c>
      <c r="AA12" s="2" t="n">
        <v>14.205946</v>
      </c>
      <c r="AB12" s="1" t="n">
        <v>14.255864</v>
      </c>
      <c r="AC12" s="3" t="n">
        <v>14.184759</v>
      </c>
      <c r="AD12" s="1" t="n">
        <v>13.852294</v>
      </c>
      <c r="AE12" s="1" t="n">
        <v>15.1046145</v>
      </c>
    </row>
    <row r="13" customFormat="false" ht="13.8" hidden="false" customHeight="false" outlineLevel="0" collapsed="false">
      <c r="A13" s="4" t="s">
        <v>14</v>
      </c>
      <c r="B13" s="2" t="n">
        <f aca="false">AVERAGE(G13:AE13)</f>
        <v>14.09733682</v>
      </c>
      <c r="C13" s="2" t="n">
        <f aca="false">_xlfn.STDEV.P(G13:AE13)</f>
        <v>0.830638694427642</v>
      </c>
      <c r="E13" s="2" t="n">
        <v>14.067665</v>
      </c>
      <c r="F13" s="2" t="n">
        <v>13.712903</v>
      </c>
      <c r="G13" s="2" t="n">
        <v>12.757607</v>
      </c>
      <c r="H13" s="2" t="n">
        <v>14.237995</v>
      </c>
      <c r="I13" s="2" t="n">
        <v>13.111561</v>
      </c>
      <c r="J13" s="2" t="n">
        <v>12.458981</v>
      </c>
      <c r="K13" s="2" t="n">
        <v>14.040884</v>
      </c>
      <c r="L13" s="2" t="n">
        <v>14.546864</v>
      </c>
      <c r="M13" s="2" t="n">
        <v>12.797191</v>
      </c>
      <c r="N13" s="2" t="n">
        <v>14.110722</v>
      </c>
      <c r="O13" s="2" t="n">
        <v>13.7966</v>
      </c>
      <c r="P13" s="2" t="n">
        <v>14.522482</v>
      </c>
      <c r="Q13" s="2" t="n">
        <v>15.15854</v>
      </c>
      <c r="R13" s="2" t="n">
        <v>16.407863</v>
      </c>
      <c r="S13" s="2" t="n">
        <v>13.277873</v>
      </c>
      <c r="T13" s="2" t="n">
        <v>14.476194</v>
      </c>
      <c r="U13" s="2" t="n">
        <v>13.772539</v>
      </c>
      <c r="V13" s="2" t="n">
        <v>14.420836</v>
      </c>
      <c r="W13" s="2" t="n">
        <v>15.135566</v>
      </c>
      <c r="X13" s="2" t="n">
        <v>14.259155</v>
      </c>
      <c r="Y13" s="2" t="n">
        <v>13.970305</v>
      </c>
      <c r="Z13" s="2" t="n">
        <v>13.770037</v>
      </c>
      <c r="AA13" s="2" t="n">
        <v>14.123932</v>
      </c>
      <c r="AB13" s="1" t="n">
        <v>14.21225</v>
      </c>
      <c r="AC13" s="3" t="n">
        <v>14.091395</v>
      </c>
      <c r="AD13" s="1" t="n">
        <v>13.951876</v>
      </c>
      <c r="AE13" s="1" t="n">
        <v>15.0241725</v>
      </c>
    </row>
    <row r="14" customFormat="false" ht="13.8" hidden="false" customHeight="false" outlineLevel="0" collapsed="false">
      <c r="A14" s="4" t="s">
        <v>15</v>
      </c>
      <c r="B14" s="2" t="n">
        <f aca="false">AVERAGE(G14:AE14)</f>
        <v>14.12760794</v>
      </c>
      <c r="C14" s="2" t="n">
        <f aca="false">_xlfn.STDEV.P(G14:AE14)</f>
        <v>0.800627168941603</v>
      </c>
      <c r="E14" s="2" t="n">
        <v>14.17953</v>
      </c>
      <c r="F14" s="2" t="n">
        <v>13.73002</v>
      </c>
      <c r="G14" s="2" t="n">
        <v>13.043927</v>
      </c>
      <c r="H14" s="2" t="n">
        <v>14.322851</v>
      </c>
      <c r="I14" s="2" t="n">
        <v>12.946862</v>
      </c>
      <c r="J14" s="2" t="n">
        <v>12.514389</v>
      </c>
      <c r="K14" s="2" t="n">
        <v>13.840967</v>
      </c>
      <c r="L14" s="2" t="n">
        <v>14.60244</v>
      </c>
      <c r="M14" s="2" t="n">
        <v>12.69573</v>
      </c>
      <c r="N14" s="2" t="n">
        <v>14.175752</v>
      </c>
      <c r="O14" s="2" t="n">
        <v>13.714011</v>
      </c>
      <c r="P14" s="2" t="n">
        <v>14.41342</v>
      </c>
      <c r="Q14" s="2" t="n">
        <v>14.978375</v>
      </c>
      <c r="R14" s="2" t="n">
        <v>16.213476</v>
      </c>
      <c r="S14" s="2" t="n">
        <v>13.828242</v>
      </c>
      <c r="T14" s="2" t="n">
        <v>14.626604</v>
      </c>
      <c r="U14" s="2" t="n">
        <v>13.545237</v>
      </c>
      <c r="V14" s="2" t="n">
        <v>14.595155</v>
      </c>
      <c r="W14" s="2" t="n">
        <v>15.104583</v>
      </c>
      <c r="X14" s="2" t="n">
        <v>14.295006</v>
      </c>
      <c r="Y14" s="2" t="n">
        <v>14.084499</v>
      </c>
      <c r="Z14" s="2" t="n">
        <v>14.565836</v>
      </c>
      <c r="AA14" s="2" t="n">
        <v>14.367768</v>
      </c>
      <c r="AB14" s="1" t="n">
        <v>13.791898</v>
      </c>
      <c r="AC14" s="3" t="n">
        <v>13.952723</v>
      </c>
      <c r="AD14" s="1" t="n">
        <v>13.938033</v>
      </c>
      <c r="AE14" s="1" t="n">
        <v>15.0324145</v>
      </c>
    </row>
    <row r="15" customFormat="false" ht="13.8" hidden="false" customHeight="false" outlineLevel="0" collapsed="false">
      <c r="A15" s="4" t="s">
        <v>16</v>
      </c>
      <c r="B15" s="2" t="n">
        <f aca="false">AVERAGE(G15:AE15)</f>
        <v>14.12056222</v>
      </c>
      <c r="C15" s="2" t="n">
        <f aca="false">_xlfn.STDEV.P(G15:AE15)</f>
        <v>0.784026269208297</v>
      </c>
      <c r="E15" s="2" t="n">
        <v>14.202298</v>
      </c>
      <c r="F15" s="2" t="n">
        <v>13.868099</v>
      </c>
      <c r="G15" s="2" t="n">
        <v>13.302194</v>
      </c>
      <c r="H15" s="2" t="n">
        <v>14.686653</v>
      </c>
      <c r="I15" s="2" t="n">
        <v>12.922799</v>
      </c>
      <c r="J15" s="2" t="n">
        <v>12.785994</v>
      </c>
      <c r="K15" s="2" t="n">
        <v>13.816728</v>
      </c>
      <c r="L15" s="2" t="n">
        <v>14.770327</v>
      </c>
      <c r="M15" s="2" t="n">
        <v>12.601124</v>
      </c>
      <c r="N15" s="2" t="n">
        <v>14.761793</v>
      </c>
      <c r="O15" s="2" t="n">
        <v>13.977237</v>
      </c>
      <c r="P15" s="2" t="n">
        <v>14.302081</v>
      </c>
      <c r="Q15" s="2" t="n">
        <v>14.781547</v>
      </c>
      <c r="R15" s="2" t="n">
        <v>15.893034</v>
      </c>
      <c r="S15" s="2" t="n">
        <v>13.649396</v>
      </c>
      <c r="T15" s="2" t="n">
        <v>14.572627</v>
      </c>
      <c r="U15" s="2" t="n">
        <v>13.49393</v>
      </c>
      <c r="V15" s="2" t="n">
        <v>14.209989</v>
      </c>
      <c r="W15" s="2" t="n">
        <v>15.194535</v>
      </c>
      <c r="X15" s="2" t="n">
        <v>14.050156</v>
      </c>
      <c r="Y15" s="2" t="n">
        <v>14.327084</v>
      </c>
      <c r="Z15" s="2" t="n">
        <v>14.397448</v>
      </c>
      <c r="AA15" s="2" t="n">
        <v>14.173816</v>
      </c>
      <c r="AB15" s="1" t="n">
        <v>13.27713</v>
      </c>
      <c r="AC15" s="3" t="n">
        <v>13.693489</v>
      </c>
      <c r="AD15" s="1" t="n">
        <v>14.114949</v>
      </c>
      <c r="AE15" s="1" t="n">
        <v>15.2579955</v>
      </c>
    </row>
    <row r="16" customFormat="false" ht="13.8" hidden="false" customHeight="false" outlineLevel="0" collapsed="false">
      <c r="A16" s="4" t="s">
        <v>17</v>
      </c>
      <c r="B16" s="2" t="n">
        <f aca="false">AVERAGE(G16:AE16)</f>
        <v>14.17984865</v>
      </c>
      <c r="C16" s="2" t="n">
        <f aca="false">_xlfn.STDEV.P(G16:AE16)</f>
        <v>0.68959575504375</v>
      </c>
      <c r="E16" s="2" t="n">
        <v>14.244708</v>
      </c>
      <c r="F16" s="2" t="n">
        <v>13.952407</v>
      </c>
      <c r="G16" s="2" t="n">
        <v>13.296463</v>
      </c>
      <c r="H16" s="2" t="n">
        <v>14.47572</v>
      </c>
      <c r="I16" s="2" t="n">
        <v>13.418855</v>
      </c>
      <c r="J16" s="2" t="n">
        <v>13.431382</v>
      </c>
      <c r="K16" s="2" t="n">
        <v>13.902315</v>
      </c>
      <c r="L16" s="2" t="n">
        <v>14.680399</v>
      </c>
      <c r="M16" s="2" t="n">
        <v>12.972472</v>
      </c>
      <c r="N16" s="2" t="n">
        <v>15.221942</v>
      </c>
      <c r="O16" s="2" t="n">
        <v>14.436472</v>
      </c>
      <c r="P16" s="2" t="n">
        <v>14.46366</v>
      </c>
      <c r="Q16" s="2" t="n">
        <v>14.604308</v>
      </c>
      <c r="R16" s="2" t="n">
        <v>15.654836</v>
      </c>
      <c r="S16" s="2" t="n">
        <v>13.548422</v>
      </c>
      <c r="T16" s="2" t="n">
        <v>14.523607</v>
      </c>
      <c r="U16" s="2" t="n">
        <v>13.550303</v>
      </c>
      <c r="V16" s="2" t="n">
        <v>14.433912</v>
      </c>
      <c r="W16" s="2" t="n">
        <v>14.903144</v>
      </c>
      <c r="X16" s="2" t="n">
        <v>14.000799</v>
      </c>
      <c r="Y16" s="2" t="n">
        <v>14.346602</v>
      </c>
      <c r="Z16" s="2" t="n">
        <v>14.321625</v>
      </c>
      <c r="AA16" s="2" t="n">
        <v>14.09996</v>
      </c>
      <c r="AB16" s="1" t="n">
        <v>13.254186</v>
      </c>
      <c r="AC16" s="3" t="n">
        <v>13.683487</v>
      </c>
      <c r="AD16" s="1" t="n">
        <v>13.798458</v>
      </c>
      <c r="AE16" s="1" t="n">
        <v>15.47288725</v>
      </c>
    </row>
    <row r="17" customFormat="false" ht="13.8" hidden="false" customHeight="false" outlineLevel="0" collapsed="false">
      <c r="A17" s="4" t="s">
        <v>18</v>
      </c>
      <c r="B17" s="2" t="n">
        <f aca="false">AVERAGE(G17:AE17)</f>
        <v>14.29412654</v>
      </c>
      <c r="C17" s="2" t="n">
        <f aca="false">_xlfn.STDEV.P(G17:AE17)</f>
        <v>0.67135819974121</v>
      </c>
      <c r="E17" s="2" t="n">
        <v>14.230017</v>
      </c>
      <c r="F17" s="2" t="n">
        <v>13.894772</v>
      </c>
      <c r="G17" s="2" t="n">
        <v>13.296463</v>
      </c>
      <c r="H17" s="2" t="n">
        <v>14.587439</v>
      </c>
      <c r="I17" s="2" t="n">
        <v>13.467815</v>
      </c>
      <c r="J17" s="2" t="n">
        <v>14.411219</v>
      </c>
      <c r="K17" s="2" t="n">
        <v>13.910381</v>
      </c>
      <c r="L17" s="2" t="n">
        <v>14.801286</v>
      </c>
      <c r="M17" s="2" t="n">
        <v>12.938768</v>
      </c>
      <c r="N17" s="2" t="n">
        <v>15.274334</v>
      </c>
      <c r="O17" s="2" t="n">
        <v>14.723079</v>
      </c>
      <c r="P17" s="2" t="n">
        <v>14.466248</v>
      </c>
      <c r="Q17" s="2" t="n">
        <v>14.478899</v>
      </c>
      <c r="R17" s="2" t="n">
        <v>15.353791</v>
      </c>
      <c r="S17" s="2" t="n">
        <v>13.817169</v>
      </c>
      <c r="T17" s="2" t="n">
        <v>14.353742</v>
      </c>
      <c r="U17" s="2" t="n">
        <v>13.667582</v>
      </c>
      <c r="V17" s="2" t="n">
        <v>14.430869</v>
      </c>
      <c r="W17" s="2" t="n">
        <v>14.801182</v>
      </c>
      <c r="X17" s="2" t="n">
        <v>14.276567</v>
      </c>
      <c r="Y17" s="2" t="n">
        <v>14.606856</v>
      </c>
      <c r="Z17" s="2" t="n">
        <v>14.267575</v>
      </c>
      <c r="AA17" s="2" t="n">
        <v>14.034703</v>
      </c>
      <c r="AB17" s="1" t="n">
        <v>13.382178</v>
      </c>
      <c r="AC17" s="3" t="n">
        <v>14.335599</v>
      </c>
      <c r="AD17" s="1" t="n">
        <v>13.731555</v>
      </c>
      <c r="AE17" s="1" t="n">
        <v>15.9378645</v>
      </c>
    </row>
    <row r="18" customFormat="false" ht="13.8" hidden="false" customHeight="false" outlineLevel="0" collapsed="false">
      <c r="A18" s="4" t="s">
        <v>19</v>
      </c>
      <c r="B18" s="2" t="n">
        <f aca="false">AVERAGE(G18:AE18)</f>
        <v>14.36052049</v>
      </c>
      <c r="C18" s="2" t="n">
        <f aca="false">_xlfn.STDEV.P(G18:AE18)</f>
        <v>0.685454707720898</v>
      </c>
      <c r="E18" s="2" t="n">
        <v>14.351149</v>
      </c>
      <c r="F18" s="2" t="n">
        <v>13.909884</v>
      </c>
      <c r="G18" s="2" t="n">
        <v>13.538773</v>
      </c>
      <c r="H18" s="2" t="n">
        <v>14.66612</v>
      </c>
      <c r="I18" s="2" t="n">
        <v>13.595903</v>
      </c>
      <c r="J18" s="2" t="n">
        <v>14.481413</v>
      </c>
      <c r="K18" s="2" t="n">
        <v>13.924867</v>
      </c>
      <c r="L18" s="2" t="n">
        <v>15.035747</v>
      </c>
      <c r="M18" s="2" t="n">
        <v>12.94641</v>
      </c>
      <c r="N18" s="2" t="n">
        <v>15.312807</v>
      </c>
      <c r="O18" s="2" t="n">
        <v>15.138397</v>
      </c>
      <c r="P18" s="2" t="n">
        <v>14.156911</v>
      </c>
      <c r="Q18" s="2" t="n">
        <v>14.367646</v>
      </c>
      <c r="R18" s="2" t="n">
        <v>15.026869</v>
      </c>
      <c r="S18" s="2" t="n">
        <v>13.952284</v>
      </c>
      <c r="T18" s="2" t="n">
        <v>14.349791</v>
      </c>
      <c r="U18" s="2" t="n">
        <v>13.724811</v>
      </c>
      <c r="V18" s="2" t="n">
        <v>14.172079</v>
      </c>
      <c r="W18" s="2" t="n">
        <v>14.869186</v>
      </c>
      <c r="X18" s="2" t="n">
        <v>14.470745</v>
      </c>
      <c r="Y18" s="2" t="n">
        <v>15.048822</v>
      </c>
      <c r="Z18" s="2" t="n">
        <v>14.135793</v>
      </c>
      <c r="AA18" s="2" t="n">
        <v>14.267251</v>
      </c>
      <c r="AB18" s="1" t="n">
        <v>13.410915</v>
      </c>
      <c r="AC18" s="3" t="n">
        <v>14.711811</v>
      </c>
      <c r="AD18" s="1" t="n">
        <v>13.667816</v>
      </c>
      <c r="AE18" s="1" t="n">
        <v>16.03984525</v>
      </c>
    </row>
    <row r="19" customFormat="false" ht="13.8" hidden="false" customHeight="false" outlineLevel="0" collapsed="false">
      <c r="A19" s="4" t="s">
        <v>20</v>
      </c>
      <c r="B19" s="2" t="n">
        <f aca="false">AVERAGE(G19:AE19)</f>
        <v>14.37175379</v>
      </c>
      <c r="C19" s="2" t="n">
        <f aca="false">_xlfn.STDEV.P(G19:AE19)</f>
        <v>0.651403805998383</v>
      </c>
      <c r="E19" s="2" t="n">
        <v>14.388795</v>
      </c>
      <c r="F19" s="2" t="n">
        <v>13.909884</v>
      </c>
      <c r="G19" s="2" t="n">
        <v>13.464683</v>
      </c>
      <c r="H19" s="2" t="n">
        <v>14.833527</v>
      </c>
      <c r="I19" s="2" t="n">
        <v>13.994867</v>
      </c>
      <c r="J19" s="2" t="n">
        <v>14.466198</v>
      </c>
      <c r="K19" s="2" t="n">
        <v>13.967975</v>
      </c>
      <c r="L19" s="2" t="n">
        <v>14.981366</v>
      </c>
      <c r="M19" s="2" t="n">
        <v>13.185177</v>
      </c>
      <c r="N19" s="2" t="n">
        <v>15.339313</v>
      </c>
      <c r="O19" s="2" t="n">
        <v>15.004167</v>
      </c>
      <c r="P19" s="2" t="n">
        <v>14.124038</v>
      </c>
      <c r="Q19" s="2" t="n">
        <v>14.159939</v>
      </c>
      <c r="R19" s="2" t="n">
        <v>14.743012</v>
      </c>
      <c r="S19" s="2" t="n">
        <v>14.360337</v>
      </c>
      <c r="T19" s="2" t="n">
        <v>14.248774</v>
      </c>
      <c r="U19" s="2" t="n">
        <v>13.931565</v>
      </c>
      <c r="V19" s="2" t="n">
        <v>13.905622</v>
      </c>
      <c r="W19" s="2" t="n">
        <v>15.133015</v>
      </c>
      <c r="X19" s="2" t="n">
        <v>14.172826</v>
      </c>
      <c r="Y19" s="2" t="n">
        <v>15.253095</v>
      </c>
      <c r="Z19" s="2" t="n">
        <v>14.157868</v>
      </c>
      <c r="AA19" s="2" t="n">
        <v>14.457259</v>
      </c>
      <c r="AB19" s="1" t="n">
        <v>13.177374</v>
      </c>
      <c r="AC19" s="3" t="n">
        <v>14.36173</v>
      </c>
      <c r="AD19" s="1" t="n">
        <v>13.944627</v>
      </c>
      <c r="AE19" s="1" t="n">
        <v>15.92549075</v>
      </c>
    </row>
    <row r="20" customFormat="false" ht="13.8" hidden="false" customHeight="false" outlineLevel="0" collapsed="false">
      <c r="A20" s="4" t="s">
        <v>21</v>
      </c>
      <c r="B20" s="2" t="n">
        <f aca="false">AVERAGE(G20:AE20)</f>
        <v>14.35116217</v>
      </c>
      <c r="C20" s="2" t="n">
        <f aca="false">_xlfn.STDEV.P(G20:AE20)</f>
        <v>0.617983782251617</v>
      </c>
      <c r="E20" s="2" t="n">
        <v>14.433907</v>
      </c>
      <c r="F20" s="2" t="n">
        <v>13.599546</v>
      </c>
      <c r="G20" s="2" t="n">
        <v>13.564697</v>
      </c>
      <c r="H20" s="2" t="n">
        <v>14.890616</v>
      </c>
      <c r="I20" s="2" t="n">
        <v>14.608628</v>
      </c>
      <c r="J20" s="2" t="n">
        <v>14.394675</v>
      </c>
      <c r="K20" s="2" t="n">
        <v>13.990257</v>
      </c>
      <c r="L20" s="2" t="n">
        <v>15.087338</v>
      </c>
      <c r="M20" s="2" t="n">
        <v>12.910669</v>
      </c>
      <c r="N20" s="2" t="n">
        <v>15.254641</v>
      </c>
      <c r="O20" s="2" t="n">
        <v>15.113779</v>
      </c>
      <c r="P20" s="2" t="n">
        <v>14.270009</v>
      </c>
      <c r="Q20" s="2" t="n">
        <v>14.112004</v>
      </c>
      <c r="R20" s="2" t="n">
        <v>14.805556</v>
      </c>
      <c r="S20" s="2" t="n">
        <v>13.808984</v>
      </c>
      <c r="T20" s="2" t="n">
        <v>14.070939</v>
      </c>
      <c r="U20" s="2" t="n">
        <v>13.752046</v>
      </c>
      <c r="V20" s="2" t="n">
        <v>13.62967</v>
      </c>
      <c r="W20" s="2" t="n">
        <v>15.007913</v>
      </c>
      <c r="X20" s="2" t="n">
        <v>13.96147</v>
      </c>
      <c r="Y20" s="2" t="n">
        <v>14.815937</v>
      </c>
      <c r="Z20" s="2" t="n">
        <v>14.564136</v>
      </c>
      <c r="AA20" s="2" t="n">
        <v>14.619774</v>
      </c>
      <c r="AB20" s="1" t="n">
        <v>13.704722</v>
      </c>
      <c r="AC20" s="3" t="n">
        <v>14.18559</v>
      </c>
      <c r="AD20" s="1" t="n">
        <v>14.09036</v>
      </c>
      <c r="AE20" s="1" t="n">
        <v>15.56464425</v>
      </c>
    </row>
    <row r="21" customFormat="false" ht="13.8" hidden="false" customHeight="false" outlineLevel="0" collapsed="false">
      <c r="A21" s="4" t="s">
        <v>22</v>
      </c>
      <c r="B21" s="2" t="n">
        <f aca="false">AVERAGE(G21:AE21)</f>
        <v>14.37094832</v>
      </c>
      <c r="C21" s="2" t="n">
        <f aca="false">_xlfn.STDEV.P(G21:AE21)</f>
        <v>0.652262184279955</v>
      </c>
      <c r="E21" s="2" t="n">
        <v>14.470165</v>
      </c>
      <c r="F21" s="2" t="n">
        <v>13.571506</v>
      </c>
      <c r="G21" s="2" t="n">
        <v>14.142817</v>
      </c>
      <c r="H21" s="2" t="n">
        <v>14.91918</v>
      </c>
      <c r="I21" s="2" t="n">
        <v>14.395951</v>
      </c>
      <c r="J21" s="2" t="n">
        <v>14.050143</v>
      </c>
      <c r="K21" s="2" t="n">
        <v>14.111338</v>
      </c>
      <c r="L21" s="2" t="n">
        <v>14.965189</v>
      </c>
      <c r="M21" s="2" t="n">
        <v>12.946626</v>
      </c>
      <c r="N21" s="2" t="n">
        <v>15.484324</v>
      </c>
      <c r="O21" s="2" t="n">
        <v>15.208928</v>
      </c>
      <c r="P21" s="2" t="n">
        <v>14.317561</v>
      </c>
      <c r="Q21" s="2" t="n">
        <v>14.170543</v>
      </c>
      <c r="R21" s="2" t="n">
        <v>15.341992</v>
      </c>
      <c r="S21" s="2" t="n">
        <v>14.085161</v>
      </c>
      <c r="T21" s="2" t="n">
        <v>13.99316</v>
      </c>
      <c r="U21" s="2" t="n">
        <v>13.586981</v>
      </c>
      <c r="V21" s="2" t="n">
        <v>13.452422</v>
      </c>
      <c r="W21" s="2" t="n">
        <v>14.957893</v>
      </c>
      <c r="X21" s="2" t="n">
        <v>13.867572</v>
      </c>
      <c r="Y21" s="2" t="n">
        <v>14.160414</v>
      </c>
      <c r="Z21" s="2" t="n">
        <v>14.745551</v>
      </c>
      <c r="AA21" s="2" t="n">
        <v>14.634392</v>
      </c>
      <c r="AB21" s="1" t="n">
        <v>13.48289</v>
      </c>
      <c r="AC21" s="3" t="n">
        <v>14.304993</v>
      </c>
      <c r="AD21" s="1" t="n">
        <v>14.36211</v>
      </c>
      <c r="AE21" s="1" t="n">
        <v>15.585577</v>
      </c>
    </row>
    <row r="22" customFormat="false" ht="13.8" hidden="false" customHeight="false" outlineLevel="0" collapsed="false">
      <c r="A22" s="4" t="s">
        <v>23</v>
      </c>
      <c r="B22" s="2" t="n">
        <f aca="false">AVERAGE(G22:AE22)</f>
        <v>14.3959147</v>
      </c>
      <c r="C22" s="2" t="n">
        <f aca="false">_xlfn.STDEV.P(G22:AE22)</f>
        <v>0.609703530602407</v>
      </c>
      <c r="E22" s="2" t="n">
        <v>14.439106</v>
      </c>
      <c r="F22" s="2" t="n">
        <v>13.648347</v>
      </c>
      <c r="G22" s="2" t="n">
        <v>14.142817</v>
      </c>
      <c r="H22" s="2" t="n">
        <v>14.952615</v>
      </c>
      <c r="I22" s="2" t="n">
        <v>14.284314</v>
      </c>
      <c r="J22" s="2" t="n">
        <v>13.920673</v>
      </c>
      <c r="K22" s="2" t="n">
        <v>14.263637</v>
      </c>
      <c r="L22" s="2" t="n">
        <v>14.440779</v>
      </c>
      <c r="M22" s="2" t="n">
        <v>13.261795</v>
      </c>
      <c r="N22" s="2" t="n">
        <v>15.573467</v>
      </c>
      <c r="O22" s="2" t="n">
        <v>15.004678</v>
      </c>
      <c r="P22" s="2" t="n">
        <v>13.871823</v>
      </c>
      <c r="Q22" s="2" t="n">
        <v>14.320267</v>
      </c>
      <c r="R22" s="2" t="n">
        <v>15.302781</v>
      </c>
      <c r="S22" s="2" t="n">
        <v>14.292383</v>
      </c>
      <c r="T22" s="2" t="n">
        <v>14.360938</v>
      </c>
      <c r="U22" s="2" t="n">
        <v>14.096219</v>
      </c>
      <c r="V22" s="2" t="n">
        <v>13.469485</v>
      </c>
      <c r="W22" s="2" t="n">
        <v>15.291255</v>
      </c>
      <c r="X22" s="2" t="n">
        <v>13.94715</v>
      </c>
      <c r="Y22" s="2" t="n">
        <v>13.961083</v>
      </c>
      <c r="Z22" s="2" t="n">
        <v>14.922408</v>
      </c>
      <c r="AA22" s="2" t="n">
        <v>14.624289</v>
      </c>
      <c r="AB22" s="1" t="n">
        <v>13.504531</v>
      </c>
      <c r="AC22" s="3" t="n">
        <v>14.183168</v>
      </c>
      <c r="AD22" s="1" t="n">
        <v>14.416847</v>
      </c>
      <c r="AE22" s="1" t="n">
        <v>15.4884655</v>
      </c>
    </row>
    <row r="23" customFormat="false" ht="13.8" hidden="false" customHeight="false" outlineLevel="0" collapsed="false">
      <c r="A23" s="4" t="s">
        <v>24</v>
      </c>
      <c r="B23" s="2" t="n">
        <f aca="false">AVERAGE(G23:AE23)</f>
        <v>14.40101564</v>
      </c>
      <c r="C23" s="2" t="n">
        <f aca="false">_xlfn.STDEV.P(G23:AE23)</f>
        <v>0.618840086879503</v>
      </c>
      <c r="E23" s="2" t="n">
        <v>14.419881</v>
      </c>
      <c r="F23" s="2" t="n">
        <v>13.648347</v>
      </c>
      <c r="G23" s="2" t="n">
        <v>14.216528</v>
      </c>
      <c r="H23" s="2" t="n">
        <v>14.930648</v>
      </c>
      <c r="I23" s="2" t="n">
        <v>13.905953</v>
      </c>
      <c r="J23" s="2" t="n">
        <v>14.148604</v>
      </c>
      <c r="K23" s="2" t="n">
        <v>14.047003</v>
      </c>
      <c r="L23" s="2" t="n">
        <v>14.419927</v>
      </c>
      <c r="M23" s="2" t="n">
        <v>13.323817</v>
      </c>
      <c r="N23" s="2" t="n">
        <v>15.468788</v>
      </c>
      <c r="O23" s="2" t="n">
        <v>15.115715</v>
      </c>
      <c r="P23" s="2" t="n">
        <v>13.69701</v>
      </c>
      <c r="Q23" s="2" t="n">
        <v>14.6277</v>
      </c>
      <c r="R23" s="2" t="n">
        <v>15.128772</v>
      </c>
      <c r="S23" s="2" t="n">
        <v>14.768021</v>
      </c>
      <c r="T23" s="2" t="n">
        <v>14.334172</v>
      </c>
      <c r="U23" s="2" t="n">
        <v>14.310485</v>
      </c>
      <c r="V23" s="2" t="n">
        <v>13.710401</v>
      </c>
      <c r="W23" s="2" t="n">
        <v>15.229094</v>
      </c>
      <c r="X23" s="2" t="n">
        <v>13.92564</v>
      </c>
      <c r="Y23" s="2" t="n">
        <v>14.290123</v>
      </c>
      <c r="Z23" s="2" t="n">
        <v>14.838992</v>
      </c>
      <c r="AA23" s="2" t="n">
        <v>14.512291</v>
      </c>
      <c r="AB23" s="1" t="n">
        <v>13.035332</v>
      </c>
      <c r="AC23" s="3" t="n">
        <v>14.013155</v>
      </c>
      <c r="AD23" s="1" t="n">
        <v>14.556147</v>
      </c>
      <c r="AE23" s="1" t="n">
        <v>15.471073</v>
      </c>
    </row>
    <row r="24" customFormat="false" ht="13.8" hidden="false" customHeight="false" outlineLevel="0" collapsed="false">
      <c r="A24" s="4" t="s">
        <v>25</v>
      </c>
      <c r="B24" s="2" t="n">
        <f aca="false">AVERAGE(G24:AE24)</f>
        <v>14.45989668</v>
      </c>
      <c r="C24" s="2" t="n">
        <f aca="false">_xlfn.STDEV.P(G24:AE24)</f>
        <v>0.628112759874449</v>
      </c>
      <c r="E24" s="2" t="n">
        <v>14.344268</v>
      </c>
      <c r="F24" s="2" t="n">
        <v>13.570809</v>
      </c>
      <c r="G24" s="2" t="n">
        <v>14.278255</v>
      </c>
      <c r="H24" s="2" t="n">
        <v>14.650588</v>
      </c>
      <c r="I24" s="2" t="n">
        <v>13.693255</v>
      </c>
      <c r="J24" s="2" t="n">
        <v>14.820641</v>
      </c>
      <c r="K24" s="2" t="n">
        <v>14.068698</v>
      </c>
      <c r="L24" s="2" t="n">
        <v>14.41155</v>
      </c>
      <c r="M24" s="2" t="n">
        <v>13.295219</v>
      </c>
      <c r="N24" s="2" t="n">
        <v>15.486923</v>
      </c>
      <c r="O24" s="2" t="n">
        <v>15.249222</v>
      </c>
      <c r="P24" s="2" t="n">
        <v>13.968897</v>
      </c>
      <c r="Q24" s="2" t="n">
        <v>14.64885</v>
      </c>
      <c r="R24" s="2" t="n">
        <v>14.98821</v>
      </c>
      <c r="S24" s="2" t="n">
        <v>14.458313</v>
      </c>
      <c r="T24" s="2" t="n">
        <v>14.290079</v>
      </c>
      <c r="U24" s="2" t="n">
        <v>14.34474</v>
      </c>
      <c r="V24" s="2" t="n">
        <v>14.03706</v>
      </c>
      <c r="W24" s="2" t="n">
        <v>15.620643</v>
      </c>
      <c r="X24" s="2" t="n">
        <v>13.95102</v>
      </c>
      <c r="Y24" s="2" t="n">
        <v>14.358838</v>
      </c>
      <c r="Z24" s="2" t="n">
        <v>15.185784</v>
      </c>
      <c r="AA24" s="2" t="n">
        <v>14.484409</v>
      </c>
      <c r="AB24" s="1" t="n">
        <v>13.012354</v>
      </c>
      <c r="AC24" s="3" t="n">
        <v>14.076815</v>
      </c>
      <c r="AD24" s="1" t="n">
        <v>15.001126</v>
      </c>
      <c r="AE24" s="1" t="n">
        <v>15.115928</v>
      </c>
    </row>
    <row r="25" customFormat="false" ht="13.8" hidden="false" customHeight="false" outlineLevel="0" collapsed="false">
      <c r="A25" s="4" t="s">
        <v>26</v>
      </c>
      <c r="B25" s="2" t="n">
        <f aca="false">AVERAGE(G25:AE25)</f>
        <v>14.3959424</v>
      </c>
      <c r="C25" s="2" t="n">
        <f aca="false">_xlfn.STDEV.P(G25:AE25)</f>
        <v>0.548461925282622</v>
      </c>
      <c r="E25" s="2" t="n">
        <v>14.275609</v>
      </c>
      <c r="F25" s="2" t="n">
        <v>13.872838</v>
      </c>
      <c r="G25" s="2" t="n">
        <v>14.330862</v>
      </c>
      <c r="H25" s="2" t="n">
        <v>14.571347</v>
      </c>
      <c r="I25" s="2" t="n">
        <v>13.689103</v>
      </c>
      <c r="J25" s="2" t="n">
        <v>14.675026</v>
      </c>
      <c r="K25" s="2" t="n">
        <v>14.095414</v>
      </c>
      <c r="L25" s="2" t="n">
        <v>14.312314</v>
      </c>
      <c r="M25" s="2" t="n">
        <v>13.376253</v>
      </c>
      <c r="N25" s="2" t="n">
        <v>15.207289</v>
      </c>
      <c r="O25" s="2" t="n">
        <v>15.116842</v>
      </c>
      <c r="P25" s="2" t="n">
        <v>13.960071</v>
      </c>
      <c r="Q25" s="2" t="n">
        <v>14.59118</v>
      </c>
      <c r="R25" s="2" t="n">
        <v>14.915252</v>
      </c>
      <c r="S25" s="2" t="n">
        <v>14.470468</v>
      </c>
      <c r="T25" s="2" t="n">
        <v>14.407639</v>
      </c>
      <c r="U25" s="2" t="n">
        <v>14.091143</v>
      </c>
      <c r="V25" s="2" t="n">
        <v>13.824304</v>
      </c>
      <c r="W25" s="2" t="n">
        <v>15.628729</v>
      </c>
      <c r="X25" s="2" t="n">
        <v>14.122721</v>
      </c>
      <c r="Y25" s="2" t="n">
        <v>14.062967</v>
      </c>
      <c r="Z25" s="2" t="n">
        <v>14.983118</v>
      </c>
      <c r="AA25" s="2" t="n">
        <v>14.347178</v>
      </c>
      <c r="AB25" s="1" t="n">
        <v>13.36588</v>
      </c>
      <c r="AC25" s="3" t="n">
        <v>14.088362</v>
      </c>
      <c r="AD25" s="1" t="n">
        <v>15.032826</v>
      </c>
      <c r="AE25" s="1" t="n">
        <v>14.632272</v>
      </c>
    </row>
    <row r="26" customFormat="false" ht="13.8" hidden="false" customHeight="false" outlineLevel="0" collapsed="false">
      <c r="A26" s="4" t="s">
        <v>27</v>
      </c>
      <c r="B26" s="2" t="n">
        <f aca="false">AVERAGE(G26:AE26)</f>
        <v>14.3504239</v>
      </c>
      <c r="C26" s="2" t="n">
        <f aca="false">_xlfn.STDEV.P(G26:AE26)</f>
        <v>0.546002213106394</v>
      </c>
      <c r="E26" s="2" t="n">
        <v>14.185012</v>
      </c>
      <c r="F26" s="2" t="n">
        <v>14.164579</v>
      </c>
      <c r="G26" s="2" t="n">
        <v>14.352853</v>
      </c>
      <c r="H26" s="2" t="n">
        <v>14.543324</v>
      </c>
      <c r="I26" s="2" t="n">
        <v>13.3464</v>
      </c>
      <c r="J26" s="2" t="n">
        <v>14.376224</v>
      </c>
      <c r="K26" s="2" t="n">
        <v>14.473411</v>
      </c>
      <c r="L26" s="2" t="n">
        <v>14.008327</v>
      </c>
      <c r="M26" s="2" t="n">
        <v>13.313864</v>
      </c>
      <c r="N26" s="2" t="n">
        <v>15.027109</v>
      </c>
      <c r="O26" s="2" t="n">
        <v>15.230863</v>
      </c>
      <c r="P26" s="2" t="n">
        <v>14.485019</v>
      </c>
      <c r="Q26" s="2" t="n">
        <v>14.442522</v>
      </c>
      <c r="R26" s="2" t="n">
        <v>14.532541</v>
      </c>
      <c r="S26" s="2" t="n">
        <v>14.213969</v>
      </c>
      <c r="T26" s="2" t="n">
        <v>14.442104</v>
      </c>
      <c r="U26" s="2" t="n">
        <v>13.746372</v>
      </c>
      <c r="V26" s="2" t="n">
        <v>13.828276</v>
      </c>
      <c r="W26" s="2" t="n">
        <v>15.502619</v>
      </c>
      <c r="X26" s="2" t="n">
        <v>14.427701</v>
      </c>
      <c r="Y26" s="2" t="n">
        <v>14.106627</v>
      </c>
      <c r="Z26" s="2" t="n">
        <v>14.781738</v>
      </c>
      <c r="AA26" s="2" t="n">
        <v>14.275779</v>
      </c>
      <c r="AB26" s="1" t="n">
        <v>13.551492</v>
      </c>
      <c r="AC26" s="3" t="n">
        <v>13.963365</v>
      </c>
      <c r="AD26" s="1" t="n">
        <v>15.26774</v>
      </c>
      <c r="AE26" s="1" t="n">
        <v>14.5203585</v>
      </c>
    </row>
    <row r="27" customFormat="false" ht="13.8" hidden="false" customHeight="false" outlineLevel="0" collapsed="false">
      <c r="A27" s="4" t="s">
        <v>28</v>
      </c>
      <c r="B27" s="2" t="n">
        <f aca="false">AVERAGE(G27:AE27)</f>
        <v>14.40972038</v>
      </c>
      <c r="C27" s="2" t="n">
        <f aca="false">_xlfn.STDEV.P(G27:AE27)</f>
        <v>0.633977236109646</v>
      </c>
      <c r="E27" s="2" t="n">
        <v>14.189441</v>
      </c>
      <c r="F27" s="2" t="n">
        <v>14.189182</v>
      </c>
      <c r="G27" s="2" t="n">
        <v>14.545393</v>
      </c>
      <c r="H27" s="2" t="n">
        <v>14.620898</v>
      </c>
      <c r="I27" s="2" t="n">
        <v>13.210052</v>
      </c>
      <c r="J27" s="2" t="n">
        <v>13.937844</v>
      </c>
      <c r="K27" s="2" t="n">
        <v>15.461384</v>
      </c>
      <c r="L27" s="2" t="n">
        <v>13.82634</v>
      </c>
      <c r="M27" s="2" t="n">
        <v>13.114494</v>
      </c>
      <c r="N27" s="2" t="n">
        <v>14.93953</v>
      </c>
      <c r="O27" s="2" t="n">
        <v>15.039415</v>
      </c>
      <c r="P27" s="2" t="n">
        <v>15.095514</v>
      </c>
      <c r="Q27" s="2" t="n">
        <v>14.791154</v>
      </c>
      <c r="R27" s="2" t="n">
        <v>14.676118</v>
      </c>
      <c r="S27" s="2" t="n">
        <v>13.838513</v>
      </c>
      <c r="T27" s="2" t="n">
        <v>14.34416</v>
      </c>
      <c r="U27" s="2" t="n">
        <v>14.064402</v>
      </c>
      <c r="V27" s="2" t="n">
        <v>13.569274</v>
      </c>
      <c r="W27" s="2" t="n">
        <v>15.316468</v>
      </c>
      <c r="X27" s="2" t="n">
        <v>14.51499</v>
      </c>
      <c r="Y27" s="2" t="n">
        <v>13.942301</v>
      </c>
      <c r="Z27" s="2" t="n">
        <v>14.688442</v>
      </c>
      <c r="AA27" s="2" t="n">
        <v>14.17325</v>
      </c>
      <c r="AB27" s="1" t="n">
        <v>14.370646</v>
      </c>
      <c r="AC27" s="3" t="n">
        <v>14.421888</v>
      </c>
      <c r="AD27" s="1" t="n">
        <v>15.60101</v>
      </c>
      <c r="AE27" s="1" t="n">
        <v>14.1395295</v>
      </c>
    </row>
    <row r="28" customFormat="false" ht="13.8" hidden="false" customHeight="false" outlineLevel="0" collapsed="false">
      <c r="A28" s="4" t="s">
        <v>29</v>
      </c>
      <c r="B28" s="2" t="n">
        <f aca="false">AVERAGE(G28:AE28)</f>
        <v>14.35259273</v>
      </c>
      <c r="C28" s="2" t="n">
        <f aca="false">_xlfn.STDEV.P(G28:AE28)</f>
        <v>0.668150984610193</v>
      </c>
      <c r="E28" s="2" t="n">
        <v>14.091337</v>
      </c>
      <c r="F28" s="2" t="n">
        <v>14.21546</v>
      </c>
      <c r="G28" s="2" t="n">
        <v>14.647772</v>
      </c>
      <c r="H28" s="2" t="n">
        <v>14.740987</v>
      </c>
      <c r="I28" s="2" t="n">
        <v>13.263456</v>
      </c>
      <c r="J28" s="2" t="n">
        <v>14.011347</v>
      </c>
      <c r="K28" s="2" t="n">
        <v>15.51814</v>
      </c>
      <c r="L28" s="2" t="n">
        <v>13.828057</v>
      </c>
      <c r="M28" s="2" t="n">
        <v>13.094837</v>
      </c>
      <c r="N28" s="2" t="n">
        <v>14.435686</v>
      </c>
      <c r="O28" s="2" t="n">
        <v>14.876519</v>
      </c>
      <c r="P28" s="2" t="n">
        <v>15.586914</v>
      </c>
      <c r="Q28" s="2" t="n">
        <v>14.542922</v>
      </c>
      <c r="R28" s="2" t="n">
        <v>14.713261</v>
      </c>
      <c r="S28" s="2" t="n">
        <v>13.692027</v>
      </c>
      <c r="T28" s="2" t="n">
        <v>14.350384</v>
      </c>
      <c r="U28" s="2" t="n">
        <v>13.730251</v>
      </c>
      <c r="V28" s="2" t="n">
        <v>13.235908</v>
      </c>
      <c r="W28" s="2" t="n">
        <v>14.879473</v>
      </c>
      <c r="X28" s="2" t="n">
        <v>14.572324</v>
      </c>
      <c r="Y28" s="2" t="n">
        <v>13.585359</v>
      </c>
      <c r="Z28" s="2" t="n">
        <v>14.606416</v>
      </c>
      <c r="AA28" s="2" t="n">
        <v>14.130919</v>
      </c>
      <c r="AB28" s="1" t="n">
        <v>14.832487</v>
      </c>
      <c r="AC28" s="3" t="n">
        <v>14.460154</v>
      </c>
      <c r="AD28" s="1" t="n">
        <v>15.369281</v>
      </c>
      <c r="AE28" s="1" t="n">
        <v>14.10993725</v>
      </c>
    </row>
    <row r="29" customFormat="false" ht="13.8" hidden="false" customHeight="false" outlineLevel="0" collapsed="false">
      <c r="A29" s="4" t="s">
        <v>30</v>
      </c>
      <c r="B29" s="2" t="n">
        <f aca="false">AVERAGE(G29:AE29)</f>
        <v>14.32940093</v>
      </c>
      <c r="C29" s="2" t="n">
        <f aca="false">_xlfn.STDEV.P(G29:AE29)</f>
        <v>0.720718404348354</v>
      </c>
      <c r="E29" s="2" t="n">
        <v>13.910665</v>
      </c>
      <c r="F29" s="2" t="n">
        <v>14.339339</v>
      </c>
      <c r="G29" s="2" t="n">
        <v>15.059837</v>
      </c>
      <c r="H29" s="2" t="n">
        <v>14.923192</v>
      </c>
      <c r="I29" s="2" t="n">
        <v>13.239041</v>
      </c>
      <c r="J29" s="2" t="n">
        <v>13.976361</v>
      </c>
      <c r="K29" s="2" t="n">
        <v>15.658827</v>
      </c>
      <c r="L29" s="2" t="n">
        <v>13.653541</v>
      </c>
      <c r="M29" s="2" t="n">
        <v>13.06092</v>
      </c>
      <c r="N29" s="2" t="n">
        <v>14.320642</v>
      </c>
      <c r="O29" s="2" t="n">
        <v>14.860191</v>
      </c>
      <c r="P29" s="2" t="n">
        <v>15.227807</v>
      </c>
      <c r="Q29" s="2" t="n">
        <v>15.121567</v>
      </c>
      <c r="R29" s="2" t="n">
        <v>14.552725</v>
      </c>
      <c r="S29" s="2" t="n">
        <v>13.640517</v>
      </c>
      <c r="T29" s="2" t="n">
        <v>14.273598</v>
      </c>
      <c r="U29" s="2" t="n">
        <v>14.059417</v>
      </c>
      <c r="V29" s="2" t="n">
        <v>13.051402</v>
      </c>
      <c r="W29" s="2" t="n">
        <v>14.654205</v>
      </c>
      <c r="X29" s="2" t="n">
        <v>14.693814</v>
      </c>
      <c r="Y29" s="2" t="n">
        <v>13.564168</v>
      </c>
      <c r="Z29" s="2" t="n">
        <v>14.368418</v>
      </c>
      <c r="AA29" s="2" t="n">
        <v>13.918522</v>
      </c>
      <c r="AB29" s="1" t="n">
        <v>15.39193</v>
      </c>
      <c r="AC29" s="3" t="n">
        <v>14.178951</v>
      </c>
      <c r="AD29" s="1" t="n">
        <v>15.044247</v>
      </c>
      <c r="AE29" s="1" t="n">
        <v>13.74118325</v>
      </c>
    </row>
    <row r="30" customFormat="false" ht="13.8" hidden="false" customHeight="false" outlineLevel="0" collapsed="false">
      <c r="A30" s="4" t="s">
        <v>31</v>
      </c>
      <c r="B30" s="2" t="n">
        <f aca="false">AVERAGE(G30:AE30)</f>
        <v>14.35672875</v>
      </c>
      <c r="C30" s="2" t="n">
        <f aca="false">_xlfn.STDEV.P(G30:AE30)</f>
        <v>0.739419303707038</v>
      </c>
      <c r="E30" s="2" t="n">
        <v>13.757046</v>
      </c>
      <c r="F30" s="2" t="n">
        <v>14.268496</v>
      </c>
      <c r="G30" s="2" t="n">
        <v>15.321802</v>
      </c>
      <c r="H30" s="2" t="n">
        <v>15.28478</v>
      </c>
      <c r="I30" s="2" t="n">
        <v>13.591188</v>
      </c>
      <c r="J30" s="2" t="n">
        <v>13.962381</v>
      </c>
      <c r="K30" s="2" t="n">
        <v>15.202925</v>
      </c>
      <c r="L30" s="2" t="n">
        <v>14.015874</v>
      </c>
      <c r="M30" s="2" t="n">
        <v>12.973449</v>
      </c>
      <c r="N30" s="2" t="n">
        <v>14.437092</v>
      </c>
      <c r="O30" s="2" t="n">
        <v>15.080506</v>
      </c>
      <c r="P30" s="2" t="n">
        <v>14.931483</v>
      </c>
      <c r="Q30" s="2" t="n">
        <v>15.824123</v>
      </c>
      <c r="R30" s="2" t="n">
        <v>14.337817</v>
      </c>
      <c r="S30" s="2" t="n">
        <v>13.61885</v>
      </c>
      <c r="T30" s="2" t="n">
        <v>14.472785</v>
      </c>
      <c r="U30" s="2" t="n">
        <v>14.109589</v>
      </c>
      <c r="V30" s="2" t="n">
        <v>12.88744</v>
      </c>
      <c r="W30" s="2" t="n">
        <v>14.317167</v>
      </c>
      <c r="X30" s="2" t="n">
        <v>14.591837</v>
      </c>
      <c r="Y30" s="2" t="n">
        <v>13.565226</v>
      </c>
      <c r="Z30" s="2" t="n">
        <v>14.1714</v>
      </c>
      <c r="AA30" s="2" t="n">
        <v>14.290829</v>
      </c>
      <c r="AB30" s="1" t="n">
        <v>15.329925</v>
      </c>
      <c r="AC30" s="3" t="n">
        <v>14.297279</v>
      </c>
      <c r="AD30" s="1" t="n">
        <v>14.799092</v>
      </c>
      <c r="AE30" s="1" t="n">
        <v>13.50337975</v>
      </c>
    </row>
    <row r="31" customFormat="false" ht="13.8" hidden="false" customHeight="false" outlineLevel="0" collapsed="false">
      <c r="A31" s="4" t="s">
        <v>32</v>
      </c>
      <c r="B31" s="2" t="n">
        <f aca="false">AVERAGE(G31:AE31)</f>
        <v>14.31845574</v>
      </c>
      <c r="C31" s="2" t="n">
        <f aca="false">_xlfn.STDEV.P(G31:AE31)</f>
        <v>0.728646017119028</v>
      </c>
      <c r="E31" s="2" t="n">
        <v>13.736036</v>
      </c>
      <c r="F31" s="2" t="n">
        <v>14.09546</v>
      </c>
      <c r="G31" s="2" t="n">
        <v>15.444266</v>
      </c>
      <c r="H31" s="2" t="n">
        <v>14.971942</v>
      </c>
      <c r="I31" s="2" t="n">
        <v>13.974739</v>
      </c>
      <c r="J31" s="2" t="n">
        <v>13.922156</v>
      </c>
      <c r="K31" s="2" t="n">
        <v>14.845244</v>
      </c>
      <c r="L31" s="2" t="n">
        <v>14.212354</v>
      </c>
      <c r="M31" s="2" t="n">
        <v>12.803727</v>
      </c>
      <c r="N31" s="2" t="n">
        <v>14.417121</v>
      </c>
      <c r="O31" s="2" t="n">
        <v>15.020009</v>
      </c>
      <c r="P31" s="2" t="n">
        <v>14.795661</v>
      </c>
      <c r="Q31" s="2" t="n">
        <v>15.998642</v>
      </c>
      <c r="R31" s="2" t="n">
        <v>14.309021</v>
      </c>
      <c r="S31" s="2" t="n">
        <v>13.340936</v>
      </c>
      <c r="T31" s="2" t="n">
        <v>14.57111</v>
      </c>
      <c r="U31" s="2" t="n">
        <v>14.609597</v>
      </c>
      <c r="V31" s="2" t="n">
        <v>12.859116</v>
      </c>
      <c r="W31" s="2" t="n">
        <v>13.966454</v>
      </c>
      <c r="X31" s="2" t="n">
        <v>14.606343</v>
      </c>
      <c r="Y31" s="2" t="n">
        <v>13.617816</v>
      </c>
      <c r="Z31" s="2" t="n">
        <v>14.414902</v>
      </c>
      <c r="AA31" s="2" t="n">
        <v>14.255134</v>
      </c>
      <c r="AB31" s="1" t="n">
        <v>14.762703</v>
      </c>
      <c r="AC31" s="3" t="n">
        <v>14.258146</v>
      </c>
      <c r="AD31" s="1" t="n">
        <v>14.628028</v>
      </c>
      <c r="AE31" s="1" t="n">
        <v>13.3562265</v>
      </c>
    </row>
    <row r="32" customFormat="false" ht="13.8" hidden="false" customHeight="false" outlineLevel="0" collapsed="false">
      <c r="A32" s="4" t="s">
        <v>33</v>
      </c>
      <c r="B32" s="2" t="n">
        <f aca="false">AVERAGE(G32:AE32)</f>
        <v>14.35122514</v>
      </c>
      <c r="C32" s="2" t="n">
        <f aca="false">_xlfn.STDEV.P(G32:AE32)</f>
        <v>0.809465616072944</v>
      </c>
      <c r="E32" s="2" t="n">
        <v>13.736036</v>
      </c>
      <c r="F32" s="2" t="n">
        <v>14.006284</v>
      </c>
      <c r="G32" s="2" t="n">
        <v>15.568279</v>
      </c>
      <c r="H32" s="2" t="n">
        <v>14.901448</v>
      </c>
      <c r="I32" s="2" t="n">
        <v>14.798429</v>
      </c>
      <c r="J32" s="2" t="n">
        <v>13.232398</v>
      </c>
      <c r="K32" s="2" t="n">
        <v>14.936677</v>
      </c>
      <c r="L32" s="2" t="n">
        <v>14.209506</v>
      </c>
      <c r="M32" s="2" t="n">
        <v>12.836108</v>
      </c>
      <c r="N32" s="2" t="n">
        <v>14.882671</v>
      </c>
      <c r="O32" s="2" t="n">
        <v>15.042362</v>
      </c>
      <c r="P32" s="2" t="n">
        <v>14.358316</v>
      </c>
      <c r="Q32" s="2" t="n">
        <v>15.840024</v>
      </c>
      <c r="R32" s="2" t="n">
        <v>14.624388</v>
      </c>
      <c r="S32" s="2" t="n">
        <v>12.846389</v>
      </c>
      <c r="T32" s="2" t="n">
        <v>14.894641</v>
      </c>
      <c r="U32" s="2" t="n">
        <v>14.87852</v>
      </c>
      <c r="V32" s="2" t="n">
        <v>12.953718</v>
      </c>
      <c r="W32" s="2" t="n">
        <v>14.097503</v>
      </c>
      <c r="X32" s="2" t="n">
        <v>14.708189</v>
      </c>
      <c r="Y32" s="2" t="n">
        <v>13.794961</v>
      </c>
      <c r="Z32" s="2" t="n">
        <v>14.520586</v>
      </c>
      <c r="AA32" s="2" t="n">
        <v>14.080853</v>
      </c>
      <c r="AB32" s="1" t="n">
        <v>14.705198</v>
      </c>
      <c r="AC32" s="3" t="n">
        <v>14.094516</v>
      </c>
      <c r="AD32" s="1" t="n">
        <v>14.877891</v>
      </c>
      <c r="AE32" s="1" t="n">
        <v>13.0970575</v>
      </c>
    </row>
    <row r="33" customFormat="false" ht="13.8" hidden="false" customHeight="false" outlineLevel="0" collapsed="false">
      <c r="A33" s="4" t="s">
        <v>34</v>
      </c>
      <c r="B33" s="2" t="n">
        <f aca="false">AVERAGE(G33:AE33)</f>
        <v>14.32955178</v>
      </c>
      <c r="C33" s="2" t="n">
        <f aca="false">_xlfn.STDEV.P(G33:AE33)</f>
        <v>0.955950369862516</v>
      </c>
      <c r="E33" s="2" t="n">
        <v>13.750894</v>
      </c>
      <c r="F33" s="2" t="n">
        <v>13.854078</v>
      </c>
      <c r="G33" s="2" t="n">
        <v>15.455223</v>
      </c>
      <c r="H33" s="2" t="n">
        <v>14.859229</v>
      </c>
      <c r="I33" s="2" t="n">
        <v>14.693853</v>
      </c>
      <c r="J33" s="2" t="n">
        <v>13.072094</v>
      </c>
      <c r="K33" s="2" t="n">
        <v>15.238145</v>
      </c>
      <c r="L33" s="2" t="n">
        <v>14.133717</v>
      </c>
      <c r="M33" s="2" t="n">
        <v>12.842085</v>
      </c>
      <c r="N33" s="2" t="n">
        <v>15.257712</v>
      </c>
      <c r="O33" s="2" t="n">
        <v>15.089241</v>
      </c>
      <c r="P33" s="2" t="n">
        <v>14.187135</v>
      </c>
      <c r="Q33" s="2" t="n">
        <v>15.875891</v>
      </c>
      <c r="R33" s="2" t="n">
        <v>15.756406</v>
      </c>
      <c r="S33" s="2" t="n">
        <v>12.694292</v>
      </c>
      <c r="T33" s="2" t="n">
        <v>14.760117</v>
      </c>
      <c r="U33" s="2" t="n">
        <v>14.92802</v>
      </c>
      <c r="V33" s="2" t="n">
        <v>13.684256</v>
      </c>
      <c r="W33" s="2" t="n">
        <v>14.003563</v>
      </c>
      <c r="X33" s="2" t="n">
        <v>14.26664</v>
      </c>
      <c r="Y33" s="2" t="n">
        <v>13.436753</v>
      </c>
      <c r="Z33" s="2" t="n">
        <v>14.410576</v>
      </c>
      <c r="AA33" s="2" t="n">
        <v>14.011705</v>
      </c>
      <c r="AB33" s="1" t="n">
        <v>14.753396</v>
      </c>
      <c r="AC33" s="3" t="n">
        <v>13.819762</v>
      </c>
      <c r="AD33" s="1" t="n">
        <v>14.948805</v>
      </c>
      <c r="AE33" s="1" t="n">
        <v>12.0601785</v>
      </c>
    </row>
    <row r="34" customFormat="false" ht="13.8" hidden="false" customHeight="false" outlineLevel="0" collapsed="false">
      <c r="A34" s="4" t="s">
        <v>35</v>
      </c>
      <c r="B34" s="2" t="n">
        <f aca="false">AVERAGE(G34:AE34)</f>
        <v>14.30547784</v>
      </c>
      <c r="C34" s="2" t="n">
        <f aca="false">_xlfn.STDEV.P(G34:AE34)</f>
        <v>0.967356174145167</v>
      </c>
      <c r="E34" s="2" t="n">
        <v>13.680389</v>
      </c>
      <c r="F34" s="2" t="n">
        <v>13.611164</v>
      </c>
      <c r="G34" s="2" t="n">
        <v>14.917512</v>
      </c>
      <c r="H34" s="2" t="n">
        <v>14.894468</v>
      </c>
      <c r="I34" s="2" t="n">
        <v>14.625937</v>
      </c>
      <c r="J34" s="2" t="n">
        <v>13.253725</v>
      </c>
      <c r="K34" s="2" t="n">
        <v>15.346529</v>
      </c>
      <c r="L34" s="2" t="n">
        <v>13.564578</v>
      </c>
      <c r="M34" s="2" t="n">
        <v>12.742466</v>
      </c>
      <c r="N34" s="2" t="n">
        <v>15.549638</v>
      </c>
      <c r="O34" s="2" t="n">
        <v>14.844108</v>
      </c>
      <c r="P34" s="2" t="n">
        <v>14.156341</v>
      </c>
      <c r="Q34" s="2" t="n">
        <v>15.75602</v>
      </c>
      <c r="R34" s="2" t="n">
        <v>15.842947</v>
      </c>
      <c r="S34" s="2" t="n">
        <v>12.620568</v>
      </c>
      <c r="T34" s="2" t="n">
        <v>14.566362</v>
      </c>
      <c r="U34" s="2" t="n">
        <v>15.164777</v>
      </c>
      <c r="V34" s="2" t="n">
        <v>14.273953</v>
      </c>
      <c r="W34" s="2" t="n">
        <v>14.223392</v>
      </c>
      <c r="X34" s="2" t="n">
        <v>14.247273</v>
      </c>
      <c r="Y34" s="2" t="n">
        <v>13.492888</v>
      </c>
      <c r="Z34" s="2" t="n">
        <v>14.242799</v>
      </c>
      <c r="AA34" s="2" t="n">
        <v>13.728314</v>
      </c>
      <c r="AB34" s="1" t="n">
        <v>14.644925</v>
      </c>
      <c r="AC34" s="3" t="n">
        <v>13.758692</v>
      </c>
      <c r="AD34" s="1" t="n">
        <v>15.165199</v>
      </c>
      <c r="AE34" s="1" t="n">
        <v>12.013535</v>
      </c>
    </row>
    <row r="35" customFormat="false" ht="13.8" hidden="false" customHeight="false" outlineLevel="0" collapsed="false">
      <c r="A35" s="4" t="s">
        <v>36</v>
      </c>
      <c r="B35" s="2" t="n">
        <f aca="false">AVERAGE(G35:AE35)</f>
        <v>14.26491761</v>
      </c>
      <c r="C35" s="2" t="n">
        <f aca="false">_xlfn.STDEV.P(G35:AE35)</f>
        <v>0.938778210178864</v>
      </c>
      <c r="E35" s="2" t="n">
        <v>13.680389</v>
      </c>
      <c r="F35" s="2" t="n">
        <v>13.615707</v>
      </c>
      <c r="G35" s="2" t="n">
        <v>14.026899</v>
      </c>
      <c r="H35" s="2" t="n">
        <v>14.806224</v>
      </c>
      <c r="I35" s="2" t="n">
        <v>14.405977</v>
      </c>
      <c r="J35" s="2" t="n">
        <v>14.036382</v>
      </c>
      <c r="K35" s="2" t="n">
        <v>15.254883</v>
      </c>
      <c r="L35" s="2" t="n">
        <v>13.330763</v>
      </c>
      <c r="M35" s="2" t="n">
        <v>12.779808</v>
      </c>
      <c r="N35" s="2" t="n">
        <v>15.550848</v>
      </c>
      <c r="O35" s="2" t="n">
        <v>14.814638</v>
      </c>
      <c r="P35" s="2" t="n">
        <v>14.251623</v>
      </c>
      <c r="Q35" s="2" t="n">
        <v>15.423582</v>
      </c>
      <c r="R35" s="2" t="n">
        <v>15.831391</v>
      </c>
      <c r="S35" s="2" t="n">
        <v>12.761474</v>
      </c>
      <c r="T35" s="2" t="n">
        <v>14.507231</v>
      </c>
      <c r="U35" s="2" t="n">
        <v>15.220904</v>
      </c>
      <c r="V35" s="2" t="n">
        <v>14.018313</v>
      </c>
      <c r="W35" s="2" t="n">
        <v>14.506556</v>
      </c>
      <c r="X35" s="2" t="n">
        <v>14.270797</v>
      </c>
      <c r="Y35" s="2" t="n">
        <v>13.532731</v>
      </c>
      <c r="Z35" s="2" t="n">
        <v>14.104192</v>
      </c>
      <c r="AA35" s="2" t="n">
        <v>13.587834</v>
      </c>
      <c r="AB35" s="1" t="n">
        <v>14.39661</v>
      </c>
      <c r="AC35" s="3" t="n">
        <v>14.743348</v>
      </c>
      <c r="AD35" s="1" t="n">
        <v>14.817291</v>
      </c>
      <c r="AE35" s="1" t="n">
        <v>11.64264125</v>
      </c>
    </row>
    <row r="36" customFormat="false" ht="13.8" hidden="false" customHeight="false" outlineLevel="0" collapsed="false">
      <c r="A36" s="4" t="s">
        <v>37</v>
      </c>
      <c r="B36" s="2" t="n">
        <f aca="false">AVERAGE(G36:AE36)</f>
        <v>14.27203693</v>
      </c>
      <c r="C36" s="2" t="n">
        <f aca="false">_xlfn.STDEV.P(G36:AE36)</f>
        <v>0.954316453355771</v>
      </c>
      <c r="E36" s="2" t="n">
        <v>13.843121</v>
      </c>
      <c r="F36" s="2" t="n">
        <v>13.527043</v>
      </c>
      <c r="G36" s="2" t="n">
        <v>14.09972</v>
      </c>
      <c r="H36" s="2" t="n">
        <v>14.555482</v>
      </c>
      <c r="I36" s="2" t="n">
        <v>14.436823</v>
      </c>
      <c r="J36" s="2" t="n">
        <v>13.935243</v>
      </c>
      <c r="K36" s="2" t="n">
        <v>15.206772</v>
      </c>
      <c r="L36" s="2" t="n">
        <v>13.333771</v>
      </c>
      <c r="M36" s="2" t="n">
        <v>12.747993</v>
      </c>
      <c r="N36" s="2" t="n">
        <v>15.228497</v>
      </c>
      <c r="O36" s="2" t="n">
        <v>14.624329</v>
      </c>
      <c r="P36" s="2" t="n">
        <v>14.107387</v>
      </c>
      <c r="Q36" s="2" t="n">
        <v>15.686729</v>
      </c>
      <c r="R36" s="2" t="n">
        <v>15.6129</v>
      </c>
      <c r="S36" s="2" t="n">
        <v>12.936409</v>
      </c>
      <c r="T36" s="2" t="n">
        <v>14.425016</v>
      </c>
      <c r="U36" s="2" t="n">
        <v>15.813558</v>
      </c>
      <c r="V36" s="2" t="n">
        <v>13.835504</v>
      </c>
      <c r="W36" s="2" t="n">
        <v>14.432206</v>
      </c>
      <c r="X36" s="2" t="n">
        <v>14.320832</v>
      </c>
      <c r="Y36" s="2" t="n">
        <v>13.507031</v>
      </c>
      <c r="Z36" s="2" t="n">
        <v>13.967293</v>
      </c>
      <c r="AA36" s="2" t="n">
        <v>13.820834</v>
      </c>
      <c r="AB36" s="1" t="n">
        <v>14.285936</v>
      </c>
      <c r="AC36" s="3" t="n">
        <v>15.458299</v>
      </c>
      <c r="AD36" s="1" t="n">
        <v>14.733213</v>
      </c>
      <c r="AE36" s="1" t="n">
        <v>11.68914625</v>
      </c>
    </row>
    <row r="37" customFormat="false" ht="13.8" hidden="false" customHeight="false" outlineLevel="0" collapsed="false">
      <c r="A37" s="4" t="s">
        <v>38</v>
      </c>
      <c r="B37" s="2" t="n">
        <f aca="false">AVERAGE(G37:AE37)</f>
        <v>14.30869071</v>
      </c>
      <c r="C37" s="2" t="n">
        <f aca="false">_xlfn.STDEV.P(G37:AE37)</f>
        <v>0.911494234054905</v>
      </c>
      <c r="D37" s="2" t="n">
        <v>14.114364</v>
      </c>
      <c r="E37" s="2" t="n">
        <v>14.085044</v>
      </c>
      <c r="F37" s="2" t="n">
        <v>13.559584</v>
      </c>
      <c r="G37" s="2" t="n">
        <v>14.022282</v>
      </c>
      <c r="H37" s="2" t="n">
        <v>14.395487</v>
      </c>
      <c r="I37" s="2" t="n">
        <v>14.489574</v>
      </c>
      <c r="J37" s="2" t="n">
        <v>13.932233</v>
      </c>
      <c r="K37" s="2" t="n">
        <v>15.325848</v>
      </c>
      <c r="L37" s="2" t="n">
        <v>13.211191</v>
      </c>
      <c r="M37" s="2" t="n">
        <v>12.831729</v>
      </c>
      <c r="N37" s="2" t="n">
        <v>14.830705</v>
      </c>
      <c r="O37" s="2" t="n">
        <v>15.239339</v>
      </c>
      <c r="P37" s="2" t="n">
        <v>14.053985</v>
      </c>
      <c r="Q37" s="2" t="n">
        <v>15.808993</v>
      </c>
      <c r="R37" s="2" t="n">
        <v>15.343284</v>
      </c>
      <c r="S37" s="2" t="n">
        <v>12.892617</v>
      </c>
      <c r="T37" s="2" t="n">
        <v>14.078077</v>
      </c>
      <c r="U37" s="2" t="n">
        <v>15.93975</v>
      </c>
      <c r="V37" s="2" t="n">
        <v>14.050621</v>
      </c>
      <c r="W37" s="2" t="n">
        <v>14.473013</v>
      </c>
      <c r="X37" s="2" t="n">
        <v>14.163807</v>
      </c>
      <c r="Y37" s="2" t="n">
        <v>14.244179</v>
      </c>
      <c r="Z37" s="2" t="n">
        <v>13.857148</v>
      </c>
      <c r="AA37" s="2" t="n">
        <v>13.932627</v>
      </c>
      <c r="AB37" s="1" t="n">
        <v>14.374504</v>
      </c>
      <c r="AC37" s="3" t="n">
        <v>15.450915</v>
      </c>
      <c r="AD37" s="1" t="n">
        <v>14.686302</v>
      </c>
      <c r="AE37" s="1" t="n">
        <v>12.08905775</v>
      </c>
    </row>
    <row r="38" customFormat="false" ht="13.8" hidden="false" customHeight="false" outlineLevel="0" collapsed="false">
      <c r="A38" s="4" t="s">
        <v>39</v>
      </c>
      <c r="B38" s="2" t="n">
        <f aca="false">AVERAGE(G38:AE38)</f>
        <v>14.30473228</v>
      </c>
      <c r="C38" s="2" t="n">
        <f aca="false">_xlfn.STDEV.P(G38:AE38)</f>
        <v>0.911240071677427</v>
      </c>
      <c r="D38" s="2" t="n">
        <v>14.14773</v>
      </c>
      <c r="E38" s="2" t="n">
        <v>14.066832</v>
      </c>
      <c r="F38" s="2" t="n">
        <v>13.477489</v>
      </c>
      <c r="G38" s="2" t="n">
        <v>13.867823</v>
      </c>
      <c r="H38" s="2" t="n">
        <v>14.174676</v>
      </c>
      <c r="I38" s="2" t="n">
        <v>14.498508</v>
      </c>
      <c r="J38" s="2" t="n">
        <v>14.906946</v>
      </c>
      <c r="K38" s="2" t="n">
        <v>15.495543</v>
      </c>
      <c r="L38" s="2" t="n">
        <v>13.178708</v>
      </c>
      <c r="M38" s="2" t="n">
        <v>13.048708</v>
      </c>
      <c r="N38" s="2" t="n">
        <v>14.508097</v>
      </c>
      <c r="O38" s="2" t="n">
        <v>15.466234</v>
      </c>
      <c r="P38" s="2" t="n">
        <v>13.929767</v>
      </c>
      <c r="Q38" s="2" t="n">
        <v>15.601031</v>
      </c>
      <c r="R38" s="2" t="n">
        <v>15.151446</v>
      </c>
      <c r="S38" s="2" t="n">
        <v>12.79383</v>
      </c>
      <c r="T38" s="2" t="n">
        <v>13.742232</v>
      </c>
      <c r="U38" s="2" t="n">
        <v>16.17181</v>
      </c>
      <c r="V38" s="2" t="n">
        <v>14.234701</v>
      </c>
      <c r="W38" s="2" t="n">
        <v>14.463025</v>
      </c>
      <c r="X38" s="2" t="n">
        <v>14.124323</v>
      </c>
      <c r="Y38" s="2" t="n">
        <v>14.398449</v>
      </c>
      <c r="Z38" s="2" t="n">
        <v>13.831174</v>
      </c>
      <c r="AA38" s="2" t="n">
        <v>14.398179</v>
      </c>
      <c r="AB38" s="1" t="n">
        <v>14.302526</v>
      </c>
      <c r="AC38" s="3" t="n">
        <v>14.842289</v>
      </c>
      <c r="AD38" s="1" t="n">
        <v>14.475169</v>
      </c>
      <c r="AE38" s="1" t="n">
        <v>12.013113</v>
      </c>
    </row>
    <row r="39" customFormat="false" ht="13.8" hidden="false" customHeight="false" outlineLevel="0" collapsed="false">
      <c r="A39" s="4" t="s">
        <v>40</v>
      </c>
      <c r="B39" s="2" t="n">
        <f aca="false">AVERAGE(G39:AE39)</f>
        <v>14.22704506</v>
      </c>
      <c r="C39" s="2" t="n">
        <f aca="false">_xlfn.STDEV.P(G39:AE39)</f>
        <v>0.893779723531546</v>
      </c>
      <c r="D39" s="2" t="n">
        <v>14.382201</v>
      </c>
      <c r="E39" s="2" t="n">
        <v>13.929634</v>
      </c>
      <c r="F39" s="2" t="n">
        <v>13.496988</v>
      </c>
      <c r="G39" s="2" t="n">
        <v>13.661437</v>
      </c>
      <c r="H39" s="2" t="n">
        <v>14.128043</v>
      </c>
      <c r="I39" s="2" t="n">
        <v>14.35831</v>
      </c>
      <c r="J39" s="2" t="n">
        <v>15.096152</v>
      </c>
      <c r="K39" s="2" t="n">
        <v>15.531071</v>
      </c>
      <c r="L39" s="2" t="n">
        <v>13.389613</v>
      </c>
      <c r="M39" s="2" t="n">
        <v>12.904929</v>
      </c>
      <c r="N39" s="2" t="n">
        <v>14.591139</v>
      </c>
      <c r="O39" s="2" t="n">
        <v>15.114025</v>
      </c>
      <c r="P39" s="2" t="n">
        <v>13.604355</v>
      </c>
      <c r="Q39" s="2" t="n">
        <v>15.623274</v>
      </c>
      <c r="R39" s="2" t="n">
        <v>15.055703</v>
      </c>
      <c r="S39" s="2" t="n">
        <v>12.945147</v>
      </c>
      <c r="T39" s="2" t="n">
        <v>13.694902</v>
      </c>
      <c r="U39" s="2" t="n">
        <v>16.021265</v>
      </c>
      <c r="V39" s="2" t="n">
        <v>13.823311</v>
      </c>
      <c r="W39" s="2" t="n">
        <v>14.090498</v>
      </c>
      <c r="X39" s="2" t="n">
        <v>14.063245</v>
      </c>
      <c r="Y39" s="2" t="n">
        <v>14.292908</v>
      </c>
      <c r="Z39" s="2" t="n">
        <v>14.209988</v>
      </c>
      <c r="AA39" s="2" t="n">
        <v>14.560133</v>
      </c>
      <c r="AB39" s="1" t="n">
        <v>14.469093</v>
      </c>
      <c r="AC39" s="3" t="n">
        <v>14.22572</v>
      </c>
      <c r="AD39" s="1" t="n">
        <v>14.284838</v>
      </c>
      <c r="AE39" s="1" t="n">
        <v>11.9370275</v>
      </c>
    </row>
    <row r="40" customFormat="false" ht="13.8" hidden="false" customHeight="false" outlineLevel="0" collapsed="false">
      <c r="A40" s="4" t="s">
        <v>41</v>
      </c>
      <c r="B40" s="2" t="n">
        <f aca="false">AVERAGE(G40:AE40)</f>
        <v>14.19825102</v>
      </c>
      <c r="C40" s="2" t="n">
        <f aca="false">_xlfn.STDEV.P(G40:AE40)</f>
        <v>0.871692345892248</v>
      </c>
      <c r="D40" s="2" t="n">
        <v>14.99981</v>
      </c>
      <c r="E40" s="2" t="n">
        <v>13.82444</v>
      </c>
      <c r="F40" s="2" t="n">
        <v>13.496988</v>
      </c>
      <c r="G40" s="2" t="n">
        <v>13.661437</v>
      </c>
      <c r="H40" s="2" t="n">
        <v>14.125021</v>
      </c>
      <c r="I40" s="2" t="n">
        <v>13.961569</v>
      </c>
      <c r="J40" s="2" t="n">
        <v>14.935513</v>
      </c>
      <c r="K40" s="2" t="n">
        <v>15.52011</v>
      </c>
      <c r="L40" s="2" t="n">
        <v>13.481482</v>
      </c>
      <c r="M40" s="2" t="n">
        <v>12.97806</v>
      </c>
      <c r="N40" s="2" t="n">
        <v>14.496168</v>
      </c>
      <c r="O40" s="2" t="n">
        <v>14.944922</v>
      </c>
      <c r="P40" s="2" t="n">
        <v>13.455571</v>
      </c>
      <c r="Q40" s="2" t="n">
        <v>15.737241</v>
      </c>
      <c r="R40" s="2" t="n">
        <v>15.425337</v>
      </c>
      <c r="S40" s="2" t="n">
        <v>13.224326</v>
      </c>
      <c r="T40" s="2" t="n">
        <v>13.812615</v>
      </c>
      <c r="U40" s="2" t="n">
        <v>15.684526</v>
      </c>
      <c r="V40" s="2" t="n">
        <v>13.312504</v>
      </c>
      <c r="W40" s="2" t="n">
        <v>13.899573</v>
      </c>
      <c r="X40" s="2" t="n">
        <v>13.968496</v>
      </c>
      <c r="Y40" s="2" t="n">
        <v>14.178038</v>
      </c>
      <c r="Z40" s="2" t="n">
        <v>14.722089</v>
      </c>
      <c r="AA40" s="2" t="n">
        <v>14.489432</v>
      </c>
      <c r="AB40" s="1" t="n">
        <v>14.835802</v>
      </c>
      <c r="AC40" s="3" t="n">
        <v>13.905013</v>
      </c>
      <c r="AD40" s="1" t="n">
        <v>14.045977</v>
      </c>
      <c r="AE40" s="1" t="n">
        <v>12.1554535</v>
      </c>
    </row>
    <row r="41" customFormat="false" ht="13.8" hidden="false" customHeight="false" outlineLevel="0" collapsed="false">
      <c r="A41" s="4" t="s">
        <v>42</v>
      </c>
      <c r="B41" s="2" t="n">
        <f aca="false">AVERAGE(G41:AE41)</f>
        <v>14.20774474</v>
      </c>
      <c r="C41" s="2" t="n">
        <f aca="false">_xlfn.STDEV.P(G41:AE41)</f>
        <v>0.856640499683819</v>
      </c>
      <c r="D41" s="2" t="n">
        <v>15.000655</v>
      </c>
      <c r="E41" s="2" t="n">
        <v>13.753275</v>
      </c>
      <c r="F41" s="2" t="n">
        <v>13.322013</v>
      </c>
      <c r="G41" s="2" t="n">
        <v>13.363446</v>
      </c>
      <c r="H41" s="2" t="n">
        <v>14.869559</v>
      </c>
      <c r="I41" s="2" t="n">
        <v>14.072529</v>
      </c>
      <c r="J41" s="2" t="n">
        <v>14.933166</v>
      </c>
      <c r="K41" s="2" t="n">
        <v>15.387332</v>
      </c>
      <c r="L41" s="2" t="n">
        <v>13.636823</v>
      </c>
      <c r="M41" s="2" t="n">
        <v>13.018664</v>
      </c>
      <c r="N41" s="2" t="n">
        <v>14.457336</v>
      </c>
      <c r="O41" s="2" t="n">
        <v>14.822096</v>
      </c>
      <c r="P41" s="2" t="n">
        <v>13.553344</v>
      </c>
      <c r="Q41" s="2" t="n">
        <v>15.652969</v>
      </c>
      <c r="R41" s="2" t="n">
        <v>15.827556</v>
      </c>
      <c r="S41" s="2" t="n">
        <v>12.816177</v>
      </c>
      <c r="T41" s="2" t="n">
        <v>14.086908</v>
      </c>
      <c r="U41" s="2" t="n">
        <v>15.449149</v>
      </c>
      <c r="V41" s="2" t="n">
        <v>12.915322</v>
      </c>
      <c r="W41" s="2" t="n">
        <v>14.089704</v>
      </c>
      <c r="X41" s="2" t="n">
        <v>13.91559</v>
      </c>
      <c r="Y41" s="2" t="n">
        <v>13.980029</v>
      </c>
      <c r="Z41" s="2" t="n">
        <v>14.512125</v>
      </c>
      <c r="AA41" s="2" t="n">
        <v>14.399438</v>
      </c>
      <c r="AB41" s="1" t="n">
        <v>14.791266</v>
      </c>
      <c r="AC41" s="3" t="n">
        <v>13.758278</v>
      </c>
      <c r="AD41" s="1" t="n">
        <v>14.067589</v>
      </c>
      <c r="AE41" s="1" t="n">
        <v>12.8172235</v>
      </c>
    </row>
    <row r="42" customFormat="false" ht="13.8" hidden="false" customHeight="false" outlineLevel="0" collapsed="false">
      <c r="A42" s="4" t="s">
        <v>43</v>
      </c>
      <c r="B42" s="2" t="n">
        <f aca="false">AVERAGE(G42:AE42)</f>
        <v>14.29139416</v>
      </c>
      <c r="C42" s="2" t="n">
        <f aca="false">_xlfn.STDEV.P(G42:AE42)</f>
        <v>0.799152182328331</v>
      </c>
      <c r="D42" s="2" t="n">
        <v>14.908562</v>
      </c>
      <c r="E42" s="2" t="n">
        <v>13.644294</v>
      </c>
      <c r="F42" s="2" t="n">
        <v>13.519014</v>
      </c>
      <c r="G42" s="2" t="n">
        <v>13.602211</v>
      </c>
      <c r="H42" s="2" t="n">
        <v>14.863177</v>
      </c>
      <c r="I42" s="2" t="n">
        <v>14.027144</v>
      </c>
      <c r="J42" s="2" t="n">
        <v>14.728542</v>
      </c>
      <c r="K42" s="2" t="n">
        <v>15.146025</v>
      </c>
      <c r="L42" s="2" t="n">
        <v>13.938925</v>
      </c>
      <c r="M42" s="2" t="n">
        <v>12.951389</v>
      </c>
      <c r="N42" s="2" t="n">
        <v>14.414124</v>
      </c>
      <c r="O42" s="2" t="n">
        <v>14.792596</v>
      </c>
      <c r="P42" s="2" t="n">
        <v>13.929709</v>
      </c>
      <c r="Q42" s="2" t="n">
        <v>15.781319</v>
      </c>
      <c r="R42" s="2" t="n">
        <v>15.887244</v>
      </c>
      <c r="S42" s="2" t="n">
        <v>13.00682</v>
      </c>
      <c r="T42" s="2" t="n">
        <v>14.586284</v>
      </c>
      <c r="U42" s="2" t="n">
        <v>15.416781</v>
      </c>
      <c r="V42" s="2" t="n">
        <v>12.914594</v>
      </c>
      <c r="W42" s="2" t="n">
        <v>14.622275</v>
      </c>
      <c r="X42" s="2" t="n">
        <v>14.439826</v>
      </c>
      <c r="Y42" s="2" t="n">
        <v>13.970506</v>
      </c>
      <c r="Z42" s="2" t="n">
        <v>14.492359</v>
      </c>
      <c r="AA42" s="2" t="n">
        <v>14.105797</v>
      </c>
      <c r="AB42" s="1" t="n">
        <v>14.716092</v>
      </c>
      <c r="AC42" s="3" t="n">
        <v>13.540624</v>
      </c>
      <c r="AD42" s="1" t="n">
        <v>14.179422</v>
      </c>
      <c r="AE42" s="1" t="n">
        <v>13.231069</v>
      </c>
    </row>
    <row r="43" customFormat="false" ht="13.8" hidden="false" customHeight="false" outlineLevel="0" collapsed="false">
      <c r="A43" s="4" t="s">
        <v>44</v>
      </c>
      <c r="B43" s="2" t="n">
        <f aca="false">AVERAGE(G43:AE43)</f>
        <v>14.25025857</v>
      </c>
      <c r="C43" s="2" t="n">
        <f aca="false">_xlfn.STDEV.P(G43:AE43)</f>
        <v>0.745888821082269</v>
      </c>
      <c r="D43" s="2" t="n">
        <v>14.669331</v>
      </c>
      <c r="E43" s="2" t="n">
        <v>13.624439</v>
      </c>
      <c r="F43" s="2" t="n">
        <v>14.08057</v>
      </c>
      <c r="G43" s="2" t="n">
        <v>13.602662</v>
      </c>
      <c r="H43" s="2" t="n">
        <v>14.73977</v>
      </c>
      <c r="I43" s="2" t="n">
        <v>13.860976</v>
      </c>
      <c r="J43" s="2" t="n">
        <v>14.727664</v>
      </c>
      <c r="K43" s="2" t="n">
        <v>15.146063</v>
      </c>
      <c r="L43" s="2" t="n">
        <v>13.809427</v>
      </c>
      <c r="M43" s="2" t="n">
        <v>13.691324</v>
      </c>
      <c r="N43" s="2" t="n">
        <v>14.295788</v>
      </c>
      <c r="O43" s="2" t="n">
        <v>14.70004</v>
      </c>
      <c r="P43" s="2" t="n">
        <v>13.50075</v>
      </c>
      <c r="Q43" s="2" t="n">
        <v>15.885382</v>
      </c>
      <c r="R43" s="2" t="n">
        <v>15.605373</v>
      </c>
      <c r="S43" s="2" t="n">
        <v>13.635381</v>
      </c>
      <c r="T43" s="2" t="n">
        <v>14.304367</v>
      </c>
      <c r="U43" s="2" t="n">
        <v>15.331725</v>
      </c>
      <c r="V43" s="2" t="n">
        <v>12.900249</v>
      </c>
      <c r="W43" s="2" t="n">
        <v>14.568356</v>
      </c>
      <c r="X43" s="2" t="n">
        <v>14.109838</v>
      </c>
      <c r="Y43" s="2" t="n">
        <v>14.21376</v>
      </c>
      <c r="Z43" s="2" t="n">
        <v>14.728005</v>
      </c>
      <c r="AA43" s="2" t="n">
        <v>13.710909</v>
      </c>
      <c r="AB43" s="1" t="n">
        <v>14.694249</v>
      </c>
      <c r="AC43" s="3" t="n">
        <v>13.343866</v>
      </c>
      <c r="AD43" s="1" t="n">
        <v>13.987955</v>
      </c>
      <c r="AE43" s="1" t="n">
        <v>13.16258525</v>
      </c>
    </row>
    <row r="44" customFormat="false" ht="13.8" hidden="false" customHeight="false" outlineLevel="0" collapsed="false">
      <c r="A44" s="4" t="s">
        <v>45</v>
      </c>
      <c r="B44" s="2" t="n">
        <f aca="false">AVERAGE(G44:AE44)</f>
        <v>14.19057391</v>
      </c>
      <c r="C44" s="2" t="n">
        <f aca="false">_xlfn.STDEV.P(G44:AE44)</f>
        <v>0.750157581587332</v>
      </c>
      <c r="D44" s="2" t="n">
        <v>14.558286</v>
      </c>
      <c r="E44" s="2" t="n">
        <v>13.657753</v>
      </c>
      <c r="F44" s="2" t="n">
        <v>13.960411</v>
      </c>
      <c r="G44" s="2" t="n">
        <v>13.668498</v>
      </c>
      <c r="H44" s="2" t="n">
        <v>14.625718</v>
      </c>
      <c r="I44" s="2" t="n">
        <v>13.588555</v>
      </c>
      <c r="J44" s="2" t="n">
        <v>14.074775</v>
      </c>
      <c r="K44" s="2" t="n">
        <v>15.188709</v>
      </c>
      <c r="L44" s="2" t="n">
        <v>13.154418</v>
      </c>
      <c r="M44" s="2" t="n">
        <v>14.035382</v>
      </c>
      <c r="N44" s="2" t="n">
        <v>14.324904</v>
      </c>
      <c r="O44" s="2" t="n">
        <v>14.732541</v>
      </c>
      <c r="P44" s="2" t="n">
        <v>13.545505</v>
      </c>
      <c r="Q44" s="2" t="n">
        <v>16.017693</v>
      </c>
      <c r="R44" s="2" t="n">
        <v>15.10039</v>
      </c>
      <c r="S44" s="2" t="n">
        <v>13.638778</v>
      </c>
      <c r="T44" s="2" t="n">
        <v>14.349132</v>
      </c>
      <c r="U44" s="2" t="n">
        <v>15.352017</v>
      </c>
      <c r="V44" s="2" t="n">
        <v>12.927542</v>
      </c>
      <c r="W44" s="2" t="n">
        <v>14.520307</v>
      </c>
      <c r="X44" s="2" t="n">
        <v>13.720818</v>
      </c>
      <c r="Y44" s="2" t="n">
        <v>14.025688</v>
      </c>
      <c r="Z44" s="2" t="n">
        <v>14.884549</v>
      </c>
      <c r="AA44" s="2" t="n">
        <v>13.757496</v>
      </c>
      <c r="AB44" s="1" t="n">
        <v>14.923395</v>
      </c>
      <c r="AC44" s="3" t="n">
        <v>13.344334</v>
      </c>
      <c r="AD44" s="1" t="n">
        <v>13.811962</v>
      </c>
      <c r="AE44" s="1" t="n">
        <v>13.45124175</v>
      </c>
    </row>
    <row r="45" customFormat="false" ht="13.8" hidden="false" customHeight="false" outlineLevel="0" collapsed="false">
      <c r="A45" s="4" t="s">
        <v>46</v>
      </c>
      <c r="B45" s="2" t="n">
        <f aca="false">AVERAGE(G45:AE45)</f>
        <v>14.19402573</v>
      </c>
      <c r="C45" s="2" t="n">
        <f aca="false">_xlfn.STDEV.P(G45:AE45)</f>
        <v>0.73781002278857</v>
      </c>
      <c r="D45" s="2" t="n">
        <v>14.606725</v>
      </c>
      <c r="E45" s="2" t="n">
        <v>13.680087</v>
      </c>
      <c r="F45" s="2" t="n">
        <v>13.732715</v>
      </c>
      <c r="G45" s="2" t="n">
        <v>13.668498</v>
      </c>
      <c r="H45" s="2" t="n">
        <v>14.626557</v>
      </c>
      <c r="I45" s="2" t="n">
        <v>13.420772</v>
      </c>
      <c r="J45" s="2" t="n">
        <v>13.939778</v>
      </c>
      <c r="K45" s="2" t="n">
        <v>14.957287</v>
      </c>
      <c r="L45" s="2" t="n">
        <v>13.0571</v>
      </c>
      <c r="M45" s="2" t="n">
        <v>13.723989</v>
      </c>
      <c r="N45" s="2" t="n">
        <v>14.793547</v>
      </c>
      <c r="O45" s="2" t="n">
        <v>15.063107</v>
      </c>
      <c r="P45" s="2" t="n">
        <v>14.070026</v>
      </c>
      <c r="Q45" s="2" t="n">
        <v>15.905408</v>
      </c>
      <c r="R45" s="2" t="n">
        <v>14.553731</v>
      </c>
      <c r="S45" s="2" t="n">
        <v>13.93062</v>
      </c>
      <c r="T45" s="2" t="n">
        <v>14.071133</v>
      </c>
      <c r="U45" s="2" t="n">
        <v>15.334558</v>
      </c>
      <c r="V45" s="2" t="n">
        <v>13.048023</v>
      </c>
      <c r="W45" s="2" t="n">
        <v>14.41128</v>
      </c>
      <c r="X45" s="2" t="n">
        <v>13.551086</v>
      </c>
      <c r="Y45" s="2" t="n">
        <v>14.245542</v>
      </c>
      <c r="Z45" s="2" t="n">
        <v>14.704346</v>
      </c>
      <c r="AA45" s="2" t="n">
        <v>13.979958</v>
      </c>
      <c r="AB45" s="1" t="n">
        <v>15.295259</v>
      </c>
      <c r="AC45" s="3" t="n">
        <v>13.495764</v>
      </c>
      <c r="AD45" s="1" t="n">
        <v>13.690919</v>
      </c>
      <c r="AE45" s="1" t="n">
        <v>13.31235525</v>
      </c>
    </row>
    <row r="46" customFormat="false" ht="13.8" hidden="false" customHeight="false" outlineLevel="0" collapsed="false">
      <c r="A46" s="4" t="s">
        <v>47</v>
      </c>
      <c r="B46" s="2" t="n">
        <f aca="false">AVERAGE(G46:AE46)</f>
        <v>14.15802263</v>
      </c>
      <c r="C46" s="2" t="n">
        <f aca="false">_xlfn.STDEV.P(G46:AE46)</f>
        <v>0.775221820361789</v>
      </c>
      <c r="D46" s="2" t="n">
        <v>14.519122</v>
      </c>
      <c r="E46" s="2" t="n">
        <v>13.274219</v>
      </c>
      <c r="F46" s="2" t="n">
        <v>13.681519</v>
      </c>
      <c r="G46" s="2" t="n">
        <v>14.005559</v>
      </c>
      <c r="H46" s="2" t="n">
        <v>14.76169</v>
      </c>
      <c r="I46" s="2" t="n">
        <v>13.211793</v>
      </c>
      <c r="J46" s="2" t="n">
        <v>13.881115</v>
      </c>
      <c r="K46" s="2" t="n">
        <v>15.248706</v>
      </c>
      <c r="L46" s="2" t="n">
        <v>12.853725</v>
      </c>
      <c r="M46" s="2" t="n">
        <v>13.367582</v>
      </c>
      <c r="N46" s="2" t="n">
        <v>15.314938</v>
      </c>
      <c r="O46" s="2" t="n">
        <v>14.983176</v>
      </c>
      <c r="P46" s="2" t="n">
        <v>14.303695</v>
      </c>
      <c r="Q46" s="2" t="n">
        <v>15.440457</v>
      </c>
      <c r="R46" s="2" t="n">
        <v>14.294001</v>
      </c>
      <c r="S46" s="2" t="n">
        <v>13.975137</v>
      </c>
      <c r="T46" s="2" t="n">
        <v>14.077008</v>
      </c>
      <c r="U46" s="2" t="n">
        <v>14.891275</v>
      </c>
      <c r="V46" s="2" t="n">
        <v>13.088392</v>
      </c>
      <c r="W46" s="2" t="n">
        <v>14.249041</v>
      </c>
      <c r="X46" s="2" t="n">
        <v>13.444707</v>
      </c>
      <c r="Y46" s="2" t="n">
        <v>14.025818</v>
      </c>
      <c r="Z46" s="2" t="n">
        <v>14.828863</v>
      </c>
      <c r="AA46" s="2" t="n">
        <v>14.405611</v>
      </c>
      <c r="AB46" s="1" t="n">
        <v>15.301747</v>
      </c>
      <c r="AC46" s="3" t="n">
        <v>13.456302</v>
      </c>
      <c r="AD46" s="1" t="n">
        <v>13.65761</v>
      </c>
      <c r="AE46" s="1" t="n">
        <v>12.88261775</v>
      </c>
    </row>
    <row r="47" customFormat="false" ht="13.8" hidden="false" customHeight="false" outlineLevel="0" collapsed="false">
      <c r="A47" s="4" t="s">
        <v>48</v>
      </c>
      <c r="B47" s="2" t="n">
        <f aca="false">AVERAGE(G47:AE47)</f>
        <v>14.09561253</v>
      </c>
      <c r="C47" s="2" t="n">
        <f aca="false">_xlfn.STDEV.P(G47:AE47)</f>
        <v>0.792476120517093</v>
      </c>
      <c r="D47" s="2" t="n">
        <v>14.519122</v>
      </c>
      <c r="E47" s="2" t="n">
        <v>13.246175</v>
      </c>
      <c r="F47" s="2" t="n">
        <v>13.550922</v>
      </c>
      <c r="G47" s="2" t="n">
        <v>13.683935</v>
      </c>
      <c r="H47" s="2" t="n">
        <v>14.57245</v>
      </c>
      <c r="I47" s="2" t="n">
        <v>13.063332</v>
      </c>
      <c r="J47" s="2" t="n">
        <v>14.177493</v>
      </c>
      <c r="K47" s="2" t="n">
        <v>15.066852</v>
      </c>
      <c r="L47" s="2" t="n">
        <v>12.877121</v>
      </c>
      <c r="M47" s="2" t="n">
        <v>13.463604</v>
      </c>
      <c r="N47" s="2" t="n">
        <v>15.162985</v>
      </c>
      <c r="O47" s="2" t="n">
        <v>14.802893</v>
      </c>
      <c r="P47" s="2" t="n">
        <v>14.004587</v>
      </c>
      <c r="Q47" s="2" t="n">
        <v>15.373032</v>
      </c>
      <c r="R47" s="2" t="n">
        <v>14.067732</v>
      </c>
      <c r="S47" s="2" t="n">
        <v>13.994141</v>
      </c>
      <c r="T47" s="2" t="n">
        <v>14.000699</v>
      </c>
      <c r="U47" s="2" t="n">
        <v>14.498081</v>
      </c>
      <c r="V47" s="2" t="n">
        <v>12.974598</v>
      </c>
      <c r="W47" s="2" t="n">
        <v>14.38546</v>
      </c>
      <c r="X47" s="2" t="n">
        <v>13.394381</v>
      </c>
      <c r="Y47" s="2" t="n">
        <v>13.76823</v>
      </c>
      <c r="Z47" s="2" t="n">
        <v>14.578745</v>
      </c>
      <c r="AA47" s="2" t="n">
        <v>14.220733</v>
      </c>
      <c r="AB47" s="1" t="n">
        <v>16.041016</v>
      </c>
      <c r="AC47" s="3" t="n">
        <v>13.154406</v>
      </c>
      <c r="AD47" s="1" t="n">
        <v>14.004924</v>
      </c>
      <c r="AE47" s="1" t="n">
        <v>13.05888325</v>
      </c>
    </row>
    <row r="48" customFormat="false" ht="13.8" hidden="false" customHeight="false" outlineLevel="0" collapsed="false">
      <c r="A48" s="4" t="s">
        <v>49</v>
      </c>
      <c r="B48" s="2" t="n">
        <f aca="false">AVERAGE(G48:AE48)</f>
        <v>14.07990785</v>
      </c>
      <c r="C48" s="2" t="n">
        <f aca="false">_xlfn.STDEV.P(G48:AE48)</f>
        <v>0.857940031489964</v>
      </c>
      <c r="D48" s="2" t="n">
        <v>14.245815</v>
      </c>
      <c r="E48" s="2" t="n">
        <v>13.431377</v>
      </c>
      <c r="F48" s="2" t="n">
        <v>13.238074</v>
      </c>
      <c r="G48" s="2" t="n">
        <v>13.574334</v>
      </c>
      <c r="H48" s="2" t="n">
        <v>14.455707</v>
      </c>
      <c r="I48" s="2" t="n">
        <v>12.690458</v>
      </c>
      <c r="J48" s="2" t="n">
        <v>14.309178</v>
      </c>
      <c r="K48" s="2" t="n">
        <v>15.015864</v>
      </c>
      <c r="L48" s="2" t="n">
        <v>12.9697</v>
      </c>
      <c r="M48" s="2" t="n">
        <v>13.894661</v>
      </c>
      <c r="N48" s="2" t="n">
        <v>14.703878</v>
      </c>
      <c r="O48" s="2" t="n">
        <v>14.672715</v>
      </c>
      <c r="P48" s="2" t="n">
        <v>13.952509</v>
      </c>
      <c r="Q48" s="2" t="n">
        <v>15.273899</v>
      </c>
      <c r="R48" s="2" t="n">
        <v>13.937774</v>
      </c>
      <c r="S48" s="2" t="n">
        <v>13.57966</v>
      </c>
      <c r="T48" s="2" t="n">
        <v>13.957448</v>
      </c>
      <c r="U48" s="2" t="n">
        <v>14.229157</v>
      </c>
      <c r="V48" s="2" t="n">
        <v>13.283608</v>
      </c>
      <c r="W48" s="2" t="n">
        <v>14.393294</v>
      </c>
      <c r="X48" s="2" t="n">
        <v>13.192124</v>
      </c>
      <c r="Y48" s="2" t="n">
        <v>13.642718</v>
      </c>
      <c r="Z48" s="2" t="n">
        <v>14.656731</v>
      </c>
      <c r="AA48" s="2" t="n">
        <v>13.993198</v>
      </c>
      <c r="AB48" s="1" t="n">
        <v>16.873196</v>
      </c>
      <c r="AC48" s="3" t="n">
        <v>13.081454</v>
      </c>
      <c r="AD48" s="1" t="n">
        <v>14.287424</v>
      </c>
      <c r="AE48" s="1" t="n">
        <v>13.37700725</v>
      </c>
    </row>
    <row r="49" customFormat="false" ht="13.8" hidden="false" customHeight="false" outlineLevel="0" collapsed="false">
      <c r="A49" s="4" t="s">
        <v>50</v>
      </c>
      <c r="B49" s="2" t="n">
        <f aca="false">AVERAGE(G49:AE49)</f>
        <v>14.0674392</v>
      </c>
      <c r="C49" s="2" t="n">
        <f aca="false">_xlfn.STDEV.P(G49:AE49)</f>
        <v>0.782725602388832</v>
      </c>
      <c r="D49" s="2" t="n">
        <v>14.095208</v>
      </c>
      <c r="E49" s="2" t="n">
        <v>13.457312</v>
      </c>
      <c r="F49" s="2" t="n">
        <v>13.170873</v>
      </c>
      <c r="G49" s="2" t="n">
        <v>13.55302</v>
      </c>
      <c r="H49" s="2" t="n">
        <v>14.374869</v>
      </c>
      <c r="I49" s="2" t="n">
        <v>12.72985</v>
      </c>
      <c r="J49" s="2" t="n">
        <v>14.270501</v>
      </c>
      <c r="K49" s="2" t="n">
        <v>14.666734</v>
      </c>
      <c r="L49" s="2" t="n">
        <v>13.03227</v>
      </c>
      <c r="M49" s="2" t="n">
        <v>13.834096</v>
      </c>
      <c r="N49" s="2" t="n">
        <v>14.536928</v>
      </c>
      <c r="O49" s="2" t="n">
        <v>14.715413</v>
      </c>
      <c r="P49" s="2" t="n">
        <v>13.793333</v>
      </c>
      <c r="Q49" s="2" t="n">
        <v>14.978505</v>
      </c>
      <c r="R49" s="2" t="n">
        <v>13.878275</v>
      </c>
      <c r="S49" s="2" t="n">
        <v>13.261232</v>
      </c>
      <c r="T49" s="2" t="n">
        <v>13.901158</v>
      </c>
      <c r="U49" s="2" t="n">
        <v>14.037976</v>
      </c>
      <c r="V49" s="2" t="n">
        <v>14.005768</v>
      </c>
      <c r="W49" s="2" t="n">
        <v>14.063513</v>
      </c>
      <c r="X49" s="2" t="n">
        <v>13.157746</v>
      </c>
      <c r="Y49" s="2" t="n">
        <v>13.545986</v>
      </c>
      <c r="Z49" s="2" t="n">
        <v>14.784088</v>
      </c>
      <c r="AA49" s="2" t="n">
        <v>13.842232</v>
      </c>
      <c r="AB49" s="1" t="n">
        <v>16.764837</v>
      </c>
      <c r="AC49" s="3" t="n">
        <v>13.605068</v>
      </c>
      <c r="AD49" s="1" t="n">
        <v>14.493335</v>
      </c>
      <c r="AE49" s="1" t="n">
        <v>13.859247</v>
      </c>
    </row>
    <row r="50" customFormat="false" ht="13.8" hidden="false" customHeight="false" outlineLevel="0" collapsed="false">
      <c r="A50" s="4" t="s">
        <v>51</v>
      </c>
      <c r="B50" s="2" t="n">
        <f aca="false">AVERAGE(G50:AE50)</f>
        <v>14.06774679</v>
      </c>
      <c r="C50" s="2" t="n">
        <f aca="false">_xlfn.STDEV.P(G50:AE50)</f>
        <v>0.783746761346009</v>
      </c>
      <c r="D50" s="2" t="n">
        <v>13.691763</v>
      </c>
      <c r="E50" s="2" t="n">
        <v>13.292181</v>
      </c>
      <c r="F50" s="2" t="n">
        <v>13.079278</v>
      </c>
      <c r="G50" s="2" t="n">
        <v>13.746697</v>
      </c>
      <c r="H50" s="2" t="n">
        <v>14.36893</v>
      </c>
      <c r="I50" s="2" t="n">
        <v>12.739339</v>
      </c>
      <c r="J50" s="2" t="n">
        <v>14.069715</v>
      </c>
      <c r="K50" s="2" t="n">
        <v>14.551626</v>
      </c>
      <c r="L50" s="2" t="n">
        <v>13.1051</v>
      </c>
      <c r="M50" s="2" t="n">
        <v>13.821211</v>
      </c>
      <c r="N50" s="2" t="n">
        <v>14.539811</v>
      </c>
      <c r="O50" s="2" t="n">
        <v>14.513878</v>
      </c>
      <c r="P50" s="2" t="n">
        <v>13.797727</v>
      </c>
      <c r="Q50" s="2" t="n">
        <v>15.019657</v>
      </c>
      <c r="R50" s="2" t="n">
        <v>13.810087</v>
      </c>
      <c r="S50" s="2" t="n">
        <v>12.989245</v>
      </c>
      <c r="T50" s="2" t="n">
        <v>13.851783</v>
      </c>
      <c r="U50" s="2" t="n">
        <v>13.67713</v>
      </c>
      <c r="V50" s="2" t="n">
        <v>14.621358</v>
      </c>
      <c r="W50" s="2" t="n">
        <v>13.933864</v>
      </c>
      <c r="X50" s="2" t="n">
        <v>13.013877</v>
      </c>
      <c r="Y50" s="2" t="n">
        <v>13.568141</v>
      </c>
      <c r="Z50" s="2" t="n">
        <v>14.95087</v>
      </c>
      <c r="AA50" s="2" t="n">
        <v>13.714355</v>
      </c>
      <c r="AB50" s="1" t="n">
        <v>16.616846</v>
      </c>
      <c r="AC50" s="3" t="n">
        <v>13.901944</v>
      </c>
      <c r="AD50" s="1" t="n">
        <v>14.50825</v>
      </c>
      <c r="AE50" s="1" t="n">
        <v>14.26222875</v>
      </c>
    </row>
    <row r="51" customFormat="false" ht="13.8" hidden="false" customHeight="false" outlineLevel="0" collapsed="false">
      <c r="A51" s="4" t="s">
        <v>52</v>
      </c>
      <c r="B51" s="2" t="n">
        <f aca="false">AVERAGE(G51:AE51)</f>
        <v>14.02183795</v>
      </c>
      <c r="C51" s="2" t="n">
        <f aca="false">_xlfn.STDEV.P(G51:AE51)</f>
        <v>0.792620013026671</v>
      </c>
      <c r="D51" s="2" t="n">
        <v>13.512686</v>
      </c>
      <c r="E51" s="2" t="n">
        <v>13.28522</v>
      </c>
      <c r="F51" s="2" t="n">
        <v>13.219456</v>
      </c>
      <c r="G51" s="2" t="n">
        <v>13.916936</v>
      </c>
      <c r="H51" s="2" t="n">
        <v>14.278396</v>
      </c>
      <c r="I51" s="2" t="n">
        <v>12.82533</v>
      </c>
      <c r="J51" s="2" t="n">
        <v>13.827057</v>
      </c>
      <c r="K51" s="2" t="n">
        <v>14.252332</v>
      </c>
      <c r="L51" s="2" t="n">
        <v>13.055919</v>
      </c>
      <c r="M51" s="2" t="n">
        <v>14.318567</v>
      </c>
      <c r="N51" s="2" t="n">
        <v>14.43252</v>
      </c>
      <c r="O51" s="2" t="n">
        <v>14.418134</v>
      </c>
      <c r="P51" s="2" t="n">
        <v>13.753064</v>
      </c>
      <c r="Q51" s="2" t="n">
        <v>14.997227</v>
      </c>
      <c r="R51" s="2" t="n">
        <v>13.984515</v>
      </c>
      <c r="S51" s="2" t="n">
        <v>13.02666</v>
      </c>
      <c r="T51" s="2" t="n">
        <v>13.829879</v>
      </c>
      <c r="U51" s="2" t="n">
        <v>13.690621</v>
      </c>
      <c r="V51" s="2" t="n">
        <v>14.375736</v>
      </c>
      <c r="W51" s="2" t="n">
        <v>13.52483</v>
      </c>
      <c r="X51" s="2" t="n">
        <v>12.828221</v>
      </c>
      <c r="Y51" s="2" t="n">
        <v>13.860159</v>
      </c>
      <c r="Z51" s="2" t="n">
        <v>15.223031</v>
      </c>
      <c r="AA51" s="2" t="n">
        <v>13.590641</v>
      </c>
      <c r="AB51" s="1" t="n">
        <v>16.659608</v>
      </c>
      <c r="AC51" s="3" t="n">
        <v>13.648946</v>
      </c>
      <c r="AD51" s="1" t="n">
        <v>14.240728</v>
      </c>
      <c r="AE51" s="1" t="n">
        <v>13.98689175</v>
      </c>
    </row>
    <row r="52" customFormat="false" ht="13.8" hidden="false" customHeight="false" outlineLevel="0" collapsed="false">
      <c r="A52" s="4" t="s">
        <v>53</v>
      </c>
      <c r="B52" s="2" t="n">
        <f aca="false">AVERAGE(G52:AE52)</f>
        <v>13.94814604</v>
      </c>
      <c r="C52" s="2" t="n">
        <f aca="false">_xlfn.STDEV.P(G52:AE52)</f>
        <v>0.802632368166322</v>
      </c>
      <c r="D52" s="2" t="n">
        <v>13.392046</v>
      </c>
      <c r="E52" s="2" t="n">
        <v>13.28522</v>
      </c>
      <c r="F52" s="2" t="n">
        <v>13.214346</v>
      </c>
      <c r="G52" s="2" t="n">
        <v>14.055272</v>
      </c>
      <c r="H52" s="2" t="n">
        <v>14.264401</v>
      </c>
      <c r="I52" s="2" t="n">
        <v>12.733713</v>
      </c>
      <c r="J52" s="2" t="n">
        <v>13.733262</v>
      </c>
      <c r="K52" s="2" t="n">
        <v>13.956578</v>
      </c>
      <c r="L52" s="2" t="n">
        <v>13.030957</v>
      </c>
      <c r="M52" s="2" t="n">
        <v>13.956222</v>
      </c>
      <c r="N52" s="2" t="n">
        <v>14.258709</v>
      </c>
      <c r="O52" s="2" t="n">
        <v>14.448471</v>
      </c>
      <c r="P52" s="2" t="n">
        <v>13.690425</v>
      </c>
      <c r="Q52" s="2" t="n">
        <v>14.927643</v>
      </c>
      <c r="R52" s="2" t="n">
        <v>14.333529</v>
      </c>
      <c r="S52" s="2" t="n">
        <v>13.248171</v>
      </c>
      <c r="T52" s="2" t="n">
        <v>14.220902</v>
      </c>
      <c r="U52" s="2" t="n">
        <v>13.967784</v>
      </c>
      <c r="V52" s="2" t="n">
        <v>13.916349</v>
      </c>
      <c r="W52" s="2" t="n">
        <v>13.040655</v>
      </c>
      <c r="X52" s="2" t="n">
        <v>12.838584</v>
      </c>
      <c r="Y52" s="2" t="n">
        <v>14.271605</v>
      </c>
      <c r="Z52" s="2" t="n">
        <v>15.333405</v>
      </c>
      <c r="AA52" s="2" t="n">
        <v>13.58628</v>
      </c>
      <c r="AB52" s="1" t="n">
        <v>16.470935</v>
      </c>
      <c r="AC52" s="3" t="n">
        <v>13.393264</v>
      </c>
      <c r="AD52" s="1" t="n">
        <v>13.890702</v>
      </c>
      <c r="AE52" s="1" t="n">
        <v>13.135833</v>
      </c>
    </row>
    <row r="53" customFormat="false" ht="13.8" hidden="false" customHeight="false" outlineLevel="0" collapsed="false">
      <c r="A53" s="4" t="s">
        <v>54</v>
      </c>
      <c r="B53" s="2" t="n">
        <f aca="false">AVERAGE(G53:AE53)</f>
        <v>13.89992769</v>
      </c>
      <c r="C53" s="2" t="n">
        <f aca="false">_xlfn.STDEV.P(G53:AE53)</f>
        <v>0.872873429330958</v>
      </c>
      <c r="D53" s="2" t="n">
        <v>13.139416</v>
      </c>
      <c r="E53" s="2" t="n">
        <v>13.113506</v>
      </c>
      <c r="F53" s="2" t="n">
        <v>13.296985</v>
      </c>
      <c r="G53" s="2" t="n">
        <v>13.917315</v>
      </c>
      <c r="H53" s="2" t="n">
        <v>14.262007</v>
      </c>
      <c r="I53" s="2" t="n">
        <v>12.67709</v>
      </c>
      <c r="J53" s="2" t="n">
        <v>13.582053</v>
      </c>
      <c r="K53" s="2" t="n">
        <v>13.872867</v>
      </c>
      <c r="L53" s="2" t="n">
        <v>13.273989</v>
      </c>
      <c r="M53" s="2" t="n">
        <v>13.64124</v>
      </c>
      <c r="N53" s="2" t="n">
        <v>13.811257</v>
      </c>
      <c r="O53" s="2" t="n">
        <v>14.586018</v>
      </c>
      <c r="P53" s="2" t="n">
        <v>13.931099</v>
      </c>
      <c r="Q53" s="2" t="n">
        <v>15.076826</v>
      </c>
      <c r="R53" s="2" t="n">
        <v>14.346248</v>
      </c>
      <c r="S53" s="2" t="n">
        <v>13.293031</v>
      </c>
      <c r="T53" s="2" t="n">
        <v>15.250263</v>
      </c>
      <c r="U53" s="2" t="n">
        <v>13.537206</v>
      </c>
      <c r="V53" s="2" t="n">
        <v>13.775081</v>
      </c>
      <c r="W53" s="2" t="n">
        <v>12.898008</v>
      </c>
      <c r="X53" s="2" t="n">
        <v>12.615695</v>
      </c>
      <c r="Y53" s="2" t="n">
        <v>14.416056</v>
      </c>
      <c r="Z53" s="2" t="n">
        <v>15.533316</v>
      </c>
      <c r="AA53" s="2" t="n">
        <v>13.889578</v>
      </c>
      <c r="AB53" s="1" t="n">
        <v>16.003203</v>
      </c>
      <c r="AC53" s="3" t="n">
        <v>13.102229</v>
      </c>
      <c r="AD53" s="1" t="n">
        <v>13.623229</v>
      </c>
      <c r="AE53" s="1" t="n">
        <v>12.58328825</v>
      </c>
    </row>
    <row r="54" customFormat="false" ht="13.8" hidden="false" customHeight="false" outlineLevel="0" collapsed="false">
      <c r="A54" s="4" t="s">
        <v>55</v>
      </c>
      <c r="B54" s="2" t="n">
        <f aca="false">AVERAGE(G54:AE54)</f>
        <v>13.80199447</v>
      </c>
      <c r="C54" s="2" t="n">
        <f aca="false">_xlfn.STDEV.P(G54:AE54)</f>
        <v>0.905514796510892</v>
      </c>
      <c r="D54" s="2" t="n">
        <v>13.393035</v>
      </c>
      <c r="E54" s="2" t="n">
        <v>13.016795</v>
      </c>
      <c r="F54" s="2" t="n">
        <v>13.489623</v>
      </c>
      <c r="G54" s="2" t="n">
        <v>13.463139</v>
      </c>
      <c r="H54" s="2" t="n">
        <v>14.548721</v>
      </c>
      <c r="I54" s="2" t="n">
        <v>12.543089</v>
      </c>
      <c r="J54" s="2" t="n">
        <v>13.584279</v>
      </c>
      <c r="K54" s="2" t="n">
        <v>13.721977</v>
      </c>
      <c r="L54" s="2" t="n">
        <v>13.285039</v>
      </c>
      <c r="M54" s="2" t="n">
        <v>13.305246</v>
      </c>
      <c r="N54" s="2" t="n">
        <v>13.627565</v>
      </c>
      <c r="O54" s="2" t="n">
        <v>14.584322</v>
      </c>
      <c r="P54" s="2" t="n">
        <v>14.067732</v>
      </c>
      <c r="Q54" s="2" t="n">
        <v>15.266974</v>
      </c>
      <c r="R54" s="2" t="n">
        <v>14.431572</v>
      </c>
      <c r="S54" s="2" t="n">
        <v>12.709385</v>
      </c>
      <c r="T54" s="2" t="n">
        <v>15.108316</v>
      </c>
      <c r="U54" s="2" t="n">
        <v>13.624083</v>
      </c>
      <c r="V54" s="2" t="n">
        <v>13.957045</v>
      </c>
      <c r="W54" s="2" t="n">
        <v>12.810401</v>
      </c>
      <c r="X54" s="2" t="n">
        <v>12.333399</v>
      </c>
      <c r="Y54" s="2" t="n">
        <v>14.07913</v>
      </c>
      <c r="Z54" s="2" t="n">
        <v>15.231229</v>
      </c>
      <c r="AA54" s="2" t="n">
        <v>13.722392</v>
      </c>
      <c r="AB54" s="1" t="n">
        <v>15.67711</v>
      </c>
      <c r="AC54" s="3" t="n">
        <v>13.571793</v>
      </c>
      <c r="AD54" s="1" t="n">
        <v>13.602517</v>
      </c>
      <c r="AE54" s="1" t="n">
        <v>12.19340675</v>
      </c>
    </row>
    <row r="55" customFormat="false" ht="13.8" hidden="false" customHeight="false" outlineLevel="0" collapsed="false">
      <c r="A55" s="4" t="s">
        <v>56</v>
      </c>
      <c r="B55" s="2" t="n">
        <f aca="false">AVERAGE(G55:AE55)</f>
        <v>13.83290643</v>
      </c>
      <c r="C55" s="2" t="n">
        <f aca="false">_xlfn.STDEV.P(G55:AE55)</f>
        <v>0.887393962320489</v>
      </c>
      <c r="D55" s="2" t="n">
        <v>13.373357</v>
      </c>
      <c r="E55" s="2" t="n">
        <v>12.498281</v>
      </c>
      <c r="F55" s="2" t="n">
        <v>13.599819</v>
      </c>
      <c r="G55" s="2" t="n">
        <v>13.215136</v>
      </c>
      <c r="H55" s="2" t="n">
        <v>14.292791</v>
      </c>
      <c r="I55" s="2" t="n">
        <v>12.772868</v>
      </c>
      <c r="J55" s="2" t="n">
        <v>14.294505</v>
      </c>
      <c r="K55" s="2" t="n">
        <v>13.721977</v>
      </c>
      <c r="L55" s="2" t="n">
        <v>12.944372</v>
      </c>
      <c r="M55" s="2" t="n">
        <v>13.240806</v>
      </c>
      <c r="N55" s="2" t="n">
        <v>13.47883</v>
      </c>
      <c r="O55" s="2" t="n">
        <v>14.634922</v>
      </c>
      <c r="P55" s="2" t="n">
        <v>13.812486</v>
      </c>
      <c r="Q55" s="2" t="n">
        <v>15.448746</v>
      </c>
      <c r="R55" s="2" t="n">
        <v>14.338748</v>
      </c>
      <c r="S55" s="2" t="n">
        <v>13.048915</v>
      </c>
      <c r="T55" s="2" t="n">
        <v>14.94734</v>
      </c>
      <c r="U55" s="2" t="n">
        <v>13.623945</v>
      </c>
      <c r="V55" s="2" t="n">
        <v>14.619949</v>
      </c>
      <c r="W55" s="2" t="n">
        <v>12.484103</v>
      </c>
      <c r="X55" s="2" t="n">
        <v>12.628407</v>
      </c>
      <c r="Y55" s="2" t="n">
        <v>14.132184</v>
      </c>
      <c r="Z55" s="2" t="n">
        <v>15.218415</v>
      </c>
      <c r="AA55" s="2" t="n">
        <v>13.423224</v>
      </c>
      <c r="AB55" s="1" t="n">
        <v>14.877662</v>
      </c>
      <c r="AC55" s="3" t="n">
        <v>14.161054</v>
      </c>
      <c r="AD55" s="1" t="n">
        <v>14.471024</v>
      </c>
      <c r="AE55" s="1" t="n">
        <v>11.99025175</v>
      </c>
    </row>
    <row r="56" customFormat="false" ht="13.8" hidden="false" customHeight="false" outlineLevel="0" collapsed="false">
      <c r="A56" s="4" t="s">
        <v>57</v>
      </c>
      <c r="B56" s="2" t="n">
        <f aca="false">AVERAGE(G56:AE56)</f>
        <v>13.87759091</v>
      </c>
      <c r="C56" s="2" t="n">
        <f aca="false">_xlfn.STDEV.P(G56:AE56)</f>
        <v>0.853626317061461</v>
      </c>
      <c r="D56" s="2" t="n">
        <v>13.683218</v>
      </c>
      <c r="E56" s="2" t="n">
        <v>12.726657</v>
      </c>
      <c r="F56" s="2" t="n">
        <v>13.735455</v>
      </c>
      <c r="G56" s="2" t="n">
        <v>13.286434</v>
      </c>
      <c r="H56" s="2" t="n">
        <v>14.170102</v>
      </c>
      <c r="I56" s="2" t="n">
        <v>12.972917</v>
      </c>
      <c r="J56" s="2" t="n">
        <v>14.912567</v>
      </c>
      <c r="K56" s="2" t="n">
        <v>13.722533</v>
      </c>
      <c r="L56" s="2" t="n">
        <v>13.19708</v>
      </c>
      <c r="M56" s="2" t="n">
        <v>13.295104</v>
      </c>
      <c r="N56" s="2" t="n">
        <v>13.694209</v>
      </c>
      <c r="O56" s="2" t="n">
        <v>14.535548</v>
      </c>
      <c r="P56" s="2" t="n">
        <v>13.388686</v>
      </c>
      <c r="Q56" s="2" t="n">
        <v>14.995067</v>
      </c>
      <c r="R56" s="2" t="n">
        <v>14.586283</v>
      </c>
      <c r="S56" s="2" t="n">
        <v>13.308816</v>
      </c>
      <c r="T56" s="2" t="n">
        <v>14.903518</v>
      </c>
      <c r="U56" s="2" t="n">
        <v>13.901621</v>
      </c>
      <c r="V56" s="2" t="n">
        <v>14.580343</v>
      </c>
      <c r="W56" s="2" t="n">
        <v>12.432162</v>
      </c>
      <c r="X56" s="2" t="n">
        <v>13.034669</v>
      </c>
      <c r="Y56" s="2" t="n">
        <v>14.299902</v>
      </c>
      <c r="Z56" s="2" t="n">
        <v>15.197856</v>
      </c>
      <c r="AA56" s="2" t="n">
        <v>13.260247</v>
      </c>
      <c r="AB56" s="1" t="n">
        <v>14.150854</v>
      </c>
      <c r="AC56" s="3" t="n">
        <v>14.544047</v>
      </c>
      <c r="AD56" s="1" t="n">
        <v>14.770269</v>
      </c>
      <c r="AE56" s="1" t="n">
        <v>11.79893875</v>
      </c>
    </row>
    <row r="57" customFormat="false" ht="13.8" hidden="false" customHeight="false" outlineLevel="0" collapsed="false">
      <c r="A57" s="4" t="s">
        <v>58</v>
      </c>
      <c r="B57" s="2" t="n">
        <f aca="false">AVERAGE(G57:AE57)</f>
        <v>13.9346492</v>
      </c>
      <c r="C57" s="2" t="n">
        <f aca="false">_xlfn.STDEV.P(G57:AE57)</f>
        <v>0.840653887393522</v>
      </c>
      <c r="D57" s="2" t="n">
        <v>13.694546</v>
      </c>
      <c r="E57" s="2" t="n">
        <v>12.694468</v>
      </c>
      <c r="F57" s="2" t="n">
        <v>13.745683</v>
      </c>
      <c r="G57" s="2" t="n">
        <v>12.970386</v>
      </c>
      <c r="H57" s="2" t="n">
        <v>14.150122</v>
      </c>
      <c r="I57" s="2" t="n">
        <v>13.407671</v>
      </c>
      <c r="J57" s="2" t="n">
        <v>15.337228</v>
      </c>
      <c r="K57" s="2" t="n">
        <v>13.81209</v>
      </c>
      <c r="L57" s="2" t="n">
        <v>13.232211</v>
      </c>
      <c r="M57" s="2" t="n">
        <v>13.171673</v>
      </c>
      <c r="N57" s="2" t="n">
        <v>13.968086</v>
      </c>
      <c r="O57" s="2" t="n">
        <v>14.445511</v>
      </c>
      <c r="P57" s="2" t="n">
        <v>13.15457</v>
      </c>
      <c r="Q57" s="2" t="n">
        <v>14.954561</v>
      </c>
      <c r="R57" s="2" t="n">
        <v>14.980796</v>
      </c>
      <c r="S57" s="2" t="n">
        <v>13.45865</v>
      </c>
      <c r="T57" s="2" t="n">
        <v>14.734215</v>
      </c>
      <c r="U57" s="2" t="n">
        <v>14.040485</v>
      </c>
      <c r="V57" s="2" t="n">
        <v>14.192488</v>
      </c>
      <c r="W57" s="2" t="n">
        <v>12.696545</v>
      </c>
      <c r="X57" s="2" t="n">
        <v>13.546426</v>
      </c>
      <c r="Y57" s="2" t="n">
        <v>14.27702</v>
      </c>
      <c r="Z57" s="2" t="n">
        <v>15.009561</v>
      </c>
      <c r="AA57" s="2" t="n">
        <v>13.210887</v>
      </c>
      <c r="AB57" s="1" t="n">
        <v>13.964906</v>
      </c>
      <c r="AC57" s="3" t="n">
        <v>15.053006</v>
      </c>
      <c r="AD57" s="1" t="n">
        <v>14.688886</v>
      </c>
      <c r="AE57" s="1" t="n">
        <v>11.90825</v>
      </c>
    </row>
    <row r="58" customFormat="false" ht="13.8" hidden="false" customHeight="false" outlineLevel="0" collapsed="false">
      <c r="A58" s="4" t="s">
        <v>59</v>
      </c>
      <c r="B58" s="2" t="n">
        <f aca="false">AVERAGE(G58:AE58)</f>
        <v>13.92596369</v>
      </c>
      <c r="C58" s="2" t="n">
        <f aca="false">_xlfn.STDEV.P(G58:AE58)</f>
        <v>0.774040061792894</v>
      </c>
      <c r="D58" s="2" t="n">
        <v>13.619363</v>
      </c>
      <c r="E58" s="2" t="n">
        <v>13.100066</v>
      </c>
      <c r="F58" s="2" t="n">
        <v>13.543774</v>
      </c>
      <c r="G58" s="2" t="n">
        <v>13.212808</v>
      </c>
      <c r="H58" s="2" t="n">
        <v>14.08767</v>
      </c>
      <c r="I58" s="2" t="n">
        <v>13.998792</v>
      </c>
      <c r="J58" s="2" t="n">
        <v>15.139376</v>
      </c>
      <c r="K58" s="2" t="n">
        <v>13.715827</v>
      </c>
      <c r="L58" s="2" t="n">
        <v>13.113162</v>
      </c>
      <c r="M58" s="2" t="n">
        <v>13.120216</v>
      </c>
      <c r="N58" s="2" t="n">
        <v>13.930286</v>
      </c>
      <c r="O58" s="2" t="n">
        <v>14.335065</v>
      </c>
      <c r="P58" s="2" t="n">
        <v>13.467896</v>
      </c>
      <c r="Q58" s="2" t="n">
        <v>14.748155</v>
      </c>
      <c r="R58" s="2" t="n">
        <v>14.987035</v>
      </c>
      <c r="S58" s="2" t="n">
        <v>13.498141</v>
      </c>
      <c r="T58" s="2" t="n">
        <v>14.626909</v>
      </c>
      <c r="U58" s="2" t="n">
        <v>14.003037</v>
      </c>
      <c r="V58" s="2" t="n">
        <v>14.464427</v>
      </c>
      <c r="W58" s="2" t="n">
        <v>12.638918</v>
      </c>
      <c r="X58" s="2" t="n">
        <v>13.539657</v>
      </c>
      <c r="Y58" s="2" t="n">
        <v>13.930271</v>
      </c>
      <c r="Z58" s="2" t="n">
        <v>14.900996</v>
      </c>
      <c r="AA58" s="2" t="n">
        <v>13.505315</v>
      </c>
      <c r="AB58" s="1" t="n">
        <v>13.868417</v>
      </c>
      <c r="AC58" s="3" t="n">
        <v>14.865593</v>
      </c>
      <c r="AD58" s="1" t="n">
        <v>14.578701</v>
      </c>
      <c r="AE58" s="1" t="n">
        <v>11.87242225</v>
      </c>
    </row>
    <row r="59" customFormat="false" ht="13.8" hidden="false" customHeight="false" outlineLevel="0" collapsed="false">
      <c r="A59" s="4" t="s">
        <v>60</v>
      </c>
      <c r="B59" s="2" t="n">
        <f aca="false">AVERAGE(G59:AE59)</f>
        <v>13.86660198</v>
      </c>
      <c r="C59" s="2" t="n">
        <f aca="false">_xlfn.STDEV.P(G59:AE59)</f>
        <v>0.81470104719921</v>
      </c>
      <c r="D59" s="2" t="n">
        <v>13.66937</v>
      </c>
      <c r="E59" s="2" t="n">
        <v>13.255022</v>
      </c>
      <c r="F59" s="2" t="n">
        <v>13.180626</v>
      </c>
      <c r="G59" s="2" t="n">
        <v>12.666875</v>
      </c>
      <c r="H59" s="2" t="n">
        <v>14.242137</v>
      </c>
      <c r="I59" s="2" t="n">
        <v>14.213745</v>
      </c>
      <c r="J59" s="2" t="n">
        <v>14.850374</v>
      </c>
      <c r="K59" s="2" t="n">
        <v>13.611213</v>
      </c>
      <c r="L59" s="2" t="n">
        <v>12.906074</v>
      </c>
      <c r="M59" s="2" t="n">
        <v>12.999077</v>
      </c>
      <c r="N59" s="2" t="n">
        <v>14.276793</v>
      </c>
      <c r="O59" s="2" t="n">
        <v>14.294578</v>
      </c>
      <c r="P59" s="2" t="n">
        <v>13.456649</v>
      </c>
      <c r="Q59" s="2" t="n">
        <v>14.668534</v>
      </c>
      <c r="R59" s="2" t="n">
        <v>14.993852</v>
      </c>
      <c r="S59" s="2" t="n">
        <v>13.397012</v>
      </c>
      <c r="T59" s="2" t="n">
        <v>14.529105</v>
      </c>
      <c r="U59" s="2" t="n">
        <v>13.865609</v>
      </c>
      <c r="V59" s="2" t="n">
        <v>14.755467</v>
      </c>
      <c r="W59" s="2" t="n">
        <v>12.479513</v>
      </c>
      <c r="X59" s="2" t="n">
        <v>13.565475</v>
      </c>
      <c r="Y59" s="2" t="n">
        <v>13.882637</v>
      </c>
      <c r="Z59" s="2" t="n">
        <v>14.800686</v>
      </c>
      <c r="AA59" s="2" t="n">
        <v>13.76798</v>
      </c>
      <c r="AB59" s="1" t="n">
        <v>13.704004</v>
      </c>
      <c r="AC59" s="3" t="n">
        <v>14.519989</v>
      </c>
      <c r="AD59" s="1" t="n">
        <v>14.487709</v>
      </c>
      <c r="AE59" s="1" t="n">
        <v>11.7299625</v>
      </c>
    </row>
    <row r="60" customFormat="false" ht="13.8" hidden="false" customHeight="false" outlineLevel="0" collapsed="false">
      <c r="A60" s="4" t="s">
        <v>61</v>
      </c>
      <c r="B60" s="2" t="n">
        <f aca="false">AVERAGE(G60:AE60)</f>
        <v>13.85170881</v>
      </c>
      <c r="C60" s="2" t="n">
        <f aca="false">_xlfn.STDEV.P(G60:AE60)</f>
        <v>0.743834836570315</v>
      </c>
      <c r="D60" s="2" t="n">
        <v>13.913821</v>
      </c>
      <c r="E60" s="2" t="n">
        <v>13.702297</v>
      </c>
      <c r="F60" s="2" t="n">
        <v>13.143632</v>
      </c>
      <c r="G60" s="2" t="n">
        <v>12.454278</v>
      </c>
      <c r="H60" s="2" t="n">
        <v>14.311883</v>
      </c>
      <c r="I60" s="2" t="n">
        <v>13.869176</v>
      </c>
      <c r="J60" s="2" t="n">
        <v>14.817775</v>
      </c>
      <c r="K60" s="2" t="n">
        <v>13.559668</v>
      </c>
      <c r="L60" s="2" t="n">
        <v>13.010154</v>
      </c>
      <c r="M60" s="2" t="n">
        <v>13.032525</v>
      </c>
      <c r="N60" s="2" t="n">
        <v>14.57966</v>
      </c>
      <c r="O60" s="2" t="n">
        <v>14.177532</v>
      </c>
      <c r="P60" s="2" t="n">
        <v>13.694183</v>
      </c>
      <c r="Q60" s="2" t="n">
        <v>14.597103</v>
      </c>
      <c r="R60" s="2" t="n">
        <v>14.566329</v>
      </c>
      <c r="S60" s="2" t="n">
        <v>13.673803</v>
      </c>
      <c r="T60" s="2" t="n">
        <v>14.497303</v>
      </c>
      <c r="U60" s="2" t="n">
        <v>13.775393</v>
      </c>
      <c r="V60" s="2" t="n">
        <v>15.161371</v>
      </c>
      <c r="W60" s="2" t="n">
        <v>12.198933</v>
      </c>
      <c r="X60" s="2" t="n">
        <v>13.540197</v>
      </c>
      <c r="Y60" s="2" t="n">
        <v>13.792636</v>
      </c>
      <c r="Z60" s="2" t="n">
        <v>14.773222</v>
      </c>
      <c r="AA60" s="2" t="n">
        <v>13.707037</v>
      </c>
      <c r="AB60" s="1" t="n">
        <v>13.535392</v>
      </c>
      <c r="AC60" s="3" t="n">
        <v>13.907245</v>
      </c>
      <c r="AD60" s="1" t="n">
        <v>14.354694</v>
      </c>
      <c r="AE60" s="1" t="n">
        <v>12.70522825</v>
      </c>
    </row>
    <row r="61" customFormat="false" ht="13.8" hidden="false" customHeight="false" outlineLevel="0" collapsed="false">
      <c r="A61" s="4" t="s">
        <v>62</v>
      </c>
      <c r="B61" s="2" t="n">
        <f aca="false">AVERAGE(G61:AE61)</f>
        <v>13.8265151252</v>
      </c>
      <c r="C61" s="2" t="n">
        <f aca="false">_xlfn.STDEV.P(G61:AE61)</f>
        <v>0.812474055697307</v>
      </c>
      <c r="D61" s="2" t="n">
        <v>13.739541</v>
      </c>
      <c r="E61" s="2" t="n">
        <v>13.714815</v>
      </c>
      <c r="F61" s="2" t="n">
        <v>12.944559</v>
      </c>
      <c r="G61" s="2" t="n">
        <v>12.366774</v>
      </c>
      <c r="H61" s="2" t="n">
        <v>14.417852</v>
      </c>
      <c r="I61" s="2" t="n">
        <v>13.804932</v>
      </c>
      <c r="J61" s="2" t="n">
        <v>14.779388</v>
      </c>
      <c r="K61" s="2" t="n">
        <v>13.386024</v>
      </c>
      <c r="L61" s="2" t="n">
        <v>13.202631</v>
      </c>
      <c r="M61" s="2" t="n">
        <v>12.769297</v>
      </c>
      <c r="N61" s="2" t="n">
        <v>14.711527</v>
      </c>
      <c r="O61" s="2" t="n">
        <v>14.042657</v>
      </c>
      <c r="P61" s="2" t="n">
        <v>13.791868</v>
      </c>
      <c r="Q61" s="2" t="n">
        <v>14.627017</v>
      </c>
      <c r="R61" s="2" t="n">
        <v>14.202756</v>
      </c>
      <c r="S61" s="2" t="n">
        <v>13.87221</v>
      </c>
      <c r="T61" s="2" t="n">
        <v>14.483257</v>
      </c>
      <c r="U61" s="2" t="n">
        <v>14.126107</v>
      </c>
      <c r="V61" s="2" t="n">
        <v>15.523987</v>
      </c>
      <c r="W61" s="2" t="n">
        <v>11.906638</v>
      </c>
      <c r="X61" s="2" t="n">
        <v>13.620659</v>
      </c>
      <c r="Y61" s="2" t="n">
        <v>13.71204</v>
      </c>
      <c r="Z61" s="2" t="n">
        <v>14.69645413</v>
      </c>
      <c r="AA61" s="2" t="n">
        <v>13.584234</v>
      </c>
      <c r="AB61" s="1" t="n">
        <v>13.591708</v>
      </c>
      <c r="AC61" s="3" t="n">
        <v>13.34681</v>
      </c>
      <c r="AD61" s="1" t="n">
        <v>14.383958</v>
      </c>
      <c r="AE61" s="1" t="n">
        <v>12.712093</v>
      </c>
    </row>
    <row r="62" customFormat="false" ht="13.8" hidden="false" customHeight="false" outlineLevel="0" collapsed="false">
      <c r="A62" s="4" t="s">
        <v>63</v>
      </c>
      <c r="B62" s="2" t="n">
        <f aca="false">AVERAGE(G62:AE62)</f>
        <v>13.7700234</v>
      </c>
      <c r="C62" s="2" t="n">
        <f aca="false">_xlfn.STDEV.P(G62:AE62)</f>
        <v>0.829119206573096</v>
      </c>
      <c r="D62" s="2" t="n">
        <v>13.65074</v>
      </c>
      <c r="E62" s="2" t="n">
        <v>13.420083</v>
      </c>
      <c r="F62" s="2" t="n">
        <v>12.809157</v>
      </c>
      <c r="G62" s="2" t="n">
        <v>12.091714</v>
      </c>
      <c r="H62" s="2" t="n">
        <v>14.031377</v>
      </c>
      <c r="I62" s="2" t="n">
        <v>14.608856</v>
      </c>
      <c r="J62" s="2" t="n">
        <v>14.490716</v>
      </c>
      <c r="K62" s="2" t="n">
        <v>13.842751</v>
      </c>
      <c r="L62" s="2" t="n">
        <v>13.115843</v>
      </c>
      <c r="M62" s="2" t="n">
        <v>12.719807</v>
      </c>
      <c r="N62" s="2" t="n">
        <v>14.473843</v>
      </c>
      <c r="O62" s="2" t="n">
        <v>13.822016</v>
      </c>
      <c r="P62" s="2" t="n">
        <v>13.725497</v>
      </c>
      <c r="Q62" s="2" t="n">
        <v>14.47382</v>
      </c>
      <c r="R62" s="2" t="n">
        <v>13.974398</v>
      </c>
      <c r="S62" s="2" t="n">
        <v>13.886528</v>
      </c>
      <c r="T62" s="2" t="n">
        <v>14.36684</v>
      </c>
      <c r="U62" s="2" t="n">
        <v>14.864484</v>
      </c>
      <c r="V62" s="2" t="n">
        <v>15.180519</v>
      </c>
      <c r="W62" s="2" t="n">
        <v>12.05248</v>
      </c>
      <c r="X62" s="2" t="n">
        <v>13.674491</v>
      </c>
      <c r="Y62" s="2" t="n">
        <v>13.618367</v>
      </c>
      <c r="Z62" s="2" t="n">
        <v>14.657212</v>
      </c>
      <c r="AA62" s="2" t="n">
        <v>13.362606</v>
      </c>
      <c r="AB62" s="1" t="n">
        <v>13.446801</v>
      </c>
      <c r="AC62" s="3" t="n">
        <v>12.866107</v>
      </c>
      <c r="AD62" s="1" t="n">
        <v>14.423392</v>
      </c>
      <c r="AE62" s="1" t="n">
        <v>12.48012</v>
      </c>
    </row>
    <row r="63" customFormat="false" ht="13.8" hidden="false" customHeight="false" outlineLevel="0" collapsed="false">
      <c r="A63" s="4" t="s">
        <v>64</v>
      </c>
      <c r="B63" s="2" t="n">
        <f aca="false">AVERAGE(G63:AE63)</f>
        <v>13.66440879</v>
      </c>
      <c r="C63" s="2" t="n">
        <f aca="false">_xlfn.STDEV.P(G63:AE63)</f>
        <v>0.801350559026359</v>
      </c>
      <c r="D63" s="2" t="n">
        <v>13.311895</v>
      </c>
      <c r="E63" s="2" t="n">
        <v>13.44122</v>
      </c>
      <c r="F63" s="2" t="n">
        <v>12.787377</v>
      </c>
      <c r="G63" s="2" t="n">
        <v>11.924448</v>
      </c>
      <c r="H63" s="2" t="n">
        <v>13.981591</v>
      </c>
      <c r="I63" s="2" t="n">
        <v>14.567519</v>
      </c>
      <c r="J63" s="2" t="n">
        <v>13.911232</v>
      </c>
      <c r="K63" s="2" t="n">
        <v>13.789069</v>
      </c>
      <c r="L63" s="2" t="n">
        <v>12.944163</v>
      </c>
      <c r="M63" s="2" t="n">
        <v>12.719807</v>
      </c>
      <c r="N63" s="2" t="n">
        <v>14.507005</v>
      </c>
      <c r="O63" s="2" t="n">
        <v>13.62753</v>
      </c>
      <c r="P63" s="2" t="n">
        <v>13.586971</v>
      </c>
      <c r="Q63" s="2" t="n">
        <v>14.048109</v>
      </c>
      <c r="R63" s="2" t="n">
        <v>13.944507</v>
      </c>
      <c r="S63" s="2" t="n">
        <v>13.877589</v>
      </c>
      <c r="T63" s="2" t="n">
        <v>14.075587</v>
      </c>
      <c r="U63" s="2" t="n">
        <v>15.140763</v>
      </c>
      <c r="V63" s="2" t="n">
        <v>14.657707</v>
      </c>
      <c r="W63" s="2" t="n">
        <v>12.592051</v>
      </c>
      <c r="X63" s="2" t="n">
        <v>13.609081</v>
      </c>
      <c r="Y63" s="2" t="n">
        <v>13.830969</v>
      </c>
      <c r="Z63" s="2" t="n">
        <v>14.560057</v>
      </c>
      <c r="AA63" s="2" t="n">
        <v>13.196816</v>
      </c>
      <c r="AB63" s="1" t="n">
        <v>13.227963</v>
      </c>
      <c r="AC63" s="3" t="n">
        <v>12.697495</v>
      </c>
      <c r="AD63" s="1" t="n">
        <v>14.458167</v>
      </c>
      <c r="AE63" s="1" t="n">
        <v>12.13402375</v>
      </c>
    </row>
    <row r="64" customFormat="false" ht="13.8" hidden="false" customHeight="false" outlineLevel="0" collapsed="false">
      <c r="A64" s="4" t="s">
        <v>65</v>
      </c>
      <c r="B64" s="2" t="n">
        <f aca="false">AVERAGE(G64:AE64)</f>
        <v>13.57883147</v>
      </c>
      <c r="C64" s="2" t="n">
        <f aca="false">_xlfn.STDEV.P(G64:AE64)</f>
        <v>0.777628937849384</v>
      </c>
      <c r="D64" s="2" t="n">
        <v>13.49931</v>
      </c>
      <c r="E64" s="2" t="n">
        <v>13.505378</v>
      </c>
      <c r="F64" s="2" t="n">
        <v>12.89106</v>
      </c>
      <c r="G64" s="2" t="n">
        <v>12.018463</v>
      </c>
      <c r="H64" s="2" t="n">
        <v>14.045577</v>
      </c>
      <c r="I64" s="2" t="n">
        <v>14.116114</v>
      </c>
      <c r="J64" s="2" t="n">
        <v>14.306836</v>
      </c>
      <c r="K64" s="2" t="n">
        <v>13.672999</v>
      </c>
      <c r="L64" s="2" t="n">
        <v>12.839139</v>
      </c>
      <c r="M64" s="2" t="n">
        <v>12.966313</v>
      </c>
      <c r="N64" s="2" t="n">
        <v>14.224066</v>
      </c>
      <c r="O64" s="2" t="n">
        <v>13.765582</v>
      </c>
      <c r="P64" s="2" t="n">
        <v>13.193351</v>
      </c>
      <c r="Q64" s="2" t="n">
        <v>13.889059</v>
      </c>
      <c r="R64" s="2" t="n">
        <v>13.894298</v>
      </c>
      <c r="S64" s="2" t="n">
        <v>13.680454</v>
      </c>
      <c r="T64" s="2" t="n">
        <v>14.076297</v>
      </c>
      <c r="U64" s="2" t="n">
        <v>14.810694</v>
      </c>
      <c r="V64" s="2" t="n">
        <v>14.771594</v>
      </c>
      <c r="W64" s="2" t="n">
        <v>12.506115</v>
      </c>
      <c r="X64" s="2" t="n">
        <v>13.517168</v>
      </c>
      <c r="Y64" s="2" t="n">
        <v>13.731079</v>
      </c>
      <c r="Z64" s="2" t="n">
        <v>14.657196</v>
      </c>
      <c r="AA64" s="2" t="n">
        <v>12.994478</v>
      </c>
      <c r="AB64" s="1" t="n">
        <v>12.893707</v>
      </c>
      <c r="AC64" s="3" t="n">
        <v>12.618145</v>
      </c>
      <c r="AD64" s="1" t="n">
        <v>14.204985</v>
      </c>
      <c r="AE64" s="1" t="n">
        <v>12.07707775</v>
      </c>
    </row>
    <row r="65" customFormat="false" ht="13.8" hidden="false" customHeight="false" outlineLevel="0" collapsed="false">
      <c r="A65" s="4" t="s">
        <v>66</v>
      </c>
      <c r="B65" s="2" t="n">
        <f aca="false">AVERAGE(G65:AE65)</f>
        <v>13.5357264</v>
      </c>
      <c r="C65" s="2" t="n">
        <f aca="false">_xlfn.STDEV.P(G65:AE65)</f>
        <v>0.784369242388303</v>
      </c>
      <c r="D65" s="2" t="n">
        <v>13.354568</v>
      </c>
      <c r="E65" s="2" t="n">
        <v>13.555772</v>
      </c>
      <c r="F65" s="2" t="n">
        <v>13.079935</v>
      </c>
      <c r="G65" s="2" t="n">
        <v>11.942764</v>
      </c>
      <c r="H65" s="2" t="n">
        <v>13.807645</v>
      </c>
      <c r="I65" s="2" t="n">
        <v>14.003997</v>
      </c>
      <c r="J65" s="2" t="n">
        <v>14.580809</v>
      </c>
      <c r="K65" s="2" t="n">
        <v>13.657888</v>
      </c>
      <c r="L65" s="2" t="n">
        <v>12.811869</v>
      </c>
      <c r="M65" s="2" t="n">
        <v>13.02068</v>
      </c>
      <c r="N65" s="2" t="n">
        <v>13.993645</v>
      </c>
      <c r="O65" s="2" t="n">
        <v>13.825915</v>
      </c>
      <c r="P65" s="2" t="n">
        <v>12.959212</v>
      </c>
      <c r="Q65" s="2" t="n">
        <v>13.890873</v>
      </c>
      <c r="R65" s="2" t="n">
        <v>13.722571</v>
      </c>
      <c r="S65" s="2" t="n">
        <v>13.296888</v>
      </c>
      <c r="T65" s="2" t="n">
        <v>14.018052</v>
      </c>
      <c r="U65" s="2" t="n">
        <v>14.402575</v>
      </c>
      <c r="V65" s="2" t="n">
        <v>14.503857</v>
      </c>
      <c r="W65" s="2" t="n">
        <v>12.423204</v>
      </c>
      <c r="X65" s="2" t="n">
        <v>13.250982</v>
      </c>
      <c r="Y65" s="2" t="n">
        <v>13.778363</v>
      </c>
      <c r="Z65" s="2" t="n">
        <v>15.37992</v>
      </c>
      <c r="AA65" s="2" t="n">
        <v>12.77216</v>
      </c>
      <c r="AB65" s="1" t="n">
        <v>12.791692</v>
      </c>
      <c r="AC65" s="3" t="n">
        <v>12.697083</v>
      </c>
      <c r="AD65" s="1" t="n">
        <v>14.219934</v>
      </c>
      <c r="AE65" s="1" t="n">
        <v>12.640582</v>
      </c>
    </row>
    <row r="66" customFormat="false" ht="13.8" hidden="false" customHeight="false" outlineLevel="0" collapsed="false">
      <c r="A66" s="4" t="s">
        <v>67</v>
      </c>
      <c r="B66" s="2" t="n">
        <f aca="false">AVERAGE(G66:AE66)</f>
        <v>13.47084083</v>
      </c>
      <c r="C66" s="2" t="n">
        <f aca="false">_xlfn.STDEV.P(G66:AE66)</f>
        <v>0.812202803511434</v>
      </c>
      <c r="D66" s="2" t="n">
        <v>13.543688</v>
      </c>
      <c r="E66" s="2" t="n">
        <v>13.730305</v>
      </c>
      <c r="F66" s="2" t="n">
        <v>13.348531</v>
      </c>
      <c r="G66" s="2" t="n">
        <v>11.622909</v>
      </c>
      <c r="H66" s="2" t="n">
        <v>13.983838</v>
      </c>
      <c r="I66" s="2" t="n">
        <v>13.478022</v>
      </c>
      <c r="J66" s="2" t="n">
        <v>14.36341</v>
      </c>
      <c r="K66" s="2" t="n">
        <v>13.836573</v>
      </c>
      <c r="L66" s="2" t="n">
        <v>12.640637</v>
      </c>
      <c r="M66" s="2" t="n">
        <v>13.02068</v>
      </c>
      <c r="N66" s="2" t="n">
        <v>13.745164</v>
      </c>
      <c r="O66" s="2" t="n">
        <v>14.120623</v>
      </c>
      <c r="P66" s="2" t="n">
        <v>12.943944</v>
      </c>
      <c r="Q66" s="2" t="n">
        <v>13.865204</v>
      </c>
      <c r="R66" s="2" t="n">
        <v>13.733398</v>
      </c>
      <c r="S66" s="2" t="n">
        <v>13.268954</v>
      </c>
      <c r="T66" s="2" t="n">
        <v>14.165548</v>
      </c>
      <c r="U66" s="2" t="n">
        <v>13.943629</v>
      </c>
      <c r="V66" s="2" t="n">
        <v>14.314086</v>
      </c>
      <c r="W66" s="2" t="n">
        <v>12.091995</v>
      </c>
      <c r="X66" s="2" t="n">
        <v>12.995983</v>
      </c>
      <c r="Y66" s="2" t="n">
        <v>13.777906</v>
      </c>
      <c r="Z66" s="2" t="n">
        <v>15.405265</v>
      </c>
      <c r="AA66" s="2" t="n">
        <v>12.748167</v>
      </c>
      <c r="AB66" s="1" t="n">
        <v>12.729324</v>
      </c>
      <c r="AC66" s="3" t="n">
        <v>13.265543</v>
      </c>
      <c r="AD66" s="1" t="n">
        <v>14.200655</v>
      </c>
      <c r="AE66" s="1" t="n">
        <v>12.50956375</v>
      </c>
    </row>
    <row r="67" customFormat="false" ht="13.8" hidden="false" customHeight="false" outlineLevel="0" collapsed="false">
      <c r="A67" s="4" t="s">
        <v>68</v>
      </c>
      <c r="B67" s="2" t="n">
        <f aca="false">AVERAGE(G67:AE67)</f>
        <v>13.39983475</v>
      </c>
      <c r="C67" s="2" t="n">
        <f aca="false">_xlfn.STDEV.P(G67:AE67)</f>
        <v>0.776359648116439</v>
      </c>
      <c r="D67" s="2" t="n">
        <v>13.494407</v>
      </c>
      <c r="E67" s="2" t="n">
        <v>13.740786</v>
      </c>
      <c r="F67" s="2" t="n">
        <v>13.354187</v>
      </c>
      <c r="G67" s="2" t="n">
        <v>11.663613</v>
      </c>
      <c r="H67" s="2" t="n">
        <v>13.701476</v>
      </c>
      <c r="I67" s="2" t="n">
        <v>13.3978</v>
      </c>
      <c r="J67" s="2" t="n">
        <v>14.117966</v>
      </c>
      <c r="K67" s="2" t="n">
        <v>13.71009</v>
      </c>
      <c r="L67" s="2" t="n">
        <v>12.491726</v>
      </c>
      <c r="M67" s="2" t="n">
        <v>12.976972</v>
      </c>
      <c r="N67" s="2" t="n">
        <v>13.67784</v>
      </c>
      <c r="O67" s="2" t="n">
        <v>14.160057</v>
      </c>
      <c r="P67" s="2" t="n">
        <v>12.821463</v>
      </c>
      <c r="Q67" s="2" t="n">
        <v>13.752688</v>
      </c>
      <c r="R67" s="2" t="n">
        <v>14.167163</v>
      </c>
      <c r="S67" s="2" t="n">
        <v>12.968429</v>
      </c>
      <c r="T67" s="2" t="n">
        <v>14.101037</v>
      </c>
      <c r="U67" s="2" t="n">
        <v>13.629659</v>
      </c>
      <c r="V67" s="2" t="n">
        <v>13.867634</v>
      </c>
      <c r="W67" s="2" t="n">
        <v>12.103041</v>
      </c>
      <c r="X67" s="2" t="n">
        <v>13.023333</v>
      </c>
      <c r="Y67" s="2" t="n">
        <v>13.972127</v>
      </c>
      <c r="Z67" s="2" t="n">
        <v>15.135234</v>
      </c>
      <c r="AA67" s="2" t="n">
        <v>12.673052</v>
      </c>
      <c r="AB67" s="1" t="n">
        <v>12.739314</v>
      </c>
      <c r="AC67" s="3" t="n">
        <v>13.645344</v>
      </c>
      <c r="AD67" s="1" t="n">
        <v>14.104501</v>
      </c>
      <c r="AE67" s="1" t="n">
        <v>12.39430975</v>
      </c>
    </row>
    <row r="68" customFormat="false" ht="13.8" hidden="false" customHeight="false" outlineLevel="0" collapsed="false">
      <c r="A68" s="4" t="s">
        <v>69</v>
      </c>
      <c r="B68" s="2" t="n">
        <f aca="false">AVERAGE(G68:AE68)</f>
        <v>13.28266306</v>
      </c>
      <c r="C68" s="2" t="n">
        <f aca="false">_xlfn.STDEV.P(G68:AE68)</f>
        <v>0.770637992818785</v>
      </c>
      <c r="D68" s="2" t="n">
        <v>13.416973</v>
      </c>
      <c r="E68" s="2" t="n">
        <v>13.794215</v>
      </c>
      <c r="F68" s="2" t="n">
        <v>13.687879</v>
      </c>
      <c r="G68" s="2" t="n">
        <v>11.654704</v>
      </c>
      <c r="H68" s="2" t="n">
        <v>13.607251</v>
      </c>
      <c r="I68" s="2" t="n">
        <v>13.342347</v>
      </c>
      <c r="J68" s="2" t="n">
        <v>13.733008</v>
      </c>
      <c r="K68" s="2" t="n">
        <v>13.299855</v>
      </c>
      <c r="L68" s="2" t="n">
        <v>12.546932</v>
      </c>
      <c r="M68" s="2" t="n">
        <v>12.757925</v>
      </c>
      <c r="N68" s="2" t="n">
        <v>13.559762</v>
      </c>
      <c r="O68" s="2" t="n">
        <v>14.27918</v>
      </c>
      <c r="P68" s="2" t="n">
        <v>12.792633</v>
      </c>
      <c r="Q68" s="2" t="n">
        <v>13.596438</v>
      </c>
      <c r="R68" s="2" t="n">
        <v>14.359767</v>
      </c>
      <c r="S68" s="2" t="n">
        <v>12.913278</v>
      </c>
      <c r="T68" s="2" t="n">
        <v>13.768144</v>
      </c>
      <c r="U68" s="2" t="n">
        <v>13.295752</v>
      </c>
      <c r="V68" s="2" t="n">
        <v>13.556158</v>
      </c>
      <c r="W68" s="2" t="n">
        <v>11.969578</v>
      </c>
      <c r="X68" s="2" t="n">
        <v>12.810637</v>
      </c>
      <c r="Y68" s="2" t="n">
        <v>14.05079</v>
      </c>
      <c r="Z68" s="2" t="n">
        <v>14.921732</v>
      </c>
      <c r="AA68" s="2" t="n">
        <v>12.538681</v>
      </c>
      <c r="AB68" s="1" t="n">
        <v>12.58754</v>
      </c>
      <c r="AC68" s="3" t="n">
        <v>13.778576</v>
      </c>
      <c r="AD68" s="1" t="n">
        <v>14.045364</v>
      </c>
      <c r="AE68" s="1" t="n">
        <v>12.3005445</v>
      </c>
    </row>
    <row r="69" customFormat="false" ht="13.8" hidden="false" customHeight="false" outlineLevel="0" collapsed="false">
      <c r="A69" s="4" t="s">
        <v>70</v>
      </c>
      <c r="B69" s="2" t="n">
        <f aca="false">AVERAGE(G69:AE69)</f>
        <v>13.19550933</v>
      </c>
      <c r="C69" s="2" t="n">
        <f aca="false">_xlfn.STDEV.P(G69:AE69)</f>
        <v>0.748871958014462</v>
      </c>
      <c r="D69" s="2" t="n">
        <v>13.259937</v>
      </c>
      <c r="E69" s="2" t="n">
        <v>14.71143</v>
      </c>
      <c r="F69" s="2" t="n">
        <v>13.994045</v>
      </c>
      <c r="G69" s="2" t="n">
        <v>11.741985</v>
      </c>
      <c r="H69" s="2" t="n">
        <v>13.611489</v>
      </c>
      <c r="I69" s="2" t="n">
        <v>13.747245</v>
      </c>
      <c r="J69" s="2" t="n">
        <v>13.658876</v>
      </c>
      <c r="K69" s="2" t="n">
        <v>13.21481</v>
      </c>
      <c r="L69" s="2" t="n">
        <v>12.513676</v>
      </c>
      <c r="M69" s="2" t="n">
        <v>12.885326</v>
      </c>
      <c r="N69" s="2" t="n">
        <v>13.351779</v>
      </c>
      <c r="O69" s="2" t="n">
        <v>14.070354</v>
      </c>
      <c r="P69" s="2" t="n">
        <v>13.197777</v>
      </c>
      <c r="Q69" s="2" t="n">
        <v>13.610719</v>
      </c>
      <c r="R69" s="2" t="n">
        <v>14.093151</v>
      </c>
      <c r="S69" s="2" t="n">
        <v>12.645916</v>
      </c>
      <c r="T69" s="2" t="n">
        <v>13.818025</v>
      </c>
      <c r="U69" s="2" t="n">
        <v>13.129561</v>
      </c>
      <c r="V69" s="2" t="n">
        <v>13.048196</v>
      </c>
      <c r="W69" s="2" t="n">
        <v>11.768604</v>
      </c>
      <c r="X69" s="2" t="n">
        <v>12.596511</v>
      </c>
      <c r="Y69" s="2" t="n">
        <v>13.951822</v>
      </c>
      <c r="Z69" s="2" t="n">
        <v>14.681493</v>
      </c>
      <c r="AA69" s="2" t="n">
        <v>12.588345</v>
      </c>
      <c r="AB69" s="1" t="n">
        <v>12.293677</v>
      </c>
      <c r="AC69" s="3" t="n">
        <v>13.402174</v>
      </c>
      <c r="AD69" s="1" t="n">
        <v>14.071947</v>
      </c>
      <c r="AE69" s="1" t="n">
        <v>12.19427525</v>
      </c>
    </row>
    <row r="70" customFormat="false" ht="13.8" hidden="false" customHeight="false" outlineLevel="0" collapsed="false">
      <c r="A70" s="4" t="s">
        <v>71</v>
      </c>
      <c r="B70" s="2" t="n">
        <f aca="false">AVERAGE(G70:AE70)</f>
        <v>13.11175253</v>
      </c>
      <c r="C70" s="2" t="n">
        <f aca="false">_xlfn.STDEV.P(G70:AE70)</f>
        <v>0.725870620827005</v>
      </c>
      <c r="D70" s="2" t="n">
        <v>13.131676</v>
      </c>
      <c r="E70" s="2" t="n">
        <v>14.667761</v>
      </c>
      <c r="F70" s="2" t="n">
        <v>14.023955</v>
      </c>
      <c r="G70" s="2" t="n">
        <v>11.992378</v>
      </c>
      <c r="H70" s="2" t="n">
        <v>13.609728</v>
      </c>
      <c r="I70" s="2" t="n">
        <v>13.723228</v>
      </c>
      <c r="J70" s="2" t="n">
        <v>13.627318</v>
      </c>
      <c r="K70" s="2" t="n">
        <v>12.928676</v>
      </c>
      <c r="L70" s="2" t="n">
        <v>12.376811</v>
      </c>
      <c r="M70" s="2" t="n">
        <v>12.876829</v>
      </c>
      <c r="N70" s="2" t="n">
        <v>12.984191</v>
      </c>
      <c r="O70" s="2" t="n">
        <v>13.746455</v>
      </c>
      <c r="P70" s="2" t="n">
        <v>13.540804</v>
      </c>
      <c r="Q70" s="2" t="n">
        <v>13.475459</v>
      </c>
      <c r="R70" s="2" t="n">
        <v>13.617851</v>
      </c>
      <c r="S70" s="2" t="n">
        <v>12.477735</v>
      </c>
      <c r="T70" s="2" t="n">
        <v>13.747447</v>
      </c>
      <c r="U70" s="2" t="n">
        <v>12.807361</v>
      </c>
      <c r="V70" s="2" t="n">
        <v>12.521379</v>
      </c>
      <c r="W70" s="2" t="n">
        <v>11.55909</v>
      </c>
      <c r="X70" s="2" t="n">
        <v>12.687621</v>
      </c>
      <c r="Y70" s="2" t="n">
        <v>13.760729</v>
      </c>
      <c r="Z70" s="2" t="n">
        <v>14.581124</v>
      </c>
      <c r="AA70" s="2" t="n">
        <v>12.648586</v>
      </c>
      <c r="AB70" s="1" t="n">
        <v>12.251783</v>
      </c>
      <c r="AC70" s="3" t="n">
        <v>13.672864</v>
      </c>
      <c r="AD70" s="1" t="n">
        <v>14.200505</v>
      </c>
      <c r="AE70" s="1" t="n">
        <v>12.37786125</v>
      </c>
    </row>
    <row r="71" customFormat="false" ht="13.8" hidden="false" customHeight="false" outlineLevel="0" collapsed="false">
      <c r="A71" s="4" t="s">
        <v>72</v>
      </c>
      <c r="B71" s="2" t="n">
        <f aca="false">AVERAGE(G71:AE71)</f>
        <v>13.01715346</v>
      </c>
      <c r="C71" s="2" t="n">
        <f aca="false">_xlfn.STDEV.P(G71:AE71)</f>
        <v>0.711940172059478</v>
      </c>
      <c r="D71" s="2" t="n">
        <v>13.127213</v>
      </c>
      <c r="E71" s="2" t="n">
        <v>14.609009</v>
      </c>
      <c r="F71" s="2" t="n">
        <v>13.943473</v>
      </c>
      <c r="G71" s="2" t="n">
        <v>12.142421</v>
      </c>
      <c r="H71" s="2" t="n">
        <v>13.561095</v>
      </c>
      <c r="I71" s="2" t="n">
        <v>13.279962</v>
      </c>
      <c r="J71" s="2" t="n">
        <v>13.543104</v>
      </c>
      <c r="K71" s="2" t="n">
        <v>12.711381</v>
      </c>
      <c r="L71" s="2" t="n">
        <v>12.570525</v>
      </c>
      <c r="M71" s="2" t="n">
        <v>12.905839</v>
      </c>
      <c r="N71" s="2" t="n">
        <v>12.781069</v>
      </c>
      <c r="O71" s="2" t="n">
        <v>13.345375</v>
      </c>
      <c r="P71" s="2" t="n">
        <v>13.302879</v>
      </c>
      <c r="Q71" s="2" t="n">
        <v>13.65762</v>
      </c>
      <c r="R71" s="2" t="n">
        <v>13.344969</v>
      </c>
      <c r="S71" s="2" t="n">
        <v>12.282046</v>
      </c>
      <c r="T71" s="2" t="n">
        <v>13.305695</v>
      </c>
      <c r="U71" s="2" t="n">
        <v>12.902874</v>
      </c>
      <c r="V71" s="2" t="n">
        <v>12.021556</v>
      </c>
      <c r="W71" s="2" t="n">
        <v>11.469369</v>
      </c>
      <c r="X71" s="2" t="n">
        <v>13.017906</v>
      </c>
      <c r="Y71" s="2" t="n">
        <v>13.652931</v>
      </c>
      <c r="Z71" s="2" t="n">
        <v>14.303748</v>
      </c>
      <c r="AA71" s="2" t="n">
        <v>12.465135</v>
      </c>
      <c r="AB71" s="1" t="n">
        <v>12.438723</v>
      </c>
      <c r="AC71" s="3" t="n">
        <v>13.98987</v>
      </c>
      <c r="AD71" s="1" t="n">
        <v>14.322869</v>
      </c>
      <c r="AE71" s="1" t="n">
        <v>12.1098755</v>
      </c>
    </row>
    <row r="72" customFormat="false" ht="13.8" hidden="false" customHeight="false" outlineLevel="0" collapsed="false">
      <c r="A72" s="4" t="s">
        <v>73</v>
      </c>
      <c r="B72" s="2" t="n">
        <f aca="false">AVERAGE(G72:AE72)</f>
        <v>12.95509703</v>
      </c>
      <c r="C72" s="2" t="n">
        <f aca="false">_xlfn.STDEV.P(G72:AE72)</f>
        <v>0.731920892698973</v>
      </c>
      <c r="D72" s="2" t="n">
        <v>13.075607</v>
      </c>
      <c r="E72" s="2" t="n">
        <v>14.556657</v>
      </c>
      <c r="F72" s="2" t="n">
        <v>13.913239</v>
      </c>
      <c r="G72" s="2" t="n">
        <v>12.3184</v>
      </c>
      <c r="H72" s="2" t="n">
        <v>13.636224</v>
      </c>
      <c r="I72" s="2" t="n">
        <v>12.958824</v>
      </c>
      <c r="J72" s="2" t="n">
        <v>13.332953</v>
      </c>
      <c r="K72" s="2" t="n">
        <v>12.64208</v>
      </c>
      <c r="L72" s="2" t="n">
        <v>12.697284</v>
      </c>
      <c r="M72" s="2" t="n">
        <v>13.048996</v>
      </c>
      <c r="N72" s="2" t="n">
        <v>12.718431</v>
      </c>
      <c r="O72" s="2" t="n">
        <v>13.345375</v>
      </c>
      <c r="P72" s="2" t="n">
        <v>13.151272</v>
      </c>
      <c r="Q72" s="2" t="n">
        <v>13.084825</v>
      </c>
      <c r="R72" s="2" t="n">
        <v>13.344844</v>
      </c>
      <c r="S72" s="2" t="n">
        <v>11.977475</v>
      </c>
      <c r="T72" s="2" t="n">
        <v>13.185649</v>
      </c>
      <c r="U72" s="2" t="n">
        <v>13.063785</v>
      </c>
      <c r="V72" s="2" t="n">
        <v>11.892539</v>
      </c>
      <c r="W72" s="2" t="n">
        <v>11.326565</v>
      </c>
      <c r="X72" s="2" t="n">
        <v>13.197364</v>
      </c>
      <c r="Y72" s="2" t="n">
        <v>13.612495</v>
      </c>
      <c r="Z72" s="2" t="n">
        <v>14.201762</v>
      </c>
      <c r="AA72" s="2" t="n">
        <v>12.265956</v>
      </c>
      <c r="AB72" s="1" t="n">
        <v>12.54263</v>
      </c>
      <c r="AC72" s="3" t="n">
        <v>14.27876</v>
      </c>
      <c r="AD72" s="1" t="n">
        <v>14.152874</v>
      </c>
      <c r="AE72" s="1" t="n">
        <v>11.90006375</v>
      </c>
    </row>
    <row r="73" customFormat="false" ht="13.8" hidden="false" customHeight="false" outlineLevel="0" collapsed="false">
      <c r="A73" s="4" t="s">
        <v>74</v>
      </c>
      <c r="B73" s="2" t="n">
        <f aca="false">AVERAGE(G73:AE73)</f>
        <v>12.86582552</v>
      </c>
      <c r="C73" s="2" t="n">
        <f aca="false">_xlfn.STDEV.P(G73:AE73)</f>
        <v>0.734614691597826</v>
      </c>
      <c r="D73" s="2" t="n">
        <v>12.981671</v>
      </c>
      <c r="E73" s="2" t="n">
        <v>14.227031</v>
      </c>
      <c r="F73" s="2" t="n">
        <v>13.979207</v>
      </c>
      <c r="G73" s="2" t="n">
        <v>12.44638</v>
      </c>
      <c r="H73" s="2" t="n">
        <v>12.868129</v>
      </c>
      <c r="I73" s="2" t="n">
        <v>13.03299</v>
      </c>
      <c r="J73" s="2" t="n">
        <v>13.021248</v>
      </c>
      <c r="K73" s="2" t="n">
        <v>12.590467</v>
      </c>
      <c r="L73" s="2" t="n">
        <v>12.834733</v>
      </c>
      <c r="M73" s="2" t="n">
        <v>13.270596</v>
      </c>
      <c r="N73" s="2" t="n">
        <v>12.718431</v>
      </c>
      <c r="O73" s="2" t="n">
        <v>13.003159</v>
      </c>
      <c r="P73" s="2" t="n">
        <v>13.051059</v>
      </c>
      <c r="Q73" s="2" t="n">
        <v>13.085089</v>
      </c>
      <c r="R73" s="2" t="n">
        <v>13.329569</v>
      </c>
      <c r="S73" s="2" t="n">
        <v>11.760004</v>
      </c>
      <c r="T73" s="2" t="n">
        <v>13.130438</v>
      </c>
      <c r="U73" s="2" t="n">
        <v>12.80205</v>
      </c>
      <c r="V73" s="2" t="n">
        <v>11.86672</v>
      </c>
      <c r="W73" s="2" t="n">
        <v>11.225994</v>
      </c>
      <c r="X73" s="2" t="n">
        <v>13.064684</v>
      </c>
      <c r="Y73" s="2" t="n">
        <v>13.644726</v>
      </c>
      <c r="Z73" s="2" t="n">
        <v>14.12803</v>
      </c>
      <c r="AA73" s="2" t="n">
        <v>12.178367</v>
      </c>
      <c r="AB73" s="1" t="n">
        <v>12.395074</v>
      </c>
      <c r="AC73" s="3" t="n">
        <v>14.326991</v>
      </c>
      <c r="AD73" s="1" t="n">
        <v>14.080412</v>
      </c>
      <c r="AE73" s="1" t="n">
        <v>11.790298</v>
      </c>
    </row>
    <row r="74" customFormat="false" ht="13.8" hidden="false" customHeight="false" outlineLevel="0" collapsed="false">
      <c r="A74" s="4" t="s">
        <v>75</v>
      </c>
      <c r="B74" s="2" t="n">
        <f aca="false">AVERAGE(G74:AE74)</f>
        <v>12.69841475</v>
      </c>
      <c r="C74" s="2" t="n">
        <f aca="false">_xlfn.STDEV.P(G74:AE74)</f>
        <v>0.715566006321038</v>
      </c>
      <c r="D74" s="2" t="n">
        <v>13.315225</v>
      </c>
      <c r="E74" s="2" t="n">
        <v>14.132254</v>
      </c>
      <c r="F74" s="2" t="n">
        <v>13.713745</v>
      </c>
      <c r="G74" s="2" t="n">
        <v>12.176553</v>
      </c>
      <c r="H74" s="2" t="n">
        <v>12.805184</v>
      </c>
      <c r="I74" s="2" t="n">
        <v>13.159035</v>
      </c>
      <c r="J74" s="2" t="n">
        <v>12.757366</v>
      </c>
      <c r="K74" s="2" t="n">
        <v>12.486424</v>
      </c>
      <c r="L74" s="2" t="n">
        <v>12.739491</v>
      </c>
      <c r="M74" s="2" t="n">
        <v>13.080156</v>
      </c>
      <c r="N74" s="2" t="n">
        <v>12.718431</v>
      </c>
      <c r="O74" s="2" t="n">
        <v>12.84435</v>
      </c>
      <c r="P74" s="2" t="n">
        <v>12.63099</v>
      </c>
      <c r="Q74" s="2" t="n">
        <v>12.517299</v>
      </c>
      <c r="R74" s="2" t="n">
        <v>13.300145</v>
      </c>
      <c r="S74" s="2" t="n">
        <v>11.6226</v>
      </c>
      <c r="T74" s="2" t="n">
        <v>12.716281</v>
      </c>
      <c r="U74" s="2" t="n">
        <v>12.488063</v>
      </c>
      <c r="V74" s="2" t="n">
        <v>11.682558</v>
      </c>
      <c r="W74" s="2" t="n">
        <v>11.280666</v>
      </c>
      <c r="X74" s="2" t="n">
        <v>13.675859</v>
      </c>
      <c r="Y74" s="2" t="n">
        <v>13.544661</v>
      </c>
      <c r="Z74" s="2" t="n">
        <v>13.954378</v>
      </c>
      <c r="AA74" s="2" t="n">
        <v>12.222176</v>
      </c>
      <c r="AB74" s="1" t="n">
        <v>12.21843</v>
      </c>
      <c r="AC74" s="3" t="n">
        <v>13.293457</v>
      </c>
      <c r="AD74" s="1" t="n">
        <v>14.071512</v>
      </c>
      <c r="AE74" s="1" t="n">
        <v>11.47430375</v>
      </c>
    </row>
    <row r="75" customFormat="false" ht="13.8" hidden="false" customHeight="false" outlineLevel="0" collapsed="false">
      <c r="A75" s="4" t="s">
        <v>76</v>
      </c>
      <c r="B75" s="2" t="n">
        <f aca="false">AVERAGE(G75:AE75)</f>
        <v>12.6479491</v>
      </c>
      <c r="C75" s="2" t="n">
        <f aca="false">_xlfn.STDEV.P(G75:AE75)</f>
        <v>0.773319084764653</v>
      </c>
      <c r="D75" s="2" t="n">
        <v>13.45273</v>
      </c>
      <c r="E75" s="2" t="n">
        <v>13.857193</v>
      </c>
      <c r="F75" s="2" t="n">
        <v>13.668949</v>
      </c>
      <c r="G75" s="2" t="n">
        <v>11.801237</v>
      </c>
      <c r="H75" s="2" t="n">
        <v>13.111509</v>
      </c>
      <c r="I75" s="2" t="n">
        <v>13.107953</v>
      </c>
      <c r="J75" s="2" t="n">
        <v>12.631992</v>
      </c>
      <c r="K75" s="2" t="n">
        <v>12.542112</v>
      </c>
      <c r="L75" s="2" t="n">
        <v>12.93623</v>
      </c>
      <c r="M75" s="2" t="n">
        <v>13.047371</v>
      </c>
      <c r="N75" s="2" t="n">
        <v>12.512966</v>
      </c>
      <c r="O75" s="2" t="n">
        <v>12.865479</v>
      </c>
      <c r="P75" s="2" t="n">
        <v>12.449844</v>
      </c>
      <c r="Q75" s="2" t="n">
        <v>12.024765</v>
      </c>
      <c r="R75" s="2" t="n">
        <v>13.157448</v>
      </c>
      <c r="S75" s="2" t="n">
        <v>11.49409</v>
      </c>
      <c r="T75" s="2" t="n">
        <v>12.71901</v>
      </c>
      <c r="U75" s="2" t="n">
        <v>12.499035</v>
      </c>
      <c r="V75" s="2" t="n">
        <v>11.404022</v>
      </c>
      <c r="W75" s="2" t="n">
        <v>11.217053</v>
      </c>
      <c r="X75" s="2" t="n">
        <v>13.796615</v>
      </c>
      <c r="Y75" s="2" t="n">
        <v>13.482493</v>
      </c>
      <c r="Z75" s="2" t="n">
        <v>14.13612</v>
      </c>
      <c r="AA75" s="2" t="n">
        <v>12.506292</v>
      </c>
      <c r="AB75" s="1" t="n">
        <v>12.348928</v>
      </c>
      <c r="AC75" s="3" t="n">
        <v>12.843977</v>
      </c>
      <c r="AD75" s="1" t="n">
        <v>14.09124</v>
      </c>
      <c r="AE75" s="1" t="n">
        <v>11.4709465</v>
      </c>
    </row>
    <row r="76" customFormat="false" ht="13.8" hidden="false" customHeight="false" outlineLevel="0" collapsed="false">
      <c r="A76" s="4" t="s">
        <v>77</v>
      </c>
      <c r="B76" s="2" t="n">
        <f aca="false">AVERAGE(G76:AE76)</f>
        <v>12.63792942</v>
      </c>
      <c r="C76" s="2" t="n">
        <f aca="false">_xlfn.STDEV.P(G76:AE76)</f>
        <v>0.739808904886981</v>
      </c>
      <c r="D76" s="2" t="n">
        <v>13.17256</v>
      </c>
      <c r="E76" s="2" t="n">
        <v>13.738483</v>
      </c>
      <c r="F76" s="2" t="n">
        <v>13.315685</v>
      </c>
      <c r="G76" s="2" t="n">
        <v>12.173752</v>
      </c>
      <c r="H76" s="2" t="n">
        <v>13.056863</v>
      </c>
      <c r="I76" s="2" t="n">
        <v>12.990907</v>
      </c>
      <c r="J76" s="2" t="n">
        <v>12.521452</v>
      </c>
      <c r="K76" s="2" t="n">
        <v>12.650846</v>
      </c>
      <c r="L76" s="2" t="n">
        <v>12.785863</v>
      </c>
      <c r="M76" s="2" t="n">
        <v>13.120197</v>
      </c>
      <c r="N76" s="2" t="n">
        <v>12.641656</v>
      </c>
      <c r="O76" s="2" t="n">
        <v>12.911185</v>
      </c>
      <c r="P76" s="2" t="n">
        <v>12.236548</v>
      </c>
      <c r="Q76" s="2" t="n">
        <v>11.870468</v>
      </c>
      <c r="R76" s="2" t="n">
        <v>13.003463</v>
      </c>
      <c r="S76" s="2" t="n">
        <v>11.538873</v>
      </c>
      <c r="T76" s="2" t="n">
        <v>12.683395</v>
      </c>
      <c r="U76" s="2" t="n">
        <v>12.898693</v>
      </c>
      <c r="V76" s="2" t="n">
        <v>11.263114</v>
      </c>
      <c r="W76" s="2" t="n">
        <v>11.166518</v>
      </c>
      <c r="X76" s="2" t="n">
        <v>13.566819</v>
      </c>
      <c r="Y76" s="2" t="n">
        <v>13.313491</v>
      </c>
      <c r="Z76" s="2" t="n">
        <v>14.008945</v>
      </c>
      <c r="AA76" s="2" t="n">
        <v>13.33027</v>
      </c>
      <c r="AB76" s="1" t="n">
        <v>12.394606</v>
      </c>
      <c r="AC76" s="3" t="n">
        <v>12.386191</v>
      </c>
      <c r="AD76" s="1" t="n">
        <v>13.899065</v>
      </c>
      <c r="AE76" s="1" t="n">
        <v>11.5350555</v>
      </c>
    </row>
    <row r="77" customFormat="false" ht="13.8" hidden="false" customHeight="false" outlineLevel="0" collapsed="false">
      <c r="A77" s="4" t="s">
        <v>78</v>
      </c>
      <c r="B77" s="2" t="n">
        <f aca="false">AVERAGE(G77:AE77)</f>
        <v>12.59655513</v>
      </c>
      <c r="C77" s="2" t="n">
        <f aca="false">_xlfn.STDEV.P(G77:AE77)</f>
        <v>0.743436776399665</v>
      </c>
      <c r="D77" s="2" t="n">
        <v>13.079564</v>
      </c>
      <c r="E77" s="2" t="n">
        <v>13.655824</v>
      </c>
      <c r="F77" s="2" t="n">
        <v>12.673366</v>
      </c>
      <c r="G77" s="2" t="n">
        <v>12.183598</v>
      </c>
      <c r="H77" s="2" t="n">
        <v>13.012869</v>
      </c>
      <c r="I77" s="2" t="n">
        <v>12.942587</v>
      </c>
      <c r="J77" s="2" t="n">
        <v>12.031883</v>
      </c>
      <c r="K77" s="2" t="n">
        <v>13.105855</v>
      </c>
      <c r="L77" s="2" t="n">
        <v>12.710224</v>
      </c>
      <c r="M77" s="2" t="n">
        <v>12.944758</v>
      </c>
      <c r="N77" s="2" t="n">
        <v>12.427499</v>
      </c>
      <c r="O77" s="2" t="n">
        <v>12.923361</v>
      </c>
      <c r="P77" s="2" t="n">
        <v>12.234651</v>
      </c>
      <c r="Q77" s="2" t="n">
        <v>11.502139</v>
      </c>
      <c r="R77" s="2" t="n">
        <v>12.97341</v>
      </c>
      <c r="S77" s="2" t="n">
        <v>11.407694</v>
      </c>
      <c r="T77" s="2" t="n">
        <v>12.973546</v>
      </c>
      <c r="U77" s="2" t="n">
        <v>12.7435</v>
      </c>
      <c r="V77" s="2" t="n">
        <v>11.539687</v>
      </c>
      <c r="W77" s="2" t="n">
        <v>11.161963</v>
      </c>
      <c r="X77" s="2" t="n">
        <v>12.950119</v>
      </c>
      <c r="Y77" s="2" t="n">
        <v>13.49595</v>
      </c>
      <c r="Z77" s="2" t="n">
        <v>13.795739</v>
      </c>
      <c r="AA77" s="2" t="n">
        <v>13.377164</v>
      </c>
      <c r="AB77" s="1" t="n">
        <v>12.834647</v>
      </c>
      <c r="AC77" s="3" t="n">
        <v>12.175917</v>
      </c>
      <c r="AD77" s="1" t="n">
        <v>13.963672</v>
      </c>
      <c r="AE77" s="1" t="n">
        <v>11.50144625</v>
      </c>
    </row>
    <row r="78" customFormat="false" ht="13.8" hidden="false" customHeight="false" outlineLevel="0" collapsed="false">
      <c r="A78" s="4" t="s">
        <v>79</v>
      </c>
      <c r="B78" s="2" t="n">
        <f aca="false">AVERAGE(G78:AE78)</f>
        <v>12.53702799</v>
      </c>
      <c r="C78" s="2" t="n">
        <f aca="false">_xlfn.STDEV.P(G78:AE78)</f>
        <v>0.731837489156481</v>
      </c>
      <c r="D78" s="2" t="n">
        <v>13.012621</v>
      </c>
      <c r="E78" s="2" t="n">
        <v>13.552213</v>
      </c>
      <c r="F78" s="2" t="n">
        <v>12.538181</v>
      </c>
      <c r="G78" s="2" t="n">
        <v>12.109781</v>
      </c>
      <c r="H78" s="2" t="n">
        <v>13.006048</v>
      </c>
      <c r="I78" s="2" t="n">
        <v>13.001886</v>
      </c>
      <c r="J78" s="2" t="n">
        <v>12.052226</v>
      </c>
      <c r="K78" s="2" t="n">
        <v>13.016877</v>
      </c>
      <c r="L78" s="2" t="n">
        <v>12.571996</v>
      </c>
      <c r="M78" s="2" t="n">
        <v>12.829213</v>
      </c>
      <c r="N78" s="2" t="n">
        <v>12.267457</v>
      </c>
      <c r="O78" s="2" t="n">
        <v>13.182894</v>
      </c>
      <c r="P78" s="2" t="n">
        <v>12.156655</v>
      </c>
      <c r="Q78" s="2" t="n">
        <v>11.586541</v>
      </c>
      <c r="R78" s="2" t="n">
        <v>12.927743</v>
      </c>
      <c r="S78" s="2" t="n">
        <v>11.333435</v>
      </c>
      <c r="T78" s="2" t="n">
        <v>13.033742</v>
      </c>
      <c r="U78" s="2" t="n">
        <v>12.993605</v>
      </c>
      <c r="V78" s="2" t="n">
        <v>11.500418</v>
      </c>
      <c r="W78" s="2" t="n">
        <v>11.406913</v>
      </c>
      <c r="X78" s="2" t="n">
        <v>12.643558</v>
      </c>
      <c r="Y78" s="2" t="n">
        <v>13.63137</v>
      </c>
      <c r="Z78" s="2" t="n">
        <v>13.675093</v>
      </c>
      <c r="AA78" s="2" t="n">
        <v>12.884135</v>
      </c>
      <c r="AB78" s="1" t="n">
        <v>12.509467</v>
      </c>
      <c r="AC78" s="3" t="n">
        <v>12.061778</v>
      </c>
      <c r="AD78" s="1" t="n">
        <v>13.829356</v>
      </c>
      <c r="AE78" s="1" t="n">
        <v>11.21351275</v>
      </c>
    </row>
    <row r="79" customFormat="false" ht="13.8" hidden="false" customHeight="false" outlineLevel="0" collapsed="false">
      <c r="A79" s="4" t="s">
        <v>80</v>
      </c>
      <c r="B79" s="2" t="n">
        <f aca="false">AVERAGE(G79:AE79)</f>
        <v>12.51947426</v>
      </c>
      <c r="C79" s="2" t="n">
        <f aca="false">_xlfn.STDEV.P(G79:AE79)</f>
        <v>0.661888834425406</v>
      </c>
      <c r="D79" s="2" t="n">
        <v>12.879611</v>
      </c>
      <c r="E79" s="2" t="n">
        <v>13.656919</v>
      </c>
      <c r="F79" s="2" t="n">
        <v>12.523192</v>
      </c>
      <c r="G79" s="2" t="n">
        <v>11.83393</v>
      </c>
      <c r="H79" s="2" t="n">
        <v>12.716814</v>
      </c>
      <c r="I79" s="2" t="n">
        <v>13.140842</v>
      </c>
      <c r="J79" s="2" t="n">
        <v>11.951039</v>
      </c>
      <c r="K79" s="2" t="n">
        <v>12.676953</v>
      </c>
      <c r="L79" s="2" t="n">
        <v>12.620954</v>
      </c>
      <c r="M79" s="2" t="n">
        <v>13.397627</v>
      </c>
      <c r="N79" s="2" t="n">
        <v>12.188372</v>
      </c>
      <c r="O79" s="2" t="n">
        <v>12.767839</v>
      </c>
      <c r="P79" s="2" t="n">
        <v>12.118495</v>
      </c>
      <c r="Q79" s="2" t="n">
        <v>12.504847</v>
      </c>
      <c r="R79" s="2" t="n">
        <v>12.994972</v>
      </c>
      <c r="S79" s="2" t="n">
        <v>11.40547</v>
      </c>
      <c r="T79" s="2" t="n">
        <v>13.036878</v>
      </c>
      <c r="U79" s="2" t="n">
        <v>12.579755</v>
      </c>
      <c r="V79" s="2" t="n">
        <v>11.420837</v>
      </c>
      <c r="W79" s="2" t="n">
        <v>11.778148</v>
      </c>
      <c r="X79" s="2" t="n">
        <v>12.441574</v>
      </c>
      <c r="Y79" s="2" t="n">
        <v>13.604005</v>
      </c>
      <c r="Z79" s="2" t="n">
        <v>13.634685</v>
      </c>
      <c r="AA79" s="2" t="n">
        <v>12.821606</v>
      </c>
      <c r="AB79" s="1" t="n">
        <v>12.196347</v>
      </c>
      <c r="AC79" s="3" t="n">
        <v>12.00693</v>
      </c>
      <c r="AD79" s="1" t="n">
        <v>13.625256</v>
      </c>
      <c r="AE79" s="1" t="n">
        <v>11.5226815</v>
      </c>
    </row>
    <row r="80" customFormat="false" ht="13.8" hidden="false" customHeight="false" outlineLevel="0" collapsed="false">
      <c r="A80" s="4" t="s">
        <v>81</v>
      </c>
      <c r="B80" s="2" t="n">
        <f aca="false">AVERAGE(G80:AE80)</f>
        <v>12.45147638</v>
      </c>
      <c r="C80" s="2" t="n">
        <f aca="false">_xlfn.STDEV.P(G80:AE80)</f>
        <v>0.662446065092778</v>
      </c>
      <c r="D80" s="2" t="n">
        <v>12.759379</v>
      </c>
      <c r="E80" s="2" t="n">
        <v>13.582712</v>
      </c>
      <c r="F80" s="2" t="n">
        <v>12.342241</v>
      </c>
      <c r="G80" s="2" t="n">
        <v>11.853155</v>
      </c>
      <c r="H80" s="2" t="n">
        <v>12.685486</v>
      </c>
      <c r="I80" s="2" t="n">
        <v>13.279909</v>
      </c>
      <c r="J80" s="2" t="n">
        <v>12.130585</v>
      </c>
      <c r="K80" s="2" t="n">
        <v>12.474765</v>
      </c>
      <c r="L80" s="2" t="n">
        <v>12.46608</v>
      </c>
      <c r="M80" s="2" t="n">
        <v>13.631764</v>
      </c>
      <c r="N80" s="2" t="n">
        <v>12.047508</v>
      </c>
      <c r="O80" s="2" t="n">
        <v>12.613299</v>
      </c>
      <c r="P80" s="2" t="n">
        <v>12.059531</v>
      </c>
      <c r="Q80" s="2" t="n">
        <v>12.621668</v>
      </c>
      <c r="R80" s="2" t="n">
        <v>12.939697</v>
      </c>
      <c r="S80" s="2" t="n">
        <v>11.745766</v>
      </c>
      <c r="T80" s="2" t="n">
        <v>12.867636</v>
      </c>
      <c r="U80" s="2" t="n">
        <v>12.358683</v>
      </c>
      <c r="V80" s="2" t="n">
        <v>11.343149</v>
      </c>
      <c r="W80" s="2" t="n">
        <v>11.956937</v>
      </c>
      <c r="X80" s="2" t="n">
        <v>12.128556</v>
      </c>
      <c r="Y80" s="2" t="n">
        <v>13.575514</v>
      </c>
      <c r="Z80" s="2" t="n">
        <v>13.51704</v>
      </c>
      <c r="AA80" s="2" t="n">
        <v>12.548112</v>
      </c>
      <c r="AB80" s="1" t="n">
        <v>11.879816</v>
      </c>
      <c r="AC80" s="3" t="n">
        <v>11.840841</v>
      </c>
      <c r="AD80" s="1" t="n">
        <v>13.452323</v>
      </c>
      <c r="AE80" s="1" t="n">
        <v>11.2690895</v>
      </c>
    </row>
    <row r="81" customFormat="false" ht="13.8" hidden="false" customHeight="false" outlineLevel="0" collapsed="false">
      <c r="A81" s="4" t="s">
        <v>82</v>
      </c>
      <c r="B81" s="2" t="n">
        <f aca="false">AVERAGE(G81:AE81)</f>
        <v>12.39949775</v>
      </c>
      <c r="C81" s="2" t="n">
        <f aca="false">_xlfn.STDEV.P(G81:AE81)</f>
        <v>0.709610699455046</v>
      </c>
      <c r="D81" s="2" t="n">
        <v>12.559083</v>
      </c>
      <c r="E81" s="2" t="n">
        <v>13.237548</v>
      </c>
      <c r="F81" s="2" t="n">
        <v>12.257673</v>
      </c>
      <c r="G81" s="2" t="n">
        <v>11.793846</v>
      </c>
      <c r="H81" s="2" t="n">
        <v>12.577035</v>
      </c>
      <c r="I81" s="2" t="n">
        <v>13.232998</v>
      </c>
      <c r="J81" s="2" t="n">
        <v>12.024238</v>
      </c>
      <c r="K81" s="2" t="n">
        <v>12.295994</v>
      </c>
      <c r="L81" s="2" t="n">
        <v>12.628946</v>
      </c>
      <c r="M81" s="2" t="n">
        <v>13.740566</v>
      </c>
      <c r="N81" s="2" t="n">
        <v>11.973095</v>
      </c>
      <c r="O81" s="2" t="n">
        <v>12.595543</v>
      </c>
      <c r="P81" s="2" t="n">
        <v>11.989286</v>
      </c>
      <c r="Q81" s="2" t="n">
        <v>11.976493</v>
      </c>
      <c r="R81" s="2" t="n">
        <v>12.977829</v>
      </c>
      <c r="S81" s="2" t="n">
        <v>11.802403</v>
      </c>
      <c r="T81" s="2" t="n">
        <v>13.298458</v>
      </c>
      <c r="U81" s="2" t="n">
        <v>12.585799</v>
      </c>
      <c r="V81" s="2" t="n">
        <v>11.304863</v>
      </c>
      <c r="W81" s="2" t="n">
        <v>11.946364</v>
      </c>
      <c r="X81" s="2" t="n">
        <v>11.879155</v>
      </c>
      <c r="Y81" s="2" t="n">
        <v>13.448729</v>
      </c>
      <c r="Z81" s="2" t="n">
        <v>13.34736</v>
      </c>
      <c r="AA81" s="2" t="n">
        <v>12.766677</v>
      </c>
      <c r="AB81" s="1" t="n">
        <v>11.602453</v>
      </c>
      <c r="AC81" s="3" t="n">
        <v>11.759424</v>
      </c>
      <c r="AD81" s="1" t="n">
        <v>13.332101</v>
      </c>
      <c r="AE81" s="1" t="n">
        <v>11.10778875</v>
      </c>
    </row>
    <row r="82" customFormat="false" ht="13.8" hidden="false" customHeight="false" outlineLevel="0" collapsed="false">
      <c r="A82" s="4" t="s">
        <v>83</v>
      </c>
      <c r="B82" s="2" t="n">
        <f aca="false">AVERAGE(G82:AE82)</f>
        <v>12.34083167</v>
      </c>
      <c r="C82" s="2" t="n">
        <f aca="false">_xlfn.STDEV.P(G82:AE82)</f>
        <v>0.899565713168701</v>
      </c>
      <c r="D82" s="2" t="n">
        <v>12.448796</v>
      </c>
      <c r="E82" s="2" t="n">
        <v>12.779589</v>
      </c>
      <c r="F82" s="2" t="n">
        <v>12.084848</v>
      </c>
      <c r="G82" s="2" t="n">
        <v>11.470746</v>
      </c>
      <c r="H82" s="2" t="n">
        <v>12.39641</v>
      </c>
      <c r="I82" s="2" t="n">
        <v>13.384157</v>
      </c>
      <c r="J82" s="2" t="n">
        <v>11.756171</v>
      </c>
      <c r="K82" s="2" t="n">
        <v>12.246166</v>
      </c>
      <c r="L82" s="2" t="n">
        <v>12.582887</v>
      </c>
      <c r="M82" s="2" t="n">
        <v>14.093813</v>
      </c>
      <c r="N82" s="2" t="n">
        <v>11.959305</v>
      </c>
      <c r="O82" s="2" t="n">
        <v>12.79031</v>
      </c>
      <c r="P82" s="2" t="n">
        <v>11.960562</v>
      </c>
      <c r="Q82" s="2" t="n">
        <v>11.338198</v>
      </c>
      <c r="R82" s="2" t="n">
        <v>13.023111</v>
      </c>
      <c r="S82" s="2" t="n">
        <v>10.786775</v>
      </c>
      <c r="T82" s="2" t="n">
        <v>13.553528</v>
      </c>
      <c r="U82" s="2" t="n">
        <v>12.875829</v>
      </c>
      <c r="V82" s="2" t="n">
        <v>11.218953</v>
      </c>
      <c r="W82" s="2" t="n">
        <v>11.408312</v>
      </c>
      <c r="X82" s="2" t="n">
        <v>11.829744</v>
      </c>
      <c r="Y82" s="2" t="n">
        <v>13.750067</v>
      </c>
      <c r="Z82" s="2" t="n">
        <v>13.258218</v>
      </c>
      <c r="AA82" s="2" t="n">
        <v>12.96405</v>
      </c>
      <c r="AB82" s="1" t="n">
        <v>11.525298</v>
      </c>
      <c r="AC82" s="3" t="n">
        <v>11.709289</v>
      </c>
      <c r="AD82" s="1" t="n">
        <v>13.342758</v>
      </c>
      <c r="AE82" s="1" t="n">
        <v>11.29613475</v>
      </c>
    </row>
    <row r="83" customFormat="false" ht="13.8" hidden="false" customHeight="false" outlineLevel="0" collapsed="false">
      <c r="A83" s="4" t="s">
        <v>84</v>
      </c>
      <c r="B83" s="2" t="n">
        <f aca="false">AVERAGE(G83:AE83)</f>
        <v>12.25658677</v>
      </c>
      <c r="C83" s="2" t="n">
        <f aca="false">_xlfn.STDEV.P(G83:AE83)</f>
        <v>0.853263392767175</v>
      </c>
      <c r="D83" s="2" t="n">
        <v>12.587258</v>
      </c>
      <c r="E83" s="2" t="n">
        <v>12.748965</v>
      </c>
      <c r="F83" s="2" t="n">
        <v>12.112299</v>
      </c>
      <c r="G83" s="2" t="n">
        <v>11.425986</v>
      </c>
      <c r="H83" s="2" t="n">
        <v>12.482065</v>
      </c>
      <c r="I83" s="2" t="n">
        <v>13.149104</v>
      </c>
      <c r="J83" s="2" t="n">
        <v>11.723065</v>
      </c>
      <c r="K83" s="2" t="n">
        <v>12.219281</v>
      </c>
      <c r="L83" s="2" t="n">
        <v>12.502404</v>
      </c>
      <c r="M83" s="2" t="n">
        <v>13.283887</v>
      </c>
      <c r="N83" s="2" t="n">
        <v>11.557924</v>
      </c>
      <c r="O83" s="2" t="n">
        <v>12.733447</v>
      </c>
      <c r="P83" s="2" t="n">
        <v>12.352892</v>
      </c>
      <c r="Q83" s="2" t="n">
        <v>11.196828</v>
      </c>
      <c r="R83" s="2" t="n">
        <v>13.181604</v>
      </c>
      <c r="S83" s="2" t="n">
        <v>10.603337</v>
      </c>
      <c r="T83" s="2" t="n">
        <v>13.740204</v>
      </c>
      <c r="U83" s="2" t="n">
        <v>12.624921</v>
      </c>
      <c r="V83" s="2" t="n">
        <v>11.229596</v>
      </c>
      <c r="W83" s="2" t="n">
        <v>11.427596</v>
      </c>
      <c r="X83" s="2" t="n">
        <v>11.715172</v>
      </c>
      <c r="Y83" s="2" t="n">
        <v>13.460962</v>
      </c>
      <c r="Z83" s="2" t="n">
        <v>13.172392</v>
      </c>
      <c r="AA83" s="2" t="n">
        <v>12.627952</v>
      </c>
      <c r="AB83" s="1" t="n">
        <v>11.290656</v>
      </c>
      <c r="AC83" s="3" t="n">
        <v>11.741763</v>
      </c>
      <c r="AD83" s="1" t="n">
        <v>13.414094</v>
      </c>
      <c r="AE83" s="1" t="n">
        <v>11.55753725</v>
      </c>
    </row>
    <row r="84" customFormat="false" ht="13.8" hidden="false" customHeight="false" outlineLevel="0" collapsed="false">
      <c r="A84" s="4" t="s">
        <v>85</v>
      </c>
      <c r="B84" s="2" t="n">
        <f aca="false">AVERAGE(G84:AE84)</f>
        <v>12.23308418</v>
      </c>
      <c r="C84" s="2" t="n">
        <f aca="false">_xlfn.STDEV.P(G84:AE84)</f>
        <v>0.840997702563484</v>
      </c>
      <c r="D84" s="2" t="n">
        <v>12.581902</v>
      </c>
      <c r="E84" s="2" t="n">
        <v>12.482739</v>
      </c>
      <c r="F84" s="2" t="n">
        <v>11.987982</v>
      </c>
      <c r="G84" s="2" t="n">
        <v>11.119924</v>
      </c>
      <c r="H84" s="2" t="n">
        <v>12.428935</v>
      </c>
      <c r="I84" s="2" t="n">
        <v>13.209506</v>
      </c>
      <c r="J84" s="2" t="n">
        <v>11.608996</v>
      </c>
      <c r="K84" s="2" t="n">
        <v>12.106817</v>
      </c>
      <c r="L84" s="2" t="n">
        <v>12.525872</v>
      </c>
      <c r="M84" s="2" t="n">
        <v>12.844696</v>
      </c>
      <c r="N84" s="2" t="n">
        <v>11.450007</v>
      </c>
      <c r="O84" s="2" t="n">
        <v>12.686727</v>
      </c>
      <c r="P84" s="2" t="n">
        <v>12.471672</v>
      </c>
      <c r="Q84" s="2" t="n">
        <v>11.280156</v>
      </c>
      <c r="R84" s="2" t="n">
        <v>13.275014</v>
      </c>
      <c r="S84" s="2" t="n">
        <v>10.526793</v>
      </c>
      <c r="T84" s="2" t="n">
        <v>14.122718</v>
      </c>
      <c r="U84" s="2" t="n">
        <v>12.38711</v>
      </c>
      <c r="V84" s="2" t="n">
        <v>11.568236</v>
      </c>
      <c r="W84" s="2" t="n">
        <v>11.539478</v>
      </c>
      <c r="X84" s="2" t="n">
        <v>11.716113</v>
      </c>
      <c r="Y84" s="2" t="n">
        <v>12.990966</v>
      </c>
      <c r="Z84" s="2" t="n">
        <v>13.018658</v>
      </c>
      <c r="AA84" s="2" t="n">
        <v>12.35943</v>
      </c>
      <c r="AB84" s="1" t="n">
        <v>11.281843</v>
      </c>
      <c r="AC84" s="3" t="n">
        <v>11.637175</v>
      </c>
      <c r="AD84" s="1" t="n">
        <v>13.478405</v>
      </c>
      <c r="AE84" s="1" t="n">
        <v>12.1918575</v>
      </c>
    </row>
    <row r="85" customFormat="false" ht="13.8" hidden="false" customHeight="false" outlineLevel="0" collapsed="false">
      <c r="A85" s="4" t="s">
        <v>86</v>
      </c>
      <c r="B85" s="2" t="n">
        <f aca="false">AVERAGE(G85:AE85)</f>
        <v>12.270929</v>
      </c>
      <c r="C85" s="2" t="n">
        <f aca="false">_xlfn.STDEV.P(G85:AE85)</f>
        <v>0.890622581863631</v>
      </c>
      <c r="D85" s="2" t="n">
        <v>12.557389</v>
      </c>
      <c r="E85" s="2" t="n">
        <v>12.05378</v>
      </c>
      <c r="F85" s="2" t="n">
        <v>11.976396</v>
      </c>
      <c r="G85" s="2" t="n">
        <v>10.988311</v>
      </c>
      <c r="H85" s="2" t="n">
        <v>12.563089</v>
      </c>
      <c r="I85" s="2" t="n">
        <v>13.455866</v>
      </c>
      <c r="J85" s="2" t="n">
        <v>11.389352</v>
      </c>
      <c r="K85" s="2" t="n">
        <v>12.016884</v>
      </c>
      <c r="L85" s="2" t="n">
        <v>12.798368</v>
      </c>
      <c r="M85" s="2" t="n">
        <v>12.651864</v>
      </c>
      <c r="N85" s="2" t="n">
        <v>11.378508</v>
      </c>
      <c r="O85" s="2" t="n">
        <v>12.531873</v>
      </c>
      <c r="P85" s="2" t="n">
        <v>12.456832</v>
      </c>
      <c r="Q85" s="2" t="n">
        <v>11.264136</v>
      </c>
      <c r="R85" s="2" t="n">
        <v>13.449566</v>
      </c>
      <c r="S85" s="2" t="n">
        <v>10.522895</v>
      </c>
      <c r="T85" s="2" t="n">
        <v>14.436594</v>
      </c>
      <c r="U85" s="2" t="n">
        <v>12.502725</v>
      </c>
      <c r="V85" s="2" t="n">
        <v>11.728736</v>
      </c>
      <c r="W85" s="2" t="n">
        <v>12.21725</v>
      </c>
      <c r="X85" s="2" t="n">
        <v>11.780998</v>
      </c>
      <c r="Y85" s="2" t="n">
        <v>13.24186</v>
      </c>
      <c r="Z85" s="2" t="n">
        <v>12.657012</v>
      </c>
      <c r="AA85" s="2" t="n">
        <v>12.462674</v>
      </c>
      <c r="AB85" s="1" t="n">
        <v>11.329209</v>
      </c>
      <c r="AC85" s="3" t="n">
        <v>11.520383</v>
      </c>
      <c r="AD85" s="1" t="n">
        <v>13.354783</v>
      </c>
      <c r="AE85" s="1" t="n">
        <v>12.073457</v>
      </c>
    </row>
    <row r="86" customFormat="false" ht="13.8" hidden="false" customHeight="false" outlineLevel="0" collapsed="false">
      <c r="A86" s="4" t="s">
        <v>87</v>
      </c>
      <c r="B86" s="2" t="n">
        <f aca="false">AVERAGE(G86:AE86)</f>
        <v>12.20187784</v>
      </c>
      <c r="C86" s="2" t="n">
        <f aca="false">_xlfn.STDEV.P(G86:AE86)</f>
        <v>0.885505619047499</v>
      </c>
      <c r="D86" s="2" t="n">
        <v>12.378489</v>
      </c>
      <c r="E86" s="2" t="n">
        <v>11.883996</v>
      </c>
      <c r="F86" s="2" t="n">
        <v>11.915397</v>
      </c>
      <c r="G86" s="2" t="n">
        <v>10.882751</v>
      </c>
      <c r="H86" s="2" t="n">
        <v>12.40038</v>
      </c>
      <c r="I86" s="2" t="n">
        <v>13.316564</v>
      </c>
      <c r="J86" s="2" t="n">
        <v>11.332633</v>
      </c>
      <c r="K86" s="2" t="n">
        <v>11.918158</v>
      </c>
      <c r="L86" s="2" t="n">
        <v>12.764523</v>
      </c>
      <c r="M86" s="2" t="n">
        <v>12.468092</v>
      </c>
      <c r="N86" s="2" t="n">
        <v>11.200126</v>
      </c>
      <c r="O86" s="2" t="n">
        <v>12.467905</v>
      </c>
      <c r="P86" s="2" t="n">
        <v>12.456832</v>
      </c>
      <c r="Q86" s="2" t="n">
        <v>11.147464</v>
      </c>
      <c r="R86" s="2" t="n">
        <v>13.438238</v>
      </c>
      <c r="S86" s="2" t="n">
        <v>10.42814</v>
      </c>
      <c r="T86" s="2" t="n">
        <v>14.097237</v>
      </c>
      <c r="U86" s="2" t="n">
        <v>12.473599</v>
      </c>
      <c r="V86" s="2" t="n">
        <v>11.929634</v>
      </c>
      <c r="W86" s="2" t="n">
        <v>11.909786</v>
      </c>
      <c r="X86" s="2" t="n">
        <v>11.771328</v>
      </c>
      <c r="Y86" s="2" t="n">
        <v>13.206728</v>
      </c>
      <c r="Z86" s="2" t="n">
        <v>12.532588</v>
      </c>
      <c r="AA86" s="2" t="n">
        <v>12.206654</v>
      </c>
      <c r="AB86" s="1" t="n">
        <v>11.270903</v>
      </c>
      <c r="AC86" s="3" t="n">
        <v>11.411639</v>
      </c>
      <c r="AD86" s="1" t="n">
        <v>13.513585</v>
      </c>
      <c r="AE86" s="1" t="n">
        <v>12.501459</v>
      </c>
    </row>
    <row r="87" customFormat="false" ht="13.8" hidden="false" customHeight="false" outlineLevel="0" collapsed="false">
      <c r="A87" s="4" t="s">
        <v>88</v>
      </c>
      <c r="B87" s="2" t="n">
        <f aca="false">AVERAGE(G87:AE87)</f>
        <v>12.12087761</v>
      </c>
      <c r="C87" s="2" t="n">
        <f aca="false">_xlfn.STDEV.P(G87:AE87)</f>
        <v>0.817023886801206</v>
      </c>
      <c r="D87" s="2" t="n">
        <v>12.300218</v>
      </c>
      <c r="E87" s="2" t="n">
        <v>11.877814</v>
      </c>
      <c r="F87" s="2" t="n">
        <v>11.8903</v>
      </c>
      <c r="G87" s="2" t="n">
        <v>10.78307</v>
      </c>
      <c r="H87" s="2" t="n">
        <v>12.273654</v>
      </c>
      <c r="I87" s="2" t="n">
        <v>13.229936</v>
      </c>
      <c r="J87" s="2" t="n">
        <v>11.410053</v>
      </c>
      <c r="K87" s="2" t="n">
        <v>11.793273</v>
      </c>
      <c r="L87" s="2" t="n">
        <v>12.480861</v>
      </c>
      <c r="M87" s="2" t="n">
        <v>12.310573</v>
      </c>
      <c r="N87" s="2" t="n">
        <v>11.221201</v>
      </c>
      <c r="O87" s="2" t="n">
        <v>12.31871</v>
      </c>
      <c r="P87" s="2" t="n">
        <v>12.919808</v>
      </c>
      <c r="Q87" s="2" t="n">
        <v>10.930447</v>
      </c>
      <c r="R87" s="2" t="n">
        <v>13.344068</v>
      </c>
      <c r="S87" s="2" t="n">
        <v>10.631816</v>
      </c>
      <c r="T87" s="2" t="n">
        <v>12.913057</v>
      </c>
      <c r="U87" s="2" t="n">
        <v>12.753405</v>
      </c>
      <c r="V87" s="2" t="n">
        <v>11.489268</v>
      </c>
      <c r="W87" s="2" t="n">
        <v>11.996496</v>
      </c>
      <c r="X87" s="2" t="n">
        <v>11.666219</v>
      </c>
      <c r="Y87" s="2" t="n">
        <v>13.163704</v>
      </c>
      <c r="Z87" s="2" t="n">
        <v>12.361851</v>
      </c>
      <c r="AA87" s="2" t="n">
        <v>12.179657</v>
      </c>
      <c r="AB87" s="1" t="n">
        <v>11.293463</v>
      </c>
      <c r="AC87" s="3" t="n">
        <v>11.353205</v>
      </c>
      <c r="AD87" s="1" t="n">
        <v>13.457244</v>
      </c>
      <c r="AE87" s="1" t="n">
        <v>12.74690125</v>
      </c>
    </row>
    <row r="88" customFormat="false" ht="13.8" hidden="false" customHeight="false" outlineLevel="0" collapsed="false">
      <c r="A88" s="4" t="s">
        <v>89</v>
      </c>
      <c r="B88" s="2" t="n">
        <f aca="false">AVERAGE(G88:AE88)</f>
        <v>12.03357938</v>
      </c>
      <c r="C88" s="2" t="n">
        <f aca="false">_xlfn.STDEV.P(G88:AE88)</f>
        <v>0.754580981569683</v>
      </c>
      <c r="D88" s="2" t="n">
        <v>12.239228</v>
      </c>
      <c r="E88" s="2" t="n">
        <v>11.62615</v>
      </c>
      <c r="F88" s="2" t="n">
        <v>11.847633</v>
      </c>
      <c r="G88" s="2" t="n">
        <v>10.669758</v>
      </c>
      <c r="H88" s="2" t="n">
        <v>12.058556</v>
      </c>
      <c r="I88" s="2" t="n">
        <v>12.936215</v>
      </c>
      <c r="J88" s="2" t="n">
        <v>11.754665</v>
      </c>
      <c r="K88" s="2" t="n">
        <v>11.592925</v>
      </c>
      <c r="L88" s="2" t="n">
        <v>12.037342</v>
      </c>
      <c r="M88" s="2" t="n">
        <v>11.890438</v>
      </c>
      <c r="N88" s="2" t="n">
        <v>11.334563</v>
      </c>
      <c r="O88" s="2" t="n">
        <v>12.719364</v>
      </c>
      <c r="P88" s="2" t="n">
        <v>12.765068</v>
      </c>
      <c r="Q88" s="2" t="n">
        <v>10.962024</v>
      </c>
      <c r="R88" s="2" t="n">
        <v>13.394692</v>
      </c>
      <c r="S88" s="2" t="n">
        <v>10.534526</v>
      </c>
      <c r="T88" s="2" t="n">
        <v>12.412289</v>
      </c>
      <c r="U88" s="2" t="n">
        <v>12.822081</v>
      </c>
      <c r="V88" s="2" t="n">
        <v>11.471512</v>
      </c>
      <c r="W88" s="2" t="n">
        <v>12.166426</v>
      </c>
      <c r="X88" s="2" t="n">
        <v>11.590877</v>
      </c>
      <c r="Y88" s="2" t="n">
        <v>12.931162</v>
      </c>
      <c r="Z88" s="2" t="n">
        <v>12.099251</v>
      </c>
      <c r="AA88" s="2" t="n">
        <v>12.03139</v>
      </c>
      <c r="AB88" s="1" t="n">
        <v>11.305854</v>
      </c>
      <c r="AC88" s="3" t="n">
        <v>11.701536</v>
      </c>
      <c r="AD88" s="1" t="n">
        <v>13.33675</v>
      </c>
      <c r="AE88" s="1" t="n">
        <v>12.3202205</v>
      </c>
    </row>
    <row r="89" customFormat="false" ht="13.8" hidden="false" customHeight="false" outlineLevel="0" collapsed="false">
      <c r="A89" s="4" t="s">
        <v>90</v>
      </c>
      <c r="B89" s="2" t="n">
        <f aca="false">AVERAGE(G89:AE89)</f>
        <v>11.91107604</v>
      </c>
      <c r="C89" s="2" t="n">
        <f aca="false">_xlfn.STDEV.P(G89:AE89)</f>
        <v>0.727096111779535</v>
      </c>
      <c r="D89" s="2" t="n">
        <v>12.175401</v>
      </c>
      <c r="E89" s="2" t="n">
        <v>11.705608</v>
      </c>
      <c r="F89" s="2" t="n">
        <v>11.757971</v>
      </c>
      <c r="G89" s="2" t="n">
        <v>10.640048</v>
      </c>
      <c r="H89" s="2" t="n">
        <v>12.033596</v>
      </c>
      <c r="I89" s="2" t="n">
        <v>12.704358</v>
      </c>
      <c r="J89" s="2" t="n">
        <v>11.533257</v>
      </c>
      <c r="K89" s="2" t="n">
        <v>11.344715</v>
      </c>
      <c r="L89" s="2" t="n">
        <v>11.884584</v>
      </c>
      <c r="M89" s="2" t="n">
        <v>11.823549</v>
      </c>
      <c r="N89" s="2" t="n">
        <v>11.663409</v>
      </c>
      <c r="O89" s="2" t="n">
        <v>12.662162</v>
      </c>
      <c r="P89" s="2" t="n">
        <v>12.920973</v>
      </c>
      <c r="Q89" s="2" t="n">
        <v>10.644683</v>
      </c>
      <c r="R89" s="2" t="n">
        <v>13.330114</v>
      </c>
      <c r="S89" s="2" t="n">
        <v>10.765284</v>
      </c>
      <c r="T89" s="2" t="n">
        <v>12.201556</v>
      </c>
      <c r="U89" s="2" t="n">
        <v>12.323496</v>
      </c>
      <c r="V89" s="2" t="n">
        <v>11.273994</v>
      </c>
      <c r="W89" s="2" t="n">
        <v>11.705897</v>
      </c>
      <c r="X89" s="2" t="n">
        <v>11.532662</v>
      </c>
      <c r="Y89" s="2" t="n">
        <v>12.726546</v>
      </c>
      <c r="Z89" s="2" t="n">
        <v>12.055155</v>
      </c>
      <c r="AA89" s="2" t="n">
        <v>11.919176</v>
      </c>
      <c r="AB89" s="1" t="n">
        <v>11.26474</v>
      </c>
      <c r="AC89" s="3" t="n">
        <v>11.556427</v>
      </c>
      <c r="AD89" s="1" t="n">
        <v>13.262277</v>
      </c>
      <c r="AE89" s="1" t="n">
        <v>12.004243</v>
      </c>
    </row>
    <row r="90" customFormat="false" ht="13.8" hidden="false" customHeight="false" outlineLevel="0" collapsed="false">
      <c r="A90" s="4" t="s">
        <v>91</v>
      </c>
      <c r="B90" s="2" t="n">
        <f aca="false">AVERAGE(G90:AE90)</f>
        <v>11.80182935</v>
      </c>
      <c r="C90" s="2" t="n">
        <f aca="false">_xlfn.STDEV.P(G90:AE90)</f>
        <v>0.700208882218128</v>
      </c>
      <c r="D90" s="2" t="n">
        <v>12.168712</v>
      </c>
      <c r="E90" s="2" t="n">
        <v>12.386671</v>
      </c>
      <c r="F90" s="2" t="n">
        <v>11.447115</v>
      </c>
      <c r="G90" s="2" t="n">
        <v>10.839487</v>
      </c>
      <c r="H90" s="2" t="n">
        <v>12.032757</v>
      </c>
      <c r="I90" s="2" t="n">
        <v>12.259876</v>
      </c>
      <c r="J90" s="2" t="n">
        <v>11.721389</v>
      </c>
      <c r="K90" s="2" t="n">
        <v>11.372414</v>
      </c>
      <c r="L90" s="2" t="n">
        <v>11.744362</v>
      </c>
      <c r="M90" s="2" t="n">
        <v>11.646937</v>
      </c>
      <c r="N90" s="2" t="n">
        <v>11.624385</v>
      </c>
      <c r="O90" s="2" t="n">
        <v>12.618505</v>
      </c>
      <c r="P90" s="2" t="n">
        <v>12.65216</v>
      </c>
      <c r="Q90" s="2" t="n">
        <v>10.32524</v>
      </c>
      <c r="R90" s="2" t="n">
        <v>12.956374</v>
      </c>
      <c r="S90" s="2" t="n">
        <v>10.781675</v>
      </c>
      <c r="T90" s="2" t="n">
        <v>12.122586</v>
      </c>
      <c r="U90" s="2" t="n">
        <v>12.375713</v>
      </c>
      <c r="V90" s="2" t="n">
        <v>11.002478</v>
      </c>
      <c r="W90" s="2" t="n">
        <v>11.277883</v>
      </c>
      <c r="X90" s="2" t="n">
        <v>11.533416</v>
      </c>
      <c r="Y90" s="2" t="n">
        <v>12.652208</v>
      </c>
      <c r="Z90" s="2" t="n">
        <v>11.985582</v>
      </c>
      <c r="AA90" s="2" t="n">
        <v>11.890676</v>
      </c>
      <c r="AB90" s="1" t="n">
        <v>11.193343</v>
      </c>
      <c r="AC90" s="3" t="n">
        <v>11.568562</v>
      </c>
      <c r="AD90" s="1" t="n">
        <v>13.290671</v>
      </c>
      <c r="AE90" s="1" t="n">
        <v>11.57705475</v>
      </c>
    </row>
    <row r="91" customFormat="false" ht="13.8" hidden="false" customHeight="false" outlineLevel="0" collapsed="false">
      <c r="A91" s="4" t="s">
        <v>92</v>
      </c>
      <c r="B91" s="2" t="n">
        <f aca="false">AVERAGE(G91:AE91)</f>
        <v>11.73544375</v>
      </c>
      <c r="C91" s="2" t="n">
        <f aca="false">_xlfn.STDEV.P(G91:AE91)</f>
        <v>0.757267395182521</v>
      </c>
      <c r="D91" s="2" t="n">
        <v>12.106898</v>
      </c>
      <c r="E91" s="2" t="n">
        <v>12.171683</v>
      </c>
      <c r="F91" s="2" t="n">
        <v>11.317486</v>
      </c>
      <c r="G91" s="2" t="n">
        <v>10.803059</v>
      </c>
      <c r="H91" s="2" t="n">
        <v>11.944231</v>
      </c>
      <c r="I91" s="2" t="n">
        <v>12.020772</v>
      </c>
      <c r="J91" s="2" t="n">
        <v>11.65826</v>
      </c>
      <c r="K91" s="2" t="n">
        <v>11.346764</v>
      </c>
      <c r="L91" s="2" t="n">
        <v>11.643314</v>
      </c>
      <c r="M91" s="2" t="n">
        <v>11.723937</v>
      </c>
      <c r="N91" s="2" t="n">
        <v>11.335286</v>
      </c>
      <c r="O91" s="2" t="n">
        <v>12.72625</v>
      </c>
      <c r="P91" s="2" t="n">
        <v>12.632688</v>
      </c>
      <c r="Q91" s="2" t="n">
        <v>9.834519</v>
      </c>
      <c r="R91" s="2" t="n">
        <v>12.604811</v>
      </c>
      <c r="S91" s="2" t="n">
        <v>10.694708</v>
      </c>
      <c r="T91" s="2" t="n">
        <v>12.085941</v>
      </c>
      <c r="U91" s="2" t="n">
        <v>13.018658</v>
      </c>
      <c r="V91" s="2" t="n">
        <v>10.868104</v>
      </c>
      <c r="W91" s="2" t="n">
        <v>11.436893</v>
      </c>
      <c r="X91" s="2" t="n">
        <v>11.383359</v>
      </c>
      <c r="Y91" s="2" t="n">
        <v>12.487337</v>
      </c>
      <c r="Z91" s="2" t="n">
        <v>11.756461</v>
      </c>
      <c r="AA91" s="2" t="n">
        <v>11.788064</v>
      </c>
      <c r="AB91" s="1" t="n">
        <v>11.489145</v>
      </c>
      <c r="AC91" s="3" t="n">
        <v>11.54554</v>
      </c>
      <c r="AD91" s="1" t="n">
        <v>13.223982</v>
      </c>
      <c r="AE91" s="1" t="n">
        <v>11.33401075</v>
      </c>
    </row>
    <row r="92" customFormat="false" ht="13.8" hidden="false" customHeight="false" outlineLevel="0" collapsed="false">
      <c r="A92" s="4" t="s">
        <v>93</v>
      </c>
      <c r="B92" s="2" t="n">
        <f aca="false">AVERAGE(G92:AE92)</f>
        <v>11.65712374</v>
      </c>
      <c r="C92" s="2" t="n">
        <f aca="false">_xlfn.STDEV.P(G92:AE92)</f>
        <v>0.817102187979853</v>
      </c>
      <c r="D92" s="2" t="n">
        <v>12.227522</v>
      </c>
      <c r="E92" s="2" t="n">
        <v>12.157398</v>
      </c>
      <c r="F92" s="2" t="n">
        <v>11.345117</v>
      </c>
      <c r="G92" s="2" t="n">
        <v>10.655741</v>
      </c>
      <c r="H92" s="2" t="n">
        <v>11.875166</v>
      </c>
      <c r="I92" s="2" t="n">
        <v>12.117958</v>
      </c>
      <c r="J92" s="2" t="n">
        <v>11.464987</v>
      </c>
      <c r="K92" s="2" t="n">
        <v>11.033313</v>
      </c>
      <c r="L92" s="2" t="n">
        <v>11.434917</v>
      </c>
      <c r="M92" s="2" t="n">
        <v>11.356435</v>
      </c>
      <c r="N92" s="2" t="n">
        <v>11.176078</v>
      </c>
      <c r="O92" s="2" t="n">
        <v>13.159491</v>
      </c>
      <c r="P92" s="2" t="n">
        <v>12.639168</v>
      </c>
      <c r="Q92" s="2" t="n">
        <v>9.974954</v>
      </c>
      <c r="R92" s="2" t="n">
        <v>12.467379</v>
      </c>
      <c r="S92" s="2" t="n">
        <v>10.377734</v>
      </c>
      <c r="T92" s="2" t="n">
        <v>12.000047</v>
      </c>
      <c r="U92" s="2" t="n">
        <v>12.721772</v>
      </c>
      <c r="V92" s="2" t="n">
        <v>10.694872</v>
      </c>
      <c r="W92" s="2" t="n">
        <v>11.285626</v>
      </c>
      <c r="X92" s="2" t="n">
        <v>11.334984</v>
      </c>
      <c r="Y92" s="2" t="n">
        <v>12.585188</v>
      </c>
      <c r="Z92" s="2" t="n">
        <v>11.474042</v>
      </c>
      <c r="AA92" s="2" t="n">
        <v>11.68615</v>
      </c>
      <c r="AB92" s="1" t="n">
        <v>11.265463</v>
      </c>
      <c r="AC92" s="3" t="n">
        <v>11.669783</v>
      </c>
      <c r="AD92" s="1" t="n">
        <v>13.336002</v>
      </c>
      <c r="AE92" s="1" t="n">
        <v>11.6408435</v>
      </c>
    </row>
    <row r="93" customFormat="false" ht="13.8" hidden="false" customHeight="false" outlineLevel="0" collapsed="false">
      <c r="A93" s="4" t="s">
        <v>94</v>
      </c>
      <c r="B93" s="2" t="n">
        <f aca="false">AVERAGE(G93:AE93)</f>
        <v>11.58064077</v>
      </c>
      <c r="C93" s="2" t="n">
        <f aca="false">_xlfn.STDEV.P(G93:AE93)</f>
        <v>0.807036274372354</v>
      </c>
      <c r="D93" s="2" t="n">
        <v>12.067384</v>
      </c>
      <c r="E93" s="2" t="n">
        <v>12.119126</v>
      </c>
      <c r="F93" s="2" t="n">
        <v>11.878411</v>
      </c>
      <c r="G93" s="2" t="n">
        <v>10.365126</v>
      </c>
      <c r="H93" s="2" t="n">
        <v>11.846993</v>
      </c>
      <c r="I93" s="2" t="n">
        <v>12.333176</v>
      </c>
      <c r="J93" s="2" t="n">
        <v>11.643821</v>
      </c>
      <c r="K93" s="2" t="n">
        <v>10.846179</v>
      </c>
      <c r="L93" s="2" t="n">
        <v>11.33441</v>
      </c>
      <c r="M93" s="2" t="n">
        <v>11.271894</v>
      </c>
      <c r="N93" s="2" t="n">
        <v>11.351493</v>
      </c>
      <c r="O93" s="2" t="n">
        <v>12.821382</v>
      </c>
      <c r="P93" s="2" t="n">
        <v>12.335907</v>
      </c>
      <c r="Q93" s="2" t="n">
        <v>10.187536</v>
      </c>
      <c r="R93" s="2" t="n">
        <v>12.390894</v>
      </c>
      <c r="S93" s="2" t="n">
        <v>10.164944</v>
      </c>
      <c r="T93" s="2" t="n">
        <v>11.940121</v>
      </c>
      <c r="U93" s="2" t="n">
        <v>12.710919</v>
      </c>
      <c r="V93" s="2" t="n">
        <v>10.754791</v>
      </c>
      <c r="W93" s="2" t="n">
        <v>11.151225</v>
      </c>
      <c r="X93" s="2" t="n">
        <v>11.375443</v>
      </c>
      <c r="Y93" s="2" t="n">
        <v>12.688288</v>
      </c>
      <c r="Z93" s="2" t="n">
        <v>11.298755</v>
      </c>
      <c r="AA93" s="2" t="n">
        <v>11.602707</v>
      </c>
      <c r="AB93" s="1" t="n">
        <v>11.048399</v>
      </c>
      <c r="AC93" s="3" t="n">
        <v>11.312589</v>
      </c>
      <c r="AD93" s="1" t="n">
        <v>13.230579</v>
      </c>
      <c r="AE93" s="1" t="n">
        <v>11.50844825</v>
      </c>
    </row>
    <row r="94" customFormat="false" ht="13.8" hidden="false" customHeight="false" outlineLevel="0" collapsed="false">
      <c r="A94" s="4" t="s">
        <v>95</v>
      </c>
      <c r="B94" s="2" t="n">
        <f aca="false">AVERAGE(G94:AE94)</f>
        <v>11.57052423</v>
      </c>
      <c r="C94" s="2" t="n">
        <f aca="false">_xlfn.STDEV.P(G94:AE94)</f>
        <v>0.822239897473572</v>
      </c>
      <c r="D94" s="2" t="n">
        <v>12.031548</v>
      </c>
      <c r="E94" s="2" t="n">
        <v>11.890808</v>
      </c>
      <c r="F94" s="2" t="n">
        <v>12.127221</v>
      </c>
      <c r="G94" s="2" t="n">
        <v>10.436643</v>
      </c>
      <c r="H94" s="2" t="n">
        <v>11.927722</v>
      </c>
      <c r="I94" s="2" t="n">
        <v>12.249639</v>
      </c>
      <c r="J94" s="2" t="n">
        <v>11.871185</v>
      </c>
      <c r="K94" s="2" t="n">
        <v>10.892598</v>
      </c>
      <c r="L94" s="2" t="n">
        <v>11.448327</v>
      </c>
      <c r="M94" s="2" t="n">
        <v>11.260234</v>
      </c>
      <c r="N94" s="2" t="n">
        <v>11.798818</v>
      </c>
      <c r="O94" s="2" t="n">
        <v>12.479639</v>
      </c>
      <c r="P94" s="2" t="n">
        <v>12.328344</v>
      </c>
      <c r="Q94" s="2" t="n">
        <v>10.020838</v>
      </c>
      <c r="R94" s="2" t="n">
        <v>12.571707</v>
      </c>
      <c r="S94" s="2" t="n">
        <v>10.097738</v>
      </c>
      <c r="T94" s="2" t="n">
        <v>11.717749</v>
      </c>
      <c r="U94" s="2" t="n">
        <v>12.900436</v>
      </c>
      <c r="V94" s="2" t="n">
        <v>11.014421</v>
      </c>
      <c r="W94" s="2" t="n">
        <v>11.027465</v>
      </c>
      <c r="X94" s="2" t="n">
        <v>11.224427</v>
      </c>
      <c r="Y94" s="2" t="n">
        <v>12.963893</v>
      </c>
      <c r="Z94" s="2" t="n">
        <v>11.146333</v>
      </c>
      <c r="AA94" s="2" t="n">
        <v>11.53599</v>
      </c>
      <c r="AB94" s="1" t="n">
        <v>10.916018</v>
      </c>
      <c r="AC94" s="3" t="n">
        <v>11.051223</v>
      </c>
      <c r="AD94" s="1" t="n">
        <v>12.976933</v>
      </c>
      <c r="AE94" s="1" t="n">
        <v>11.40478575</v>
      </c>
    </row>
    <row r="95" customFormat="false" ht="13.8" hidden="false" customHeight="false" outlineLevel="0" collapsed="false">
      <c r="A95" s="4" t="s">
        <v>96</v>
      </c>
      <c r="B95" s="2" t="n">
        <f aca="false">AVERAGE(G95:AE95)</f>
        <v>11.52088032</v>
      </c>
      <c r="C95" s="2" t="n">
        <f aca="false">_xlfn.STDEV.P(G95:AE95)</f>
        <v>0.882862825275035</v>
      </c>
      <c r="D95" s="2" t="n">
        <v>11.997375</v>
      </c>
      <c r="E95" s="2" t="n">
        <v>11.92971</v>
      </c>
      <c r="F95" s="2" t="n">
        <v>12.048717</v>
      </c>
      <c r="G95" s="2" t="n">
        <v>10.548195</v>
      </c>
      <c r="H95" s="2" t="n">
        <v>11.948202</v>
      </c>
      <c r="I95" s="2" t="n">
        <v>12.212583</v>
      </c>
      <c r="J95" s="2" t="n">
        <v>12.026193</v>
      </c>
      <c r="K95" s="2" t="n">
        <v>10.548458</v>
      </c>
      <c r="L95" s="2" t="n">
        <v>11.152317</v>
      </c>
      <c r="M95" s="2" t="n">
        <v>11.095385</v>
      </c>
      <c r="N95" s="2" t="n">
        <v>11.898886</v>
      </c>
      <c r="O95" s="2" t="n">
        <v>12.258634</v>
      </c>
      <c r="P95" s="2" t="n">
        <v>12.685214</v>
      </c>
      <c r="Q95" s="2" t="n">
        <v>9.827385</v>
      </c>
      <c r="R95" s="2" t="n">
        <v>12.476541</v>
      </c>
      <c r="S95" s="2" t="n">
        <v>10.10375</v>
      </c>
      <c r="T95" s="2" t="n">
        <v>11.681954</v>
      </c>
      <c r="U95" s="2" t="n">
        <v>12.521446</v>
      </c>
      <c r="V95" s="2" t="n">
        <v>10.89566</v>
      </c>
      <c r="W95" s="2" t="n">
        <v>11.262555</v>
      </c>
      <c r="X95" s="2" t="n">
        <v>11.075105</v>
      </c>
      <c r="Y95" s="2" t="n">
        <v>12.937111</v>
      </c>
      <c r="Z95" s="2" t="n">
        <v>11.151479</v>
      </c>
      <c r="AA95" s="2" t="n">
        <v>12.145035</v>
      </c>
      <c r="AB95" s="1" t="n">
        <v>10.476781</v>
      </c>
      <c r="AC95" s="3" t="n">
        <v>10.997343</v>
      </c>
      <c r="AD95" s="1" t="n">
        <v>13.141964</v>
      </c>
      <c r="AE95" s="1" t="n">
        <v>10.953832</v>
      </c>
    </row>
    <row r="96" customFormat="false" ht="13.8" hidden="false" customHeight="false" outlineLevel="0" collapsed="false">
      <c r="A96" s="4" t="s">
        <v>97</v>
      </c>
      <c r="B96" s="2" t="n">
        <f aca="false">AVERAGE(G96:AE96)</f>
        <v>11.45061133</v>
      </c>
      <c r="C96" s="2" t="n">
        <f aca="false">_xlfn.STDEV.P(G96:AE96)</f>
        <v>0.940100882077085</v>
      </c>
      <c r="D96" s="2" t="n">
        <v>12.400754</v>
      </c>
      <c r="E96" s="2" t="n">
        <v>11.92971</v>
      </c>
      <c r="F96" s="2" t="n">
        <v>12.429578</v>
      </c>
      <c r="G96" s="2" t="n">
        <v>10.118484</v>
      </c>
      <c r="H96" s="2" t="n">
        <v>11.816406</v>
      </c>
      <c r="I96" s="2" t="n">
        <v>12.088568</v>
      </c>
      <c r="J96" s="2" t="n">
        <v>12.335498</v>
      </c>
      <c r="K96" s="2" t="n">
        <v>10.536396</v>
      </c>
      <c r="L96" s="2" t="n">
        <v>11.074913</v>
      </c>
      <c r="M96" s="2" t="n">
        <v>11.280409</v>
      </c>
      <c r="N96" s="2" t="n">
        <v>12.228792</v>
      </c>
      <c r="O96" s="2" t="n">
        <v>12.019055</v>
      </c>
      <c r="P96" s="2" t="n">
        <v>12.722814</v>
      </c>
      <c r="Q96" s="2" t="n">
        <v>9.735361</v>
      </c>
      <c r="R96" s="2" t="n">
        <v>12.144562</v>
      </c>
      <c r="S96" s="2" t="n">
        <v>10.175297</v>
      </c>
      <c r="T96" s="2" t="n">
        <v>11.679041</v>
      </c>
      <c r="U96" s="2" t="n">
        <v>12.05605</v>
      </c>
      <c r="V96" s="2" t="n">
        <v>10.813089</v>
      </c>
      <c r="W96" s="2" t="n">
        <v>11.155135</v>
      </c>
      <c r="X96" s="2" t="n">
        <v>11.059004</v>
      </c>
      <c r="Y96" s="2" t="n">
        <v>12.869512</v>
      </c>
      <c r="Z96" s="2" t="n">
        <v>10.917493</v>
      </c>
      <c r="AA96" s="2" t="n">
        <v>12.365433</v>
      </c>
      <c r="AB96" s="1" t="n">
        <v>9.945925</v>
      </c>
      <c r="AC96" s="3" t="n">
        <v>10.993672</v>
      </c>
      <c r="AD96" s="1" t="n">
        <v>13.283688</v>
      </c>
      <c r="AE96" s="1" t="n">
        <v>10.85068625</v>
      </c>
    </row>
    <row r="97" customFormat="false" ht="13.8" hidden="false" customHeight="false" outlineLevel="0" collapsed="false">
      <c r="A97" s="4" t="s">
        <v>98</v>
      </c>
      <c r="B97" s="2" t="n">
        <f aca="false">AVERAGE(G97:AE97)</f>
        <v>11.41356483</v>
      </c>
      <c r="C97" s="2" t="n">
        <f aca="false">_xlfn.STDEV.P(G97:AE97)</f>
        <v>0.897220511542304</v>
      </c>
      <c r="D97" s="2" t="n">
        <v>12.878799</v>
      </c>
      <c r="E97" s="2" t="n">
        <v>11.656958</v>
      </c>
      <c r="F97" s="2" t="n">
        <v>12.103703</v>
      </c>
      <c r="G97" s="2" t="n">
        <v>10.248547</v>
      </c>
      <c r="H97" s="2" t="n">
        <v>11.677838</v>
      </c>
      <c r="I97" s="2" t="n">
        <v>11.911931</v>
      </c>
      <c r="J97" s="2" t="n">
        <v>12.535578</v>
      </c>
      <c r="K97" s="2" t="n">
        <v>10.646987</v>
      </c>
      <c r="L97" s="2" t="n">
        <v>10.58454</v>
      </c>
      <c r="M97" s="2" t="n">
        <v>11.186522</v>
      </c>
      <c r="N97" s="2" t="n">
        <v>12.337652</v>
      </c>
      <c r="O97" s="2" t="n">
        <v>12.001262</v>
      </c>
      <c r="P97" s="2" t="n">
        <v>12.53498</v>
      </c>
      <c r="Q97" s="2" t="n">
        <v>9.715633</v>
      </c>
      <c r="R97" s="2" t="n">
        <v>12.124025</v>
      </c>
      <c r="S97" s="2" t="n">
        <v>10.203523</v>
      </c>
      <c r="T97" s="2" t="n">
        <v>11.490853</v>
      </c>
      <c r="U97" s="2" t="n">
        <v>11.801451</v>
      </c>
      <c r="V97" s="2" t="n">
        <v>11.080857</v>
      </c>
      <c r="W97" s="2" t="n">
        <v>11.068919</v>
      </c>
      <c r="X97" s="2" t="n">
        <v>10.884208</v>
      </c>
      <c r="Y97" s="2" t="n">
        <v>12.651738</v>
      </c>
      <c r="Z97" s="2" t="n">
        <v>11.103231</v>
      </c>
      <c r="AA97" s="2" t="n">
        <v>12.190402</v>
      </c>
      <c r="AB97" s="1" t="n">
        <v>9.900719</v>
      </c>
      <c r="AC97" s="3" t="n">
        <v>11.082578</v>
      </c>
      <c r="AD97" s="1" t="n">
        <v>13.202467</v>
      </c>
      <c r="AE97" s="1" t="n">
        <v>11.17267975</v>
      </c>
    </row>
    <row r="98" customFormat="false" ht="13.8" hidden="false" customHeight="false" outlineLevel="0" collapsed="false">
      <c r="A98" s="4" t="s">
        <v>99</v>
      </c>
      <c r="B98" s="2" t="n">
        <f aca="false">AVERAGE(G98:AE98)</f>
        <v>11.35759804</v>
      </c>
      <c r="C98" s="2" t="n">
        <f aca="false">_xlfn.STDEV.P(G98:AE98)</f>
        <v>0.927680008073279</v>
      </c>
      <c r="D98" s="2" t="n">
        <v>12.836405</v>
      </c>
      <c r="E98" s="2" t="n">
        <v>11.218166</v>
      </c>
      <c r="F98" s="2" t="n">
        <v>11.747001</v>
      </c>
      <c r="G98" s="2" t="n">
        <v>10.281616</v>
      </c>
      <c r="H98" s="2" t="n">
        <v>11.453124</v>
      </c>
      <c r="I98" s="2" t="n">
        <v>11.711516</v>
      </c>
      <c r="J98" s="2" t="n">
        <v>12.81447</v>
      </c>
      <c r="K98" s="2" t="n">
        <v>10.634446</v>
      </c>
      <c r="L98" s="2" t="n">
        <v>10.526987</v>
      </c>
      <c r="M98" s="2" t="n">
        <v>11.128406</v>
      </c>
      <c r="N98" s="2" t="n">
        <v>12.396884</v>
      </c>
      <c r="O98" s="2" t="n">
        <v>12.096278</v>
      </c>
      <c r="P98" s="2" t="n">
        <v>12.275216</v>
      </c>
      <c r="Q98" s="2" t="n">
        <v>9.386483</v>
      </c>
      <c r="R98" s="2" t="n">
        <v>12.073515</v>
      </c>
      <c r="S98" s="2" t="n">
        <v>10.233234</v>
      </c>
      <c r="T98" s="2" t="n">
        <v>11.508382</v>
      </c>
      <c r="U98" s="2" t="n">
        <v>11.57264</v>
      </c>
      <c r="V98" s="2" t="n">
        <v>11.215417</v>
      </c>
      <c r="W98" s="2" t="n">
        <v>11.132165</v>
      </c>
      <c r="X98" s="2" t="n">
        <v>10.677505</v>
      </c>
      <c r="Y98" s="2" t="n">
        <v>13.022031</v>
      </c>
      <c r="Z98" s="2" t="n">
        <v>11.084626</v>
      </c>
      <c r="AA98" s="2" t="n">
        <v>11.733078</v>
      </c>
      <c r="AB98" s="1" t="n">
        <v>9.859212</v>
      </c>
      <c r="AC98" s="3" t="n">
        <v>10.951912</v>
      </c>
      <c r="AD98" s="1" t="n">
        <v>12.992992</v>
      </c>
      <c r="AE98" s="1" t="n">
        <v>11.177816</v>
      </c>
    </row>
    <row r="99" customFormat="false" ht="13.8" hidden="false" customHeight="false" outlineLevel="0" collapsed="false">
      <c r="A99" s="4" t="s">
        <v>100</v>
      </c>
      <c r="B99" s="2" t="n">
        <f aca="false">AVERAGE(G99:AE99)</f>
        <v>11.29967154</v>
      </c>
      <c r="C99" s="2" t="n">
        <f aca="false">_xlfn.STDEV.P(G99:AE99)</f>
        <v>0.972867248371204</v>
      </c>
      <c r="D99" s="2" t="n">
        <v>12.639941</v>
      </c>
      <c r="E99" s="2" t="n">
        <v>10.76875</v>
      </c>
      <c r="F99" s="2" t="n">
        <v>11.129718</v>
      </c>
      <c r="G99" s="2" t="n">
        <v>10.45536</v>
      </c>
      <c r="H99" s="2" t="n">
        <v>11.340105</v>
      </c>
      <c r="I99" s="2" t="n">
        <v>11.730645</v>
      </c>
      <c r="J99" s="2" t="n">
        <v>12.62722</v>
      </c>
      <c r="K99" s="2" t="n">
        <v>10.156221</v>
      </c>
      <c r="L99" s="2" t="n">
        <v>10.504745</v>
      </c>
      <c r="M99" s="2" t="n">
        <v>10.604305</v>
      </c>
      <c r="N99" s="2" t="n">
        <v>12.321342</v>
      </c>
      <c r="O99" s="2" t="n">
        <v>11.976368</v>
      </c>
      <c r="P99" s="2" t="n">
        <v>12.155273</v>
      </c>
      <c r="Q99" s="2" t="n">
        <v>9.191404</v>
      </c>
      <c r="R99" s="2" t="n">
        <v>12.304896</v>
      </c>
      <c r="S99" s="2" t="n">
        <v>10.007081</v>
      </c>
      <c r="T99" s="2" t="n">
        <v>12.181922</v>
      </c>
      <c r="U99" s="2" t="n">
        <v>11.402973</v>
      </c>
      <c r="V99" s="2" t="n">
        <v>11.272613</v>
      </c>
      <c r="W99" s="2" t="n">
        <v>10.638692</v>
      </c>
      <c r="X99" s="2" t="n">
        <v>10.846028</v>
      </c>
      <c r="Y99" s="2" t="n">
        <v>13.046503</v>
      </c>
      <c r="Z99" s="2" t="n">
        <v>11.046233</v>
      </c>
      <c r="AA99" s="2" t="n">
        <v>11.693678</v>
      </c>
      <c r="AB99" s="1" t="n">
        <v>9.846529</v>
      </c>
      <c r="AC99" s="3" t="n">
        <v>11.118453</v>
      </c>
      <c r="AD99" s="1" t="n">
        <v>12.83467</v>
      </c>
      <c r="AE99" s="1" t="n">
        <v>11.1885295</v>
      </c>
    </row>
    <row r="100" customFormat="false" ht="13.8" hidden="false" customHeight="false" outlineLevel="0" collapsed="false">
      <c r="A100" s="4" t="s">
        <v>101</v>
      </c>
      <c r="B100" s="2" t="n">
        <f aca="false">AVERAGE(G100:AE100)</f>
        <v>11.18737001</v>
      </c>
      <c r="C100" s="2" t="n">
        <f aca="false">_xlfn.STDEV.P(G100:AE100)</f>
        <v>0.924583642122249</v>
      </c>
      <c r="D100" s="2" t="n">
        <v>12.617433</v>
      </c>
      <c r="E100" s="2" t="n">
        <v>10.62053</v>
      </c>
      <c r="F100" s="2" t="n">
        <v>11.143563</v>
      </c>
      <c r="G100" s="2" t="n">
        <v>10.285641</v>
      </c>
      <c r="H100" s="2" t="n">
        <v>11.370796</v>
      </c>
      <c r="I100" s="2" t="n">
        <v>11.548192</v>
      </c>
      <c r="J100" s="2" t="n">
        <v>12.073899</v>
      </c>
      <c r="K100" s="2" t="n">
        <v>10.151473</v>
      </c>
      <c r="L100" s="2" t="n">
        <v>10.29433</v>
      </c>
      <c r="M100" s="2" t="n">
        <v>10.60818</v>
      </c>
      <c r="N100" s="2" t="n">
        <v>11.917245</v>
      </c>
      <c r="O100" s="2" t="n">
        <v>11.832667</v>
      </c>
      <c r="P100" s="2" t="n">
        <v>11.898334</v>
      </c>
      <c r="Q100" s="2" t="n">
        <v>10.03685</v>
      </c>
      <c r="R100" s="2" t="n">
        <v>12.290374</v>
      </c>
      <c r="S100" s="2" t="n">
        <v>10.007081</v>
      </c>
      <c r="T100" s="2" t="n">
        <v>13.02802</v>
      </c>
      <c r="U100" s="2" t="n">
        <v>11.135206</v>
      </c>
      <c r="V100" s="2" t="n">
        <v>10.9361</v>
      </c>
      <c r="W100" s="2" t="n">
        <v>10.676236</v>
      </c>
      <c r="X100" s="2" t="n">
        <v>10.571895</v>
      </c>
      <c r="Y100" s="2" t="n">
        <v>12.763674</v>
      </c>
      <c r="Z100" s="2" t="n">
        <v>10.890491</v>
      </c>
      <c r="AA100" s="2" t="n">
        <v>11.390102</v>
      </c>
      <c r="AB100" s="1" t="n">
        <v>9.568338</v>
      </c>
      <c r="AC100" s="3" t="n">
        <v>10.766855</v>
      </c>
      <c r="AD100" s="1" t="n">
        <v>12.744479</v>
      </c>
      <c r="AE100" s="1" t="n">
        <v>10.89779225</v>
      </c>
    </row>
    <row r="101" customFormat="false" ht="13.8" hidden="false" customHeight="false" outlineLevel="0" collapsed="false">
      <c r="A101" s="4" t="s">
        <v>102</v>
      </c>
      <c r="B101" s="2" t="n">
        <f aca="false">AVERAGE(G101:AE101)</f>
        <v>11.02963416</v>
      </c>
      <c r="C101" s="2" t="n">
        <f aca="false">_xlfn.STDEV.P(G101:AE101)</f>
        <v>0.912713209266774</v>
      </c>
      <c r="D101" s="2" t="n">
        <v>12.649901</v>
      </c>
      <c r="E101" s="2" t="n">
        <v>10.390373</v>
      </c>
      <c r="F101" s="2" t="n">
        <v>11.118269</v>
      </c>
      <c r="G101" s="2" t="n">
        <v>10.40236</v>
      </c>
      <c r="H101" s="2" t="n">
        <v>11.401183</v>
      </c>
      <c r="I101" s="2" t="n">
        <v>11.521082</v>
      </c>
      <c r="J101" s="2" t="n">
        <v>11.076502</v>
      </c>
      <c r="K101" s="2" t="n">
        <v>9.971651</v>
      </c>
      <c r="L101" s="2" t="n">
        <v>10.334914</v>
      </c>
      <c r="M101" s="2" t="n">
        <v>10.316568</v>
      </c>
      <c r="N101" s="2" t="n">
        <v>11.753178</v>
      </c>
      <c r="O101" s="2" t="n">
        <v>11.817285</v>
      </c>
      <c r="P101" s="2" t="n">
        <v>11.744429</v>
      </c>
      <c r="Q101" s="2" t="n">
        <v>9.465882</v>
      </c>
      <c r="R101" s="2" t="n">
        <v>11.969227</v>
      </c>
      <c r="S101" s="2" t="n">
        <v>10.045858</v>
      </c>
      <c r="T101" s="2" t="n">
        <v>12.704233</v>
      </c>
      <c r="U101" s="2" t="n">
        <v>11.112731</v>
      </c>
      <c r="V101" s="2" t="n">
        <v>10.899527</v>
      </c>
      <c r="W101" s="2" t="n">
        <v>10.770186</v>
      </c>
      <c r="X101" s="2" t="n">
        <v>10.586832</v>
      </c>
      <c r="Y101" s="2" t="n">
        <v>12.849478</v>
      </c>
      <c r="Z101" s="2" t="n">
        <v>10.584623</v>
      </c>
      <c r="AA101" s="2" t="n">
        <v>11.224132</v>
      </c>
      <c r="AB101" s="1" t="n">
        <v>9.447637</v>
      </c>
      <c r="AC101" s="3" t="n">
        <v>10.662637</v>
      </c>
      <c r="AD101" s="1" t="n">
        <v>12.586598</v>
      </c>
      <c r="AE101" s="1" t="n">
        <v>10.492121</v>
      </c>
    </row>
    <row r="102" customFormat="false" ht="13.8" hidden="false" customHeight="false" outlineLevel="0" collapsed="false">
      <c r="A102" s="4" t="s">
        <v>103</v>
      </c>
      <c r="B102" s="2" t="n">
        <f aca="false">AVERAGE(G102:AE102)</f>
        <v>10.95448101</v>
      </c>
      <c r="C102" s="2" t="n">
        <f aca="false">_xlfn.STDEV.P(G102:AE102)</f>
        <v>0.890115949583448</v>
      </c>
      <c r="D102" s="2" t="n">
        <v>13.109954</v>
      </c>
      <c r="E102" s="2" t="n">
        <v>10.324725</v>
      </c>
      <c r="F102" s="2" t="n">
        <v>11.159137</v>
      </c>
      <c r="G102" s="2" t="n">
        <v>10.627582</v>
      </c>
      <c r="H102" s="2" t="n">
        <v>11.574414</v>
      </c>
      <c r="I102" s="2" t="n">
        <v>11.284838</v>
      </c>
      <c r="J102" s="2" t="n">
        <v>10.863827</v>
      </c>
      <c r="K102" s="2" t="n">
        <v>9.892816</v>
      </c>
      <c r="L102" s="2" t="n">
        <v>10.541736</v>
      </c>
      <c r="M102" s="2" t="n">
        <v>10.096457</v>
      </c>
      <c r="N102" s="2" t="n">
        <v>11.954033</v>
      </c>
      <c r="O102" s="2" t="n">
        <v>12.132253</v>
      </c>
      <c r="P102" s="2" t="n">
        <v>11.619437</v>
      </c>
      <c r="Q102" s="2" t="n">
        <v>9.362434</v>
      </c>
      <c r="R102" s="2" t="n">
        <v>11.659094</v>
      </c>
      <c r="S102" s="2" t="n">
        <v>9.93526</v>
      </c>
      <c r="T102" s="2" t="n">
        <v>12.597249</v>
      </c>
      <c r="U102" s="2" t="n">
        <v>11.093728</v>
      </c>
      <c r="V102" s="2" t="n">
        <v>10.587331</v>
      </c>
      <c r="W102" s="2" t="n">
        <v>10.503827</v>
      </c>
      <c r="X102" s="2" t="n">
        <v>10.695025</v>
      </c>
      <c r="Y102" s="2" t="n">
        <v>12.448442</v>
      </c>
      <c r="Z102" s="2" t="n">
        <v>10.505003</v>
      </c>
      <c r="AA102" s="2" t="n">
        <v>11.327524</v>
      </c>
      <c r="AB102" s="1" t="n">
        <v>9.382055</v>
      </c>
      <c r="AC102" s="3" t="n">
        <v>10.697752</v>
      </c>
      <c r="AD102" s="1" t="n">
        <v>12.206725</v>
      </c>
      <c r="AE102" s="1" t="n">
        <v>10.27318325</v>
      </c>
    </row>
    <row r="103" customFormat="false" ht="13.8" hidden="false" customHeight="false" outlineLevel="0" collapsed="false">
      <c r="A103" s="4" t="s">
        <v>104</v>
      </c>
      <c r="B103" s="2" t="n">
        <f aca="false">AVERAGE(G103:AE103)</f>
        <v>10.84425247</v>
      </c>
      <c r="C103" s="2" t="n">
        <f aca="false">_xlfn.STDEV.P(G103:AE103)</f>
        <v>0.942473259190435</v>
      </c>
      <c r="D103" s="2" t="n">
        <v>13.125441</v>
      </c>
      <c r="E103" s="2" t="n">
        <v>10.324725</v>
      </c>
      <c r="F103" s="2" t="n">
        <v>11.040113</v>
      </c>
      <c r="G103" s="2" t="n">
        <v>10.621205</v>
      </c>
      <c r="H103" s="2" t="n">
        <v>11.79755</v>
      </c>
      <c r="I103" s="2" t="n">
        <v>11.137558</v>
      </c>
      <c r="J103" s="2" t="n">
        <v>10.697626</v>
      </c>
      <c r="K103" s="2" t="n">
        <v>10.011253</v>
      </c>
      <c r="L103" s="2" t="n">
        <v>10.409205</v>
      </c>
      <c r="M103" s="2" t="n">
        <v>9.869207</v>
      </c>
      <c r="N103" s="2" t="n">
        <v>12.025828</v>
      </c>
      <c r="O103" s="2" t="n">
        <v>12.173687</v>
      </c>
      <c r="P103" s="2" t="n">
        <v>11.443588</v>
      </c>
      <c r="Q103" s="2" t="n">
        <v>9.083294</v>
      </c>
      <c r="R103" s="2" t="n">
        <v>11.397649</v>
      </c>
      <c r="S103" s="2" t="n">
        <v>9.236515</v>
      </c>
      <c r="T103" s="2" t="n">
        <v>12.419483</v>
      </c>
      <c r="U103" s="2" t="n">
        <v>10.981723</v>
      </c>
      <c r="V103" s="2" t="n">
        <v>10.166585</v>
      </c>
      <c r="W103" s="2" t="n">
        <v>10.176215</v>
      </c>
      <c r="X103" s="2" t="n">
        <v>10.383833</v>
      </c>
      <c r="Y103" s="2" t="n">
        <v>12.16348</v>
      </c>
      <c r="Z103" s="2" t="n">
        <v>10.860559</v>
      </c>
      <c r="AA103" s="2" t="n">
        <v>11.573513</v>
      </c>
      <c r="AB103" s="1" t="n">
        <v>9.548128</v>
      </c>
      <c r="AC103" s="3" t="n">
        <v>10.995387</v>
      </c>
      <c r="AD103" s="1" t="n">
        <v>12.007964</v>
      </c>
      <c r="AE103" s="1" t="n">
        <v>9.92527675</v>
      </c>
    </row>
    <row r="104" customFormat="false" ht="13.8" hidden="false" customHeight="false" outlineLevel="0" collapsed="false">
      <c r="A104" s="4" t="s">
        <v>105</v>
      </c>
      <c r="B104" s="2" t="n">
        <f aca="false">AVERAGE(G104:AE104)</f>
        <v>10.79814042</v>
      </c>
      <c r="C104" s="2" t="n">
        <f aca="false">_xlfn.STDEV.P(G104:AE104)</f>
        <v>0.997010488367075</v>
      </c>
      <c r="D104" s="2" t="n">
        <v>12.740804</v>
      </c>
      <c r="E104" s="2" t="n">
        <v>9.859105</v>
      </c>
      <c r="F104" s="2" t="n">
        <v>10.924806</v>
      </c>
      <c r="G104" s="2" t="n">
        <v>10.544379</v>
      </c>
      <c r="H104" s="2" t="n">
        <v>11.514937</v>
      </c>
      <c r="I104" s="2" t="n">
        <v>11.139242</v>
      </c>
      <c r="J104" s="2" t="n">
        <v>10.625023</v>
      </c>
      <c r="K104" s="2" t="n">
        <v>10.193014</v>
      </c>
      <c r="L104" s="2" t="n">
        <v>9.859514</v>
      </c>
      <c r="M104" s="2" t="n">
        <v>9.659073</v>
      </c>
      <c r="N104" s="2" t="n">
        <v>12.067309</v>
      </c>
      <c r="O104" s="2" t="n">
        <v>12.018682</v>
      </c>
      <c r="P104" s="2" t="n">
        <v>11.330674</v>
      </c>
      <c r="Q104" s="2" t="n">
        <v>8.934637</v>
      </c>
      <c r="R104" s="2" t="n">
        <v>10.967543</v>
      </c>
      <c r="S104" s="2" t="n">
        <v>9.170279</v>
      </c>
      <c r="T104" s="2" t="n">
        <v>12.662423</v>
      </c>
      <c r="U104" s="2" t="n">
        <v>11.374533</v>
      </c>
      <c r="V104" s="2" t="n">
        <v>9.905387</v>
      </c>
      <c r="W104" s="2" t="n">
        <v>10.392268</v>
      </c>
      <c r="X104" s="2" t="n">
        <v>10.121933</v>
      </c>
      <c r="Y104" s="2" t="n">
        <v>12.11769</v>
      </c>
      <c r="Z104" s="2" t="n">
        <v>11.217532</v>
      </c>
      <c r="AA104" s="2" t="n">
        <v>11.211768</v>
      </c>
      <c r="AB104" s="1" t="n">
        <v>9.993012</v>
      </c>
      <c r="AC104" s="3" t="n">
        <v>11.702614</v>
      </c>
      <c r="AD104" s="1" t="n">
        <v>11.879509</v>
      </c>
      <c r="AE104" s="1" t="n">
        <v>9.3505355</v>
      </c>
    </row>
    <row r="105" customFormat="false" ht="13.8" hidden="false" customHeight="false" outlineLevel="0" collapsed="false">
      <c r="A105" s="4" t="s">
        <v>106</v>
      </c>
      <c r="B105" s="2" t="n">
        <f aca="false">AVERAGE(G105:AE105)</f>
        <v>10.74390806</v>
      </c>
      <c r="C105" s="2" t="n">
        <f aca="false">_xlfn.STDEV.P(G105:AE105)</f>
        <v>1.07879201777919</v>
      </c>
      <c r="D105" s="2" t="n">
        <v>12.590945</v>
      </c>
      <c r="E105" s="2" t="n">
        <v>9.686983</v>
      </c>
      <c r="F105" s="2" t="n">
        <v>10.692947</v>
      </c>
      <c r="G105" s="2" t="n">
        <v>10.449136</v>
      </c>
      <c r="H105" s="2" t="n">
        <v>11.15055</v>
      </c>
      <c r="I105" s="2" t="n">
        <v>10.675707</v>
      </c>
      <c r="J105" s="2" t="n">
        <v>10.400607</v>
      </c>
      <c r="K105" s="2" t="n">
        <v>9.899038</v>
      </c>
      <c r="L105" s="2" t="n">
        <v>9.790344</v>
      </c>
      <c r="M105" s="2" t="n">
        <v>9.645126</v>
      </c>
      <c r="N105" s="2" t="n">
        <v>11.662172</v>
      </c>
      <c r="O105" s="2" t="n">
        <v>11.787853</v>
      </c>
      <c r="P105" s="2" t="n">
        <v>11.035167</v>
      </c>
      <c r="Q105" s="2" t="n">
        <v>8.488477</v>
      </c>
      <c r="R105" s="2" t="n">
        <v>11.151435</v>
      </c>
      <c r="S105" s="2" t="n">
        <v>9.359784</v>
      </c>
      <c r="T105" s="2" t="n">
        <v>12.752639</v>
      </c>
      <c r="U105" s="2" t="n">
        <v>11.517042</v>
      </c>
      <c r="V105" s="2" t="n">
        <v>9.930419</v>
      </c>
      <c r="W105" s="2" t="n">
        <v>10.045086</v>
      </c>
      <c r="X105" s="2" t="n">
        <v>10.095068</v>
      </c>
      <c r="Y105" s="2" t="n">
        <v>12.614573</v>
      </c>
      <c r="Z105" s="2" t="n">
        <v>11.056997</v>
      </c>
      <c r="AA105" s="2" t="n">
        <v>11.903848</v>
      </c>
      <c r="AB105" s="1" t="n">
        <v>10.051169</v>
      </c>
      <c r="AC105" s="3" t="n">
        <v>12.006498</v>
      </c>
      <c r="AD105" s="1" t="n">
        <v>11.871733</v>
      </c>
      <c r="AE105" s="1" t="n">
        <v>9.2572335</v>
      </c>
    </row>
    <row r="106" customFormat="false" ht="13.8" hidden="false" customHeight="false" outlineLevel="0" collapsed="false">
      <c r="A106" s="4" t="s">
        <v>107</v>
      </c>
      <c r="B106" s="2" t="n">
        <f aca="false">AVERAGE(G106:AE106)</f>
        <v>10.68839189</v>
      </c>
      <c r="C106" s="2" t="n">
        <f aca="false">_xlfn.STDEV.P(G106:AE106)</f>
        <v>1.09522986264494</v>
      </c>
      <c r="D106" s="2" t="n">
        <v>12.203792</v>
      </c>
      <c r="E106" s="2" t="n">
        <v>9.83243</v>
      </c>
      <c r="F106" s="2" t="n">
        <v>10.54703</v>
      </c>
      <c r="G106" s="2" t="n">
        <v>10.456263</v>
      </c>
      <c r="H106" s="2" t="n">
        <v>10.951391</v>
      </c>
      <c r="I106" s="2" t="n">
        <v>10.565262</v>
      </c>
      <c r="J106" s="2" t="n">
        <v>10.336366</v>
      </c>
      <c r="K106" s="2" t="n">
        <v>9.81071</v>
      </c>
      <c r="L106" s="2" t="n">
        <v>9.746481</v>
      </c>
      <c r="M106" s="2" t="n">
        <v>9.591837</v>
      </c>
      <c r="N106" s="2" t="n">
        <v>11.334681</v>
      </c>
      <c r="O106" s="2" t="n">
        <v>11.470726</v>
      </c>
      <c r="P106" s="2" t="n">
        <v>10.973587</v>
      </c>
      <c r="Q106" s="2" t="n">
        <v>8.286299</v>
      </c>
      <c r="R106" s="2" t="n">
        <v>11.698184</v>
      </c>
      <c r="S106" s="2" t="n">
        <v>9.446953</v>
      </c>
      <c r="T106" s="2" t="n">
        <v>12.500634</v>
      </c>
      <c r="U106" s="2" t="n">
        <v>11.29212</v>
      </c>
      <c r="V106" s="2" t="n">
        <v>9.943103</v>
      </c>
      <c r="W106" s="2" t="n">
        <v>9.932421</v>
      </c>
      <c r="X106" s="2" t="n">
        <v>10.384498</v>
      </c>
      <c r="Y106" s="2" t="n">
        <v>12.824921</v>
      </c>
      <c r="Z106" s="2" t="n">
        <v>10.691634</v>
      </c>
      <c r="AA106" s="2" t="n">
        <v>12.200816</v>
      </c>
      <c r="AB106" s="1" t="n">
        <v>10.155179</v>
      </c>
      <c r="AC106" s="3" t="n">
        <v>12.099823</v>
      </c>
      <c r="AD106" s="1" t="n">
        <v>11.494267</v>
      </c>
      <c r="AE106" s="1" t="n">
        <v>9.02164125</v>
      </c>
    </row>
    <row r="107" customFormat="false" ht="13.8" hidden="false" customHeight="false" outlineLevel="0" collapsed="false">
      <c r="A107" s="4" t="s">
        <v>108</v>
      </c>
      <c r="B107" s="2" t="n">
        <f aca="false">AVERAGE(G107:AE107)</f>
        <v>10.63477</v>
      </c>
      <c r="C107" s="2" t="n">
        <f aca="false">_xlfn.STDEV.P(G107:AE107)</f>
        <v>1.10310304709575</v>
      </c>
      <c r="D107" s="2" t="n">
        <v>11.803378</v>
      </c>
      <c r="E107" s="2" t="n">
        <v>9.836237</v>
      </c>
      <c r="F107" s="2" t="n">
        <v>10.530147</v>
      </c>
      <c r="G107" s="2" t="n">
        <v>11.118627</v>
      </c>
      <c r="H107" s="2" t="n">
        <v>10.495936</v>
      </c>
      <c r="I107" s="2" t="n">
        <v>10.630584</v>
      </c>
      <c r="J107" s="2" t="n">
        <v>10.184406</v>
      </c>
      <c r="K107" s="2" t="n">
        <v>9.766595</v>
      </c>
      <c r="L107" s="2" t="n">
        <v>9.364726</v>
      </c>
      <c r="M107" s="2" t="n">
        <v>9.54147</v>
      </c>
      <c r="N107" s="2" t="n">
        <v>11.098653</v>
      </c>
      <c r="O107" s="2" t="n">
        <v>11.326066</v>
      </c>
      <c r="P107" s="2" t="n">
        <v>11.103415</v>
      </c>
      <c r="Q107" s="2" t="n">
        <v>8.37071</v>
      </c>
      <c r="R107" s="2" t="n">
        <v>11.637964</v>
      </c>
      <c r="S107" s="2" t="n">
        <v>9.829259</v>
      </c>
      <c r="T107" s="2" t="n">
        <v>12.431939</v>
      </c>
      <c r="U107" s="2" t="n">
        <v>11.478218</v>
      </c>
      <c r="V107" s="2" t="n">
        <v>9.886286</v>
      </c>
      <c r="W107" s="2" t="n">
        <v>9.727937</v>
      </c>
      <c r="X107" s="2" t="n">
        <v>10.431422</v>
      </c>
      <c r="Y107" s="2" t="n">
        <v>12.866952</v>
      </c>
      <c r="Z107" s="2" t="n">
        <v>10.520344</v>
      </c>
      <c r="AA107" s="2" t="n">
        <v>12.105707</v>
      </c>
      <c r="AB107" s="1" t="n">
        <v>10.05805</v>
      </c>
      <c r="AC107" s="3" t="n">
        <v>11.97613</v>
      </c>
      <c r="AD107" s="1" t="n">
        <v>11.211683</v>
      </c>
      <c r="AE107" s="1" t="n">
        <v>8.706171</v>
      </c>
    </row>
    <row r="108" customFormat="false" ht="13.8" hidden="false" customHeight="false" outlineLevel="0" collapsed="false">
      <c r="A108" s="4" t="s">
        <v>109</v>
      </c>
      <c r="B108" s="2" t="n">
        <f aca="false">AVERAGE(G108:AE108)</f>
        <v>10.48312495</v>
      </c>
      <c r="C108" s="2" t="n">
        <f aca="false">_xlfn.STDEV.P(G108:AE108)</f>
        <v>1.0292238599874</v>
      </c>
      <c r="D108" s="2" t="n">
        <v>11.770085</v>
      </c>
      <c r="E108" s="2" t="n">
        <v>9.40892</v>
      </c>
      <c r="F108" s="2" t="n">
        <v>10.02816</v>
      </c>
      <c r="G108" s="2" t="n">
        <v>10.382796</v>
      </c>
      <c r="H108" s="2" t="n">
        <v>10.431412</v>
      </c>
      <c r="I108" s="2" t="n">
        <v>10.28501</v>
      </c>
      <c r="J108" s="2" t="n">
        <v>9.986798</v>
      </c>
      <c r="K108" s="2" t="n">
        <v>10.427275</v>
      </c>
      <c r="L108" s="2" t="n">
        <v>9.151485</v>
      </c>
      <c r="M108" s="2" t="n">
        <v>9.522719</v>
      </c>
      <c r="N108" s="2" t="n">
        <v>10.797368</v>
      </c>
      <c r="O108" s="2" t="n">
        <v>11.179027</v>
      </c>
      <c r="P108" s="2" t="n">
        <v>10.895682</v>
      </c>
      <c r="Q108" s="2" t="n">
        <v>8.370315</v>
      </c>
      <c r="R108" s="2" t="n">
        <v>11.615544</v>
      </c>
      <c r="S108" s="2" t="n">
        <v>10.094696</v>
      </c>
      <c r="T108" s="2" t="n">
        <v>12.254494</v>
      </c>
      <c r="U108" s="2" t="n">
        <v>11.180762</v>
      </c>
      <c r="V108" s="2" t="n">
        <v>9.699425</v>
      </c>
      <c r="W108" s="2" t="n">
        <v>9.485533</v>
      </c>
      <c r="X108" s="2" t="n">
        <v>10.535511</v>
      </c>
      <c r="Y108" s="2" t="n">
        <v>12.574848</v>
      </c>
      <c r="Z108" s="2" t="n">
        <v>10.302164</v>
      </c>
      <c r="AA108" s="2" t="n">
        <v>11.615474</v>
      </c>
      <c r="AB108" s="1" t="n">
        <v>9.819814</v>
      </c>
      <c r="AC108" s="3" t="n">
        <v>11.76697</v>
      </c>
      <c r="AD108" s="1" t="n">
        <v>11.080735</v>
      </c>
      <c r="AE108" s="1" t="n">
        <v>8.62226675</v>
      </c>
    </row>
    <row r="109" customFormat="false" ht="13.8" hidden="false" customHeight="false" outlineLevel="0" collapsed="false">
      <c r="A109" s="4" t="s">
        <v>110</v>
      </c>
      <c r="B109" s="2" t="n">
        <f aca="false">AVERAGE(G109:AE109)</f>
        <v>10.3560139</v>
      </c>
      <c r="C109" s="2" t="n">
        <f aca="false">_xlfn.STDEV.P(G109:AE109)</f>
        <v>1.09758081019192</v>
      </c>
      <c r="D109" s="2" t="n">
        <v>11.308626</v>
      </c>
      <c r="E109" s="2" t="n">
        <v>9.471873</v>
      </c>
      <c r="F109" s="2" t="n">
        <v>9.640915</v>
      </c>
      <c r="G109" s="2" t="n">
        <v>9.878966</v>
      </c>
      <c r="H109" s="2" t="n">
        <v>10.306952</v>
      </c>
      <c r="I109" s="2" t="n">
        <v>10.518595</v>
      </c>
      <c r="J109" s="2" t="n">
        <v>10.207095</v>
      </c>
      <c r="K109" s="2" t="n">
        <v>10.118968</v>
      </c>
      <c r="L109" s="2" t="n">
        <v>9.15066</v>
      </c>
      <c r="M109" s="2" t="n">
        <v>9.590396</v>
      </c>
      <c r="N109" s="2" t="n">
        <v>10.759786</v>
      </c>
      <c r="O109" s="2" t="n">
        <v>11.100755</v>
      </c>
      <c r="P109" s="2" t="n">
        <v>10.474909</v>
      </c>
      <c r="Q109" s="2" t="n">
        <v>8.003697</v>
      </c>
      <c r="R109" s="2" t="n">
        <v>11.855334</v>
      </c>
      <c r="S109" s="2" t="n">
        <v>9.8122</v>
      </c>
      <c r="T109" s="2" t="n">
        <v>12.49772</v>
      </c>
      <c r="U109" s="2" t="n">
        <v>10.847586</v>
      </c>
      <c r="V109" s="2" t="n">
        <v>9.376272</v>
      </c>
      <c r="W109" s="2" t="n">
        <v>9.662419</v>
      </c>
      <c r="X109" s="2" t="n">
        <v>10.317618</v>
      </c>
      <c r="Y109" s="2" t="n">
        <v>12.723086</v>
      </c>
      <c r="Z109" s="2" t="n">
        <v>9.885176</v>
      </c>
      <c r="AA109" s="2" t="n">
        <v>11.494918</v>
      </c>
      <c r="AB109" s="1" t="n">
        <v>9.474858</v>
      </c>
      <c r="AC109" s="3" t="n">
        <v>11.479489</v>
      </c>
      <c r="AD109" s="1" t="n">
        <v>10.82005</v>
      </c>
      <c r="AE109" s="1" t="n">
        <v>8.5428425</v>
      </c>
    </row>
    <row r="110" customFormat="false" ht="13.8" hidden="false" customHeight="false" outlineLevel="0" collapsed="false">
      <c r="A110" s="4" t="s">
        <v>111</v>
      </c>
      <c r="B110" s="2" t="n">
        <f aca="false">AVERAGE(G110:AE110)</f>
        <v>10.23973868</v>
      </c>
      <c r="C110" s="2" t="n">
        <f aca="false">_xlfn.STDEV.P(G110:AE110)</f>
        <v>1.0489316082721</v>
      </c>
      <c r="D110" s="2" t="n">
        <v>11.246257</v>
      </c>
      <c r="E110" s="2" t="n">
        <v>9.12663</v>
      </c>
      <c r="F110" s="2" t="n">
        <v>9.031344</v>
      </c>
      <c r="G110" s="2" t="n">
        <v>9.603588</v>
      </c>
      <c r="H110" s="2" t="n">
        <v>9.878387</v>
      </c>
      <c r="I110" s="2" t="n">
        <v>10.751039</v>
      </c>
      <c r="J110" s="2" t="n">
        <v>10.0281</v>
      </c>
      <c r="K110" s="2" t="n">
        <v>9.920415</v>
      </c>
      <c r="L110" s="2" t="n">
        <v>9.055596</v>
      </c>
      <c r="M110" s="2" t="n">
        <v>9.709922</v>
      </c>
      <c r="N110" s="2" t="n">
        <v>10.485854</v>
      </c>
      <c r="O110" s="2" t="n">
        <v>10.793237</v>
      </c>
      <c r="P110" s="2" t="n">
        <v>10.3244</v>
      </c>
      <c r="Q110" s="2" t="n">
        <v>7.757093</v>
      </c>
      <c r="R110" s="2" t="n">
        <v>11.770393</v>
      </c>
      <c r="S110" s="2" t="n">
        <v>9.439941</v>
      </c>
      <c r="T110" s="2" t="n">
        <v>12.114786</v>
      </c>
      <c r="U110" s="2" t="n">
        <v>10.787258</v>
      </c>
      <c r="V110" s="2" t="n">
        <v>9.376272</v>
      </c>
      <c r="W110" s="2" t="n">
        <v>9.579296</v>
      </c>
      <c r="X110" s="2" t="n">
        <v>10.248494</v>
      </c>
      <c r="Y110" s="2" t="n">
        <v>12.387172</v>
      </c>
      <c r="Z110" s="2" t="n">
        <v>9.589992</v>
      </c>
      <c r="AA110" s="2" t="n">
        <v>11.468023</v>
      </c>
      <c r="AB110" s="1" t="n">
        <v>9.043091</v>
      </c>
      <c r="AC110" s="3" t="n">
        <v>11.592845</v>
      </c>
      <c r="AD110" s="1" t="n">
        <v>10.66327</v>
      </c>
      <c r="AE110" s="1" t="n">
        <v>9.625003</v>
      </c>
    </row>
    <row r="111" customFormat="false" ht="13.8" hidden="false" customHeight="false" outlineLevel="0" collapsed="false">
      <c r="A111" s="4" t="s">
        <v>112</v>
      </c>
      <c r="B111" s="2" t="n">
        <f aca="false">AVERAGE(G111:AE111)</f>
        <v>10.05954659</v>
      </c>
      <c r="C111" s="2" t="n">
        <f aca="false">_xlfn.STDEV.P(G111:AE111)</f>
        <v>1.06529349131338</v>
      </c>
      <c r="D111" s="2" t="n">
        <v>11.206375</v>
      </c>
      <c r="E111" s="2" t="n">
        <v>8.789319</v>
      </c>
      <c r="F111" s="2" t="n">
        <v>8.827313</v>
      </c>
      <c r="G111" s="2" t="n">
        <v>9.354303</v>
      </c>
      <c r="H111" s="2" t="n">
        <v>9.433776</v>
      </c>
      <c r="I111" s="2" t="n">
        <v>10.395429</v>
      </c>
      <c r="J111" s="2" t="n">
        <v>9.667018</v>
      </c>
      <c r="K111" s="2" t="n">
        <v>9.518097</v>
      </c>
      <c r="L111" s="2" t="n">
        <v>8.829919</v>
      </c>
      <c r="M111" s="2" t="n">
        <v>9.360885</v>
      </c>
      <c r="N111" s="2" t="n">
        <v>10.314933</v>
      </c>
      <c r="O111" s="2" t="n">
        <v>10.800541</v>
      </c>
      <c r="P111" s="2" t="n">
        <v>10.155906</v>
      </c>
      <c r="Q111" s="2" t="n">
        <v>7.278727</v>
      </c>
      <c r="R111" s="2" t="n">
        <v>11.404999</v>
      </c>
      <c r="S111" s="2" t="n">
        <v>9.222987</v>
      </c>
      <c r="T111" s="2" t="n">
        <v>11.945701</v>
      </c>
      <c r="U111" s="2" t="n">
        <v>10.486631</v>
      </c>
      <c r="V111" s="2" t="n">
        <v>9.28507</v>
      </c>
      <c r="W111" s="2" t="n">
        <v>9.400982</v>
      </c>
      <c r="X111" s="2" t="n">
        <v>10.186478</v>
      </c>
      <c r="Y111" s="2" t="n">
        <v>12.036979</v>
      </c>
      <c r="Z111" s="2" t="n">
        <v>9.370909</v>
      </c>
      <c r="AA111" s="2" t="n">
        <v>11.228809</v>
      </c>
      <c r="AB111" s="1" t="n">
        <v>9.774052</v>
      </c>
      <c r="AC111" s="3" t="n">
        <v>11.385079</v>
      </c>
      <c r="AD111" s="1" t="n">
        <v>11.201169</v>
      </c>
      <c r="AE111" s="1" t="n">
        <v>9.44928575</v>
      </c>
    </row>
    <row r="112" customFormat="false" ht="13.8" hidden="false" customHeight="false" outlineLevel="0" collapsed="false">
      <c r="A112" s="4" t="s">
        <v>113</v>
      </c>
      <c r="B112" s="2" t="n">
        <f aca="false">AVERAGE(G112:AE112)</f>
        <v>9.96042299</v>
      </c>
      <c r="C112" s="2" t="n">
        <f aca="false">_xlfn.STDEV.P(G112:AE112)</f>
        <v>0.982089452498591</v>
      </c>
      <c r="D112" s="2" t="n">
        <v>10.97826</v>
      </c>
      <c r="E112" s="2" t="n">
        <v>8.769953</v>
      </c>
      <c r="F112" s="2" t="n">
        <v>8.74911</v>
      </c>
      <c r="G112" s="2" t="n">
        <v>9.495902</v>
      </c>
      <c r="H112" s="2" t="n">
        <v>9.641906</v>
      </c>
      <c r="I112" s="2" t="n">
        <v>10.542115</v>
      </c>
      <c r="J112" s="2" t="n">
        <v>9.586445</v>
      </c>
      <c r="K112" s="2" t="n">
        <v>9.224544</v>
      </c>
      <c r="L112" s="2" t="n">
        <v>8.829919</v>
      </c>
      <c r="M112" s="2" t="n">
        <v>9.13092</v>
      </c>
      <c r="N112" s="2" t="n">
        <v>9.823395</v>
      </c>
      <c r="O112" s="2" t="n">
        <v>11.111359</v>
      </c>
      <c r="P112" s="2" t="n">
        <v>10.008603</v>
      </c>
      <c r="Q112" s="2" t="n">
        <v>7.425164</v>
      </c>
      <c r="R112" s="2" t="n">
        <v>10.877291</v>
      </c>
      <c r="S112" s="2" t="n">
        <v>9.079954</v>
      </c>
      <c r="T112" s="2" t="n">
        <v>11.830482</v>
      </c>
      <c r="U112" s="2" t="n">
        <v>10.316275</v>
      </c>
      <c r="V112" s="2" t="n">
        <v>9.552904</v>
      </c>
      <c r="W112" s="2" t="n">
        <v>9.124169</v>
      </c>
      <c r="X112" s="2" t="n">
        <v>10.204581</v>
      </c>
      <c r="Y112" s="2" t="n">
        <v>11.661711</v>
      </c>
      <c r="Z112" s="2" t="n">
        <v>9.256279</v>
      </c>
      <c r="AA112" s="2" t="n">
        <v>10.952264</v>
      </c>
      <c r="AB112" s="1" t="n">
        <v>9.938787</v>
      </c>
      <c r="AC112" s="3" t="n">
        <v>11.086824</v>
      </c>
      <c r="AD112" s="1" t="n">
        <v>10.91368</v>
      </c>
      <c r="AE112" s="1" t="n">
        <v>9.39510175</v>
      </c>
    </row>
    <row r="113" customFormat="false" ht="13.8" hidden="false" customHeight="false" outlineLevel="0" collapsed="false">
      <c r="A113" s="4" t="s">
        <v>114</v>
      </c>
      <c r="B113" s="2" t="n">
        <f aca="false">AVERAGE(G113:AE113)</f>
        <v>9.81201868</v>
      </c>
      <c r="C113" s="2" t="n">
        <f aca="false">_xlfn.STDEV.P(G113:AE113)</f>
        <v>1.02340451804708</v>
      </c>
      <c r="D113" s="2" t="n">
        <v>10.977031</v>
      </c>
      <c r="E113" s="2" t="n">
        <v>8.729982</v>
      </c>
      <c r="F113" s="2" t="n">
        <v>8.887109</v>
      </c>
      <c r="G113" s="2" t="n">
        <v>9.366918</v>
      </c>
      <c r="H113" s="2" t="n">
        <v>9.42177</v>
      </c>
      <c r="I113" s="2" t="n">
        <v>10.351064</v>
      </c>
      <c r="J113" s="2" t="n">
        <v>9.466249</v>
      </c>
      <c r="K113" s="2" t="n">
        <v>9.12898</v>
      </c>
      <c r="L113" s="2" t="n">
        <v>8.943619</v>
      </c>
      <c r="M113" s="2" t="n">
        <v>8.70797</v>
      </c>
      <c r="N113" s="2" t="n">
        <v>9.466663</v>
      </c>
      <c r="O113" s="2" t="n">
        <v>11.237215</v>
      </c>
      <c r="P113" s="2" t="n">
        <v>9.949377</v>
      </c>
      <c r="Q113" s="2" t="n">
        <v>7.392435</v>
      </c>
      <c r="R113" s="2" t="n">
        <v>10.57327</v>
      </c>
      <c r="S113" s="2" t="n">
        <v>8.854859</v>
      </c>
      <c r="T113" s="2" t="n">
        <v>12.083656</v>
      </c>
      <c r="U113" s="2" t="n">
        <v>9.907482</v>
      </c>
      <c r="V113" s="2" t="n">
        <v>9.416773</v>
      </c>
      <c r="W113" s="2" t="n">
        <v>8.867451</v>
      </c>
      <c r="X113" s="2" t="n">
        <v>10.10853</v>
      </c>
      <c r="Y113" s="2" t="n">
        <v>11.468885</v>
      </c>
      <c r="Z113" s="2" t="n">
        <v>9.161272</v>
      </c>
      <c r="AA113" s="2" t="n">
        <v>10.735144</v>
      </c>
      <c r="AB113" s="1" t="n">
        <v>9.60287</v>
      </c>
      <c r="AC113" s="3" t="n">
        <v>11.000384</v>
      </c>
      <c r="AD113" s="1" t="n">
        <v>10.931055</v>
      </c>
      <c r="AE113" s="1" t="n">
        <v>9.156576</v>
      </c>
    </row>
    <row r="114" customFormat="false" ht="13.8" hidden="false" customHeight="false" outlineLevel="0" collapsed="false">
      <c r="A114" s="4" t="s">
        <v>115</v>
      </c>
      <c r="B114" s="2" t="n">
        <f aca="false">AVERAGE(G114:AE114)</f>
        <v>9.60008574</v>
      </c>
      <c r="C114" s="2" t="n">
        <f aca="false">_xlfn.STDEV.P(G114:AE114)</f>
        <v>1.02426524243984</v>
      </c>
      <c r="D114" s="2" t="n">
        <v>10.794797</v>
      </c>
      <c r="E114" s="2" t="n">
        <v>8.726081</v>
      </c>
      <c r="F114" s="2" t="n">
        <v>8.864278</v>
      </c>
      <c r="G114" s="2" t="n">
        <v>9.194315</v>
      </c>
      <c r="H114" s="2" t="n">
        <v>9.607583</v>
      </c>
      <c r="I114" s="2" t="n">
        <v>9.933089</v>
      </c>
      <c r="J114" s="2" t="n">
        <v>9.312934</v>
      </c>
      <c r="K114" s="2" t="n">
        <v>9.082836</v>
      </c>
      <c r="L114" s="2" t="n">
        <v>8.745639</v>
      </c>
      <c r="M114" s="2" t="n">
        <v>8.645587</v>
      </c>
      <c r="N114" s="2" t="n">
        <v>8.80132</v>
      </c>
      <c r="O114" s="2" t="n">
        <v>11.173179</v>
      </c>
      <c r="P114" s="2" t="n">
        <v>9.994945</v>
      </c>
      <c r="Q114" s="2" t="n">
        <v>7.502017</v>
      </c>
      <c r="R114" s="2" t="n">
        <v>10.53885</v>
      </c>
      <c r="S114" s="2" t="n">
        <v>8.706628</v>
      </c>
      <c r="T114" s="2" t="n">
        <v>11.912113</v>
      </c>
      <c r="U114" s="2" t="n">
        <v>9.840129</v>
      </c>
      <c r="V114" s="2" t="n">
        <v>9.267887</v>
      </c>
      <c r="W114" s="2" t="n">
        <v>8.062784</v>
      </c>
      <c r="X114" s="2" t="n">
        <v>9.90521</v>
      </c>
      <c r="Y114" s="2" t="n">
        <v>11.096246</v>
      </c>
      <c r="Z114" s="2" t="n">
        <v>8.986524</v>
      </c>
      <c r="AA114" s="2" t="n">
        <v>10.500859</v>
      </c>
      <c r="AB114" s="1" t="n">
        <v>9.30047</v>
      </c>
      <c r="AC114" s="3" t="n">
        <v>10.72763</v>
      </c>
      <c r="AD114" s="1" t="n">
        <v>10.544296</v>
      </c>
      <c r="AE114" s="1" t="n">
        <v>8.6190735</v>
      </c>
    </row>
    <row r="115" customFormat="false" ht="13.8" hidden="false" customHeight="false" outlineLevel="0" collapsed="false">
      <c r="A115" s="4" t="s">
        <v>116</v>
      </c>
      <c r="B115" s="2" t="n">
        <f aca="false">AVERAGE(G115:AE115)</f>
        <v>9.51097031</v>
      </c>
      <c r="C115" s="2" t="n">
        <f aca="false">_xlfn.STDEV.P(G115:AE115)</f>
        <v>1.0161442827227</v>
      </c>
      <c r="D115" s="2" t="n">
        <v>10.555183</v>
      </c>
      <c r="E115" s="2" t="n">
        <v>8.690505</v>
      </c>
      <c r="F115" s="2" t="n">
        <v>8.813862</v>
      </c>
      <c r="G115" s="2" t="n">
        <v>8.961846</v>
      </c>
      <c r="H115" s="2" t="n">
        <v>9.438394</v>
      </c>
      <c r="I115" s="2" t="n">
        <v>9.917706</v>
      </c>
      <c r="J115" s="2" t="n">
        <v>9.395963</v>
      </c>
      <c r="K115" s="2" t="n">
        <v>8.950277</v>
      </c>
      <c r="L115" s="2" t="n">
        <v>8.615749</v>
      </c>
      <c r="M115" s="2" t="n">
        <v>8.654324</v>
      </c>
      <c r="N115" s="2" t="n">
        <v>8.226143</v>
      </c>
      <c r="O115" s="2" t="n">
        <v>11.112564</v>
      </c>
      <c r="P115" s="2" t="n">
        <v>10.250675</v>
      </c>
      <c r="Q115" s="2" t="n">
        <v>7.645852</v>
      </c>
      <c r="R115" s="2" t="n">
        <v>10.380217</v>
      </c>
      <c r="S115" s="2" t="n">
        <v>8.669789</v>
      </c>
      <c r="T115" s="2" t="n">
        <v>11.54112</v>
      </c>
      <c r="U115" s="2" t="n">
        <v>10.089946</v>
      </c>
      <c r="V115" s="2" t="n">
        <v>9.122464</v>
      </c>
      <c r="W115" s="2" t="n">
        <v>8.083972</v>
      </c>
      <c r="X115" s="2" t="n">
        <v>9.94698</v>
      </c>
      <c r="Y115" s="2" t="n">
        <v>10.90093</v>
      </c>
      <c r="Z115" s="2" t="n">
        <v>8.618939</v>
      </c>
      <c r="AA115" s="2" t="n">
        <v>10.376934</v>
      </c>
      <c r="AB115" s="1" t="n">
        <v>9.069965</v>
      </c>
      <c r="AC115" s="3" t="n">
        <v>10.971677</v>
      </c>
      <c r="AD115" s="1" t="n">
        <v>10.162852</v>
      </c>
      <c r="AE115" s="1" t="n">
        <v>8.66897975</v>
      </c>
    </row>
    <row r="116" customFormat="false" ht="13.8" hidden="false" customHeight="false" outlineLevel="0" collapsed="false">
      <c r="A116" s="4" t="s">
        <v>117</v>
      </c>
      <c r="B116" s="2" t="n">
        <f aca="false">AVERAGE(G116:AE116)</f>
        <v>9.39481111</v>
      </c>
      <c r="C116" s="2" t="n">
        <f aca="false">_xlfn.STDEV.P(G116:AE116)</f>
        <v>1.00033136363856</v>
      </c>
      <c r="D116" s="2" t="n">
        <v>10.520319</v>
      </c>
      <c r="E116" s="2" t="n">
        <v>8.570473</v>
      </c>
      <c r="F116" s="2" t="n">
        <v>8.728929</v>
      </c>
      <c r="G116" s="2" t="n">
        <v>8.964969</v>
      </c>
      <c r="H116" s="2" t="n">
        <v>9.371384</v>
      </c>
      <c r="I116" s="2" t="n">
        <v>9.9248</v>
      </c>
      <c r="J116" s="2" t="n">
        <v>9.258763</v>
      </c>
      <c r="K116" s="2" t="n">
        <v>8.971746</v>
      </c>
      <c r="L116" s="2" t="n">
        <v>7.902285</v>
      </c>
      <c r="M116" s="2" t="n">
        <v>8.950709</v>
      </c>
      <c r="N116" s="2" t="n">
        <v>8.123443</v>
      </c>
      <c r="O116" s="2" t="n">
        <v>11.076663</v>
      </c>
      <c r="P116" s="2" t="n">
        <v>10.049522</v>
      </c>
      <c r="Q116" s="2" t="n">
        <v>7.363154</v>
      </c>
      <c r="R116" s="2" t="n">
        <v>9.863633</v>
      </c>
      <c r="S116" s="2" t="n">
        <v>8.764992</v>
      </c>
      <c r="T116" s="2" t="n">
        <v>10.867313</v>
      </c>
      <c r="U116" s="2" t="n">
        <v>10.276287</v>
      </c>
      <c r="V116" s="2" t="n">
        <v>9.049607</v>
      </c>
      <c r="W116" s="2" t="n">
        <v>8.028561</v>
      </c>
      <c r="X116" s="2" t="n">
        <v>10.450958</v>
      </c>
      <c r="Y116" s="2" t="n">
        <v>10.675759</v>
      </c>
      <c r="Z116" s="2" t="n">
        <v>8.629511</v>
      </c>
      <c r="AA116" s="2" t="n">
        <v>10.269402</v>
      </c>
      <c r="AB116" s="1" t="n">
        <v>8.790293</v>
      </c>
      <c r="AC116" s="3" t="n">
        <v>10.776055</v>
      </c>
      <c r="AD116" s="1" t="n">
        <v>9.923758</v>
      </c>
      <c r="AE116" s="1" t="n">
        <v>8.54671075</v>
      </c>
    </row>
    <row r="117" customFormat="false" ht="13.8" hidden="false" customHeight="false" outlineLevel="0" collapsed="false">
      <c r="A117" s="4" t="s">
        <v>118</v>
      </c>
      <c r="B117" s="2" t="n">
        <f aca="false">AVERAGE(G117:AE117)</f>
        <v>9.26701108</v>
      </c>
      <c r="C117" s="2" t="n">
        <f aca="false">_xlfn.STDEV.P(G117:AE117)</f>
        <v>1.04824480648814</v>
      </c>
      <c r="D117" s="2" t="n">
        <v>10.492046</v>
      </c>
      <c r="E117" s="2" t="n">
        <v>8.547171</v>
      </c>
      <c r="F117" s="2" t="n">
        <v>8.733985</v>
      </c>
      <c r="G117" s="2" t="n">
        <v>8.993085</v>
      </c>
      <c r="H117" s="2" t="n">
        <v>9.464241</v>
      </c>
      <c r="I117" s="2" t="n">
        <v>10.031764</v>
      </c>
      <c r="J117" s="2" t="n">
        <v>9.256127</v>
      </c>
      <c r="K117" s="2" t="n">
        <v>8.819796</v>
      </c>
      <c r="L117" s="2" t="n">
        <v>7.57887</v>
      </c>
      <c r="M117" s="2" t="n">
        <v>8.723833</v>
      </c>
      <c r="N117" s="2" t="n">
        <v>7.791321</v>
      </c>
      <c r="O117" s="2" t="n">
        <v>11.180953</v>
      </c>
      <c r="P117" s="2" t="n">
        <v>10.018927</v>
      </c>
      <c r="Q117" s="2" t="n">
        <v>7.090368</v>
      </c>
      <c r="R117" s="2" t="n">
        <v>9.630229</v>
      </c>
      <c r="S117" s="2" t="n">
        <v>8.588245</v>
      </c>
      <c r="T117" s="2" t="n">
        <v>10.687308</v>
      </c>
      <c r="U117" s="2" t="n">
        <v>10.091476</v>
      </c>
      <c r="V117" s="2" t="n">
        <v>9.313685</v>
      </c>
      <c r="W117" s="2" t="n">
        <v>8.025522</v>
      </c>
      <c r="X117" s="2" t="n">
        <v>10.555428</v>
      </c>
      <c r="Y117" s="2" t="n">
        <v>10.350624</v>
      </c>
      <c r="Z117" s="2" t="n">
        <v>8.52182</v>
      </c>
      <c r="AA117" s="2" t="n">
        <v>10.102427</v>
      </c>
      <c r="AB117" s="1" t="n">
        <v>8.634417</v>
      </c>
      <c r="AC117" s="3" t="n">
        <v>10.487019</v>
      </c>
      <c r="AD117" s="1" t="n">
        <v>9.629329</v>
      </c>
      <c r="AE117" s="1" t="n">
        <v>8.108463</v>
      </c>
    </row>
    <row r="118" customFormat="false" ht="13.8" hidden="false" customHeight="false" outlineLevel="0" collapsed="false">
      <c r="A118" s="4" t="s">
        <v>119</v>
      </c>
      <c r="B118" s="2" t="n">
        <f aca="false">AVERAGE(G118:AE118)</f>
        <v>9.15618081</v>
      </c>
      <c r="C118" s="2" t="n">
        <f aca="false">_xlfn.STDEV.P(G118:AE118)</f>
        <v>1.03738227862777</v>
      </c>
      <c r="D118" s="2" t="n">
        <v>10.452604</v>
      </c>
      <c r="E118" s="2" t="n">
        <v>8.271865</v>
      </c>
      <c r="F118" s="2" t="n">
        <v>8.680341</v>
      </c>
      <c r="G118" s="2" t="n">
        <v>8.8696</v>
      </c>
      <c r="H118" s="2" t="n">
        <v>9.391891</v>
      </c>
      <c r="I118" s="2" t="n">
        <v>9.898703</v>
      </c>
      <c r="J118" s="2" t="n">
        <v>9.122191</v>
      </c>
      <c r="K118" s="2" t="n">
        <v>8.792869</v>
      </c>
      <c r="L118" s="2" t="n">
        <v>7.611832</v>
      </c>
      <c r="M118" s="2" t="n">
        <v>8.645329</v>
      </c>
      <c r="N118" s="2" t="n">
        <v>7.759144</v>
      </c>
      <c r="O118" s="2" t="n">
        <v>11.003449</v>
      </c>
      <c r="P118" s="2" t="n">
        <v>9.903156</v>
      </c>
      <c r="Q118" s="2" t="n">
        <v>6.825689</v>
      </c>
      <c r="R118" s="2" t="n">
        <v>9.287637</v>
      </c>
      <c r="S118" s="2" t="n">
        <v>8.548458</v>
      </c>
      <c r="T118" s="2" t="n">
        <v>10.573803</v>
      </c>
      <c r="U118" s="2" t="n">
        <v>10.030589</v>
      </c>
      <c r="V118" s="2" t="n">
        <v>9.034572</v>
      </c>
      <c r="W118" s="2" t="n">
        <v>8.236992</v>
      </c>
      <c r="X118" s="2" t="n">
        <v>10.513978</v>
      </c>
      <c r="Y118" s="2" t="n">
        <v>10.239713</v>
      </c>
      <c r="Z118" s="2" t="n">
        <v>8.34894</v>
      </c>
      <c r="AA118" s="2" t="n">
        <v>9.858023</v>
      </c>
      <c r="AB118" s="1" t="n">
        <v>8.632689</v>
      </c>
      <c r="AC118" s="3" t="n">
        <v>10.364354</v>
      </c>
      <c r="AD118" s="1" t="n">
        <v>9.643587</v>
      </c>
      <c r="AE118" s="1" t="n">
        <v>7.76733225</v>
      </c>
    </row>
    <row r="119" customFormat="false" ht="13.8" hidden="false" customHeight="false" outlineLevel="0" collapsed="false">
      <c r="A119" s="4" t="s">
        <v>120</v>
      </c>
      <c r="B119" s="2" t="n">
        <f aca="false">AVERAGE(G119:AE119)</f>
        <v>8.982371</v>
      </c>
      <c r="C119" s="2" t="n">
        <f aca="false">_xlfn.STDEV.P(G119:AE119)</f>
        <v>1.02734765038217</v>
      </c>
      <c r="D119" s="2" t="n">
        <v>10.026329</v>
      </c>
      <c r="E119" s="2" t="n">
        <v>8.119397</v>
      </c>
      <c r="F119" s="2" t="n">
        <v>8.680805</v>
      </c>
      <c r="G119" s="2" t="n">
        <v>8.289879</v>
      </c>
      <c r="H119" s="2" t="n">
        <v>9.199664</v>
      </c>
      <c r="I119" s="2" t="n">
        <v>9.66356</v>
      </c>
      <c r="J119" s="2" t="n">
        <v>8.972446</v>
      </c>
      <c r="K119" s="2" t="n">
        <v>8.746419</v>
      </c>
      <c r="L119" s="2" t="n">
        <v>7.585184</v>
      </c>
      <c r="M119" s="2" t="n">
        <v>8.582412</v>
      </c>
      <c r="N119" s="2" t="n">
        <v>7.679532</v>
      </c>
      <c r="O119" s="2" t="n">
        <v>10.744631</v>
      </c>
      <c r="P119" s="2" t="n">
        <v>9.801877</v>
      </c>
      <c r="Q119" s="2" t="n">
        <v>6.40003</v>
      </c>
      <c r="R119" s="2" t="n">
        <v>9.275381</v>
      </c>
      <c r="S119" s="2" t="n">
        <v>8.460912</v>
      </c>
      <c r="T119" s="2" t="n">
        <v>10.334616</v>
      </c>
      <c r="U119" s="2" t="n">
        <v>9.820076</v>
      </c>
      <c r="V119" s="2" t="n">
        <v>8.758078</v>
      </c>
      <c r="W119" s="2" t="n">
        <v>8.265769</v>
      </c>
      <c r="X119" s="2" t="n">
        <v>10.218245</v>
      </c>
      <c r="Y119" s="2" t="n">
        <v>10.083519</v>
      </c>
      <c r="Z119" s="2" t="n">
        <v>8.247545</v>
      </c>
      <c r="AA119" s="2" t="n">
        <v>9.668956</v>
      </c>
      <c r="AB119" s="1" t="n">
        <v>8.516016</v>
      </c>
      <c r="AC119" s="3" t="n">
        <v>10.280124</v>
      </c>
      <c r="AD119" s="1" t="n">
        <v>9.342208</v>
      </c>
      <c r="AE119" s="1" t="n">
        <v>7.622196</v>
      </c>
    </row>
    <row r="120" customFormat="false" ht="13.8" hidden="false" customHeight="false" outlineLevel="0" collapsed="false">
      <c r="A120" s="4" t="s">
        <v>121</v>
      </c>
      <c r="B120" s="2" t="n">
        <f aca="false">AVERAGE(G120:AE120)</f>
        <v>8.879693</v>
      </c>
      <c r="C120" s="2" t="n">
        <f aca="false">_xlfn.STDEV.P(G120:AE120)</f>
        <v>0.977966300623779</v>
      </c>
      <c r="D120" s="2" t="n">
        <v>9.877465</v>
      </c>
      <c r="E120" s="2" t="n">
        <v>7.956079</v>
      </c>
      <c r="F120" s="2" t="n">
        <v>8.542537</v>
      </c>
      <c r="G120" s="2" t="n">
        <v>8.295126</v>
      </c>
      <c r="H120" s="2" t="n">
        <v>8.972104</v>
      </c>
      <c r="I120" s="2" t="n">
        <v>9.68987</v>
      </c>
      <c r="J120" s="2" t="n">
        <v>8.731426</v>
      </c>
      <c r="K120" s="2" t="n">
        <v>8.834284</v>
      </c>
      <c r="L120" s="2" t="n">
        <v>7.851127</v>
      </c>
      <c r="M120" s="2" t="n">
        <v>8.085305</v>
      </c>
      <c r="N120" s="2" t="n">
        <v>7.603158</v>
      </c>
      <c r="O120" s="2" t="n">
        <v>10.517942</v>
      </c>
      <c r="P120" s="2" t="n">
        <v>9.607871</v>
      </c>
      <c r="Q120" s="2" t="n">
        <v>6.589433</v>
      </c>
      <c r="R120" s="2" t="n">
        <v>9.537281</v>
      </c>
      <c r="S120" s="2" t="n">
        <v>8.333606</v>
      </c>
      <c r="T120" s="2" t="n">
        <v>10.297993</v>
      </c>
      <c r="U120" s="2" t="n">
        <v>9.774591</v>
      </c>
      <c r="V120" s="2" t="n">
        <v>7.998572</v>
      </c>
      <c r="W120" s="2" t="n">
        <v>8.329209</v>
      </c>
      <c r="X120" s="2" t="n">
        <v>10.040414</v>
      </c>
      <c r="Y120" s="2" t="n">
        <v>9.959212</v>
      </c>
      <c r="Z120" s="2" t="n">
        <v>8.363941</v>
      </c>
      <c r="AA120" s="2" t="n">
        <v>9.571554</v>
      </c>
      <c r="AB120" s="1" t="n">
        <v>8.399497</v>
      </c>
      <c r="AC120" s="3" t="n">
        <v>9.977896</v>
      </c>
      <c r="AD120" s="1" t="n">
        <v>9.073315</v>
      </c>
      <c r="AE120" s="1" t="n">
        <v>7.557598</v>
      </c>
    </row>
    <row r="121" customFormat="false" ht="13.8" hidden="false" customHeight="false" outlineLevel="0" collapsed="false">
      <c r="A121" s="4" t="s">
        <v>122</v>
      </c>
      <c r="B121" s="2" t="n">
        <f aca="false">AVERAGE(G121:AE121)</f>
        <v>8.74479808</v>
      </c>
      <c r="C121" s="2" t="n">
        <f aca="false">_xlfn.STDEV.P(G121:AE121)</f>
        <v>0.96786330779506</v>
      </c>
      <c r="D121" s="2" t="n">
        <v>9.895748</v>
      </c>
      <c r="E121" s="2" t="n">
        <v>7.905723</v>
      </c>
      <c r="F121" s="2" t="n">
        <v>8.418282</v>
      </c>
      <c r="G121" s="2" t="n">
        <v>8.258678</v>
      </c>
      <c r="H121" s="2" t="n">
        <v>8.031606</v>
      </c>
      <c r="I121" s="2" t="n">
        <v>9.662195</v>
      </c>
      <c r="J121" s="2" t="n">
        <v>8.470004</v>
      </c>
      <c r="K121" s="2" t="n">
        <v>8.599178</v>
      </c>
      <c r="L121" s="2" t="n">
        <v>8.649667</v>
      </c>
      <c r="M121" s="2" t="n">
        <v>7.921397</v>
      </c>
      <c r="N121" s="2" t="n">
        <v>7.368142</v>
      </c>
      <c r="O121" s="2" t="n">
        <v>10.070482</v>
      </c>
      <c r="P121" s="2" t="n">
        <v>9.433206</v>
      </c>
      <c r="Q121" s="2" t="n">
        <v>6.524188</v>
      </c>
      <c r="R121" s="2" t="n">
        <v>9.438045</v>
      </c>
      <c r="S121" s="2" t="n">
        <v>8.094827</v>
      </c>
      <c r="T121" s="2" t="n">
        <v>10.564125</v>
      </c>
      <c r="U121" s="2" t="n">
        <v>8.999999</v>
      </c>
      <c r="V121" s="2" t="n">
        <v>7.777785</v>
      </c>
      <c r="W121" s="2" t="n">
        <v>8.189469</v>
      </c>
      <c r="X121" s="2" t="n">
        <v>10.015298</v>
      </c>
      <c r="Y121" s="2" t="n">
        <v>9.908234</v>
      </c>
      <c r="Z121" s="2" t="n">
        <v>8.447076</v>
      </c>
      <c r="AA121" s="2" t="n">
        <v>9.504104</v>
      </c>
      <c r="AB121" s="1" t="n">
        <v>8.342259</v>
      </c>
      <c r="AC121" s="3" t="n">
        <v>9.855764</v>
      </c>
      <c r="AD121" s="1" t="n">
        <v>8.934419</v>
      </c>
      <c r="AE121" s="1" t="n">
        <v>7.559805</v>
      </c>
    </row>
    <row r="122" customFormat="false" ht="13.8" hidden="false" customHeight="false" outlineLevel="0" collapsed="false">
      <c r="A122" s="4" t="s">
        <v>123</v>
      </c>
      <c r="B122" s="2" t="n">
        <f aca="false">AVERAGE(G122:AE122)</f>
        <v>8.58222442</v>
      </c>
      <c r="C122" s="2" t="n">
        <f aca="false">_xlfn.STDEV.P(G122:AE122)</f>
        <v>0.973175420387976</v>
      </c>
      <c r="D122" s="2" t="n">
        <v>9.895748</v>
      </c>
      <c r="E122" s="2" t="n">
        <v>7.901847</v>
      </c>
      <c r="F122" s="2" t="n">
        <v>8.06967</v>
      </c>
      <c r="G122" s="2" t="n">
        <v>8.230399</v>
      </c>
      <c r="H122" s="2" t="n">
        <v>8.034075</v>
      </c>
      <c r="I122" s="2" t="n">
        <v>9.538735</v>
      </c>
      <c r="J122" s="2" t="n">
        <v>8.327498</v>
      </c>
      <c r="K122" s="2" t="n">
        <v>8.476948</v>
      </c>
      <c r="L122" s="2" t="n">
        <v>8.348577</v>
      </c>
      <c r="M122" s="2" t="n">
        <v>7.872704</v>
      </c>
      <c r="N122" s="2" t="n">
        <v>7.277943</v>
      </c>
      <c r="O122" s="2" t="n">
        <v>9.787489</v>
      </c>
      <c r="P122" s="2" t="n">
        <v>9.252478</v>
      </c>
      <c r="Q122" s="2" t="n">
        <v>6.352122</v>
      </c>
      <c r="R122" s="2" t="n">
        <v>9.383709</v>
      </c>
      <c r="S122" s="2" t="n">
        <v>7.831853</v>
      </c>
      <c r="T122" s="2" t="n">
        <v>10.423065</v>
      </c>
      <c r="U122" s="2" t="n">
        <v>8.826751</v>
      </c>
      <c r="V122" s="2" t="n">
        <v>7.285954</v>
      </c>
      <c r="W122" s="2" t="n">
        <v>7.837596</v>
      </c>
      <c r="X122" s="2" t="n">
        <v>9.909279</v>
      </c>
      <c r="Y122" s="2" t="n">
        <v>9.535992</v>
      </c>
      <c r="Z122" s="2" t="n">
        <v>8.412966</v>
      </c>
      <c r="AA122" s="2" t="n">
        <v>9.313458</v>
      </c>
      <c r="AB122" s="1" t="n">
        <v>8.200738</v>
      </c>
      <c r="AC122" s="3" t="n">
        <v>9.778499</v>
      </c>
      <c r="AD122" s="1" t="n">
        <v>8.889325</v>
      </c>
      <c r="AE122" s="1" t="n">
        <v>7.4274575</v>
      </c>
    </row>
    <row r="123" customFormat="false" ht="13.8" hidden="false" customHeight="false" outlineLevel="0" collapsed="false">
      <c r="A123" s="4" t="s">
        <v>124</v>
      </c>
      <c r="B123" s="2" t="n">
        <f aca="false">AVERAGE(G123:AE123)</f>
        <v>8.40962149</v>
      </c>
      <c r="C123" s="2" t="n">
        <f aca="false">_xlfn.STDEV.P(G123:AE123)</f>
        <v>0.91116135077388</v>
      </c>
      <c r="D123" s="2" t="n">
        <v>9.9364</v>
      </c>
      <c r="E123" s="2" t="n">
        <v>7.888491</v>
      </c>
      <c r="F123" s="2" t="n">
        <v>7.95683</v>
      </c>
      <c r="G123" s="2" t="n">
        <v>8.11913</v>
      </c>
      <c r="H123" s="2" t="n">
        <v>7.988289</v>
      </c>
      <c r="I123" s="2" t="n">
        <v>9.394234</v>
      </c>
      <c r="J123" s="2" t="n">
        <v>8.102129</v>
      </c>
      <c r="K123" s="2" t="n">
        <v>8.292178</v>
      </c>
      <c r="L123" s="2" t="n">
        <v>8.16177</v>
      </c>
      <c r="M123" s="2" t="n">
        <v>7.844307</v>
      </c>
      <c r="N123" s="2" t="n">
        <v>7.101455</v>
      </c>
      <c r="O123" s="2" t="n">
        <v>9.64407</v>
      </c>
      <c r="P123" s="2" t="n">
        <v>9.03422</v>
      </c>
      <c r="Q123" s="2" t="n">
        <v>6.267715</v>
      </c>
      <c r="R123" s="2" t="n">
        <v>8.959945</v>
      </c>
      <c r="S123" s="2" t="n">
        <v>7.724372</v>
      </c>
      <c r="T123" s="2" t="n">
        <v>9.893812</v>
      </c>
      <c r="U123" s="2" t="n">
        <v>8.642376</v>
      </c>
      <c r="V123" s="2" t="n">
        <v>7.260451</v>
      </c>
      <c r="W123" s="2" t="n">
        <v>7.708191</v>
      </c>
      <c r="X123" s="2" t="n">
        <v>9.666419</v>
      </c>
      <c r="Y123" s="2" t="n">
        <v>9.495661</v>
      </c>
      <c r="Z123" s="2" t="n">
        <v>8.172254</v>
      </c>
      <c r="AA123" s="2" t="n">
        <v>9.19347</v>
      </c>
      <c r="AB123" s="1" t="n">
        <v>8.081488</v>
      </c>
      <c r="AC123" s="3" t="n">
        <v>9.600886</v>
      </c>
      <c r="AD123" s="1" t="n">
        <v>8.490314</v>
      </c>
      <c r="AE123" s="1" t="n">
        <v>7.40140125</v>
      </c>
    </row>
    <row r="124" customFormat="false" ht="13.8" hidden="false" customHeight="false" outlineLevel="0" collapsed="false">
      <c r="A124" s="4" t="s">
        <v>125</v>
      </c>
      <c r="B124" s="2" t="n">
        <f aca="false">AVERAGE(G124:AE124)</f>
        <v>8.24500074</v>
      </c>
      <c r="C124" s="2" t="n">
        <f aca="false">_xlfn.STDEV.P(G124:AE124)</f>
        <v>0.895455357310247</v>
      </c>
      <c r="D124" s="2" t="n">
        <v>9.879163</v>
      </c>
      <c r="E124" s="2" t="n">
        <v>7.774892</v>
      </c>
      <c r="F124" s="2" t="n">
        <v>7.733907</v>
      </c>
      <c r="G124" s="2" t="n">
        <v>8.113723</v>
      </c>
      <c r="H124" s="2" t="n">
        <v>7.843247</v>
      </c>
      <c r="I124" s="2" t="n">
        <v>9.406087</v>
      </c>
      <c r="J124" s="2" t="n">
        <v>8.025496</v>
      </c>
      <c r="K124" s="2" t="n">
        <v>8.114628</v>
      </c>
      <c r="L124" s="2" t="n">
        <v>7.88222</v>
      </c>
      <c r="M124" s="2" t="n">
        <v>7.412548</v>
      </c>
      <c r="N124" s="2" t="n">
        <v>7.072377</v>
      </c>
      <c r="O124" s="2" t="n">
        <v>9.739212</v>
      </c>
      <c r="P124" s="2" t="n">
        <v>8.634411</v>
      </c>
      <c r="Q124" s="2" t="n">
        <v>6.045774</v>
      </c>
      <c r="R124" s="2" t="n">
        <v>8.474682</v>
      </c>
      <c r="S124" s="2" t="n">
        <v>7.550244</v>
      </c>
      <c r="T124" s="2" t="n">
        <v>9.451448</v>
      </c>
      <c r="U124" s="2" t="n">
        <v>8.435481</v>
      </c>
      <c r="V124" s="2" t="n">
        <v>7.164753</v>
      </c>
      <c r="W124" s="2" t="n">
        <v>7.488573</v>
      </c>
      <c r="X124" s="2" t="n">
        <v>9.463075</v>
      </c>
      <c r="Y124" s="2" t="n">
        <v>9.175828</v>
      </c>
      <c r="Z124" s="2" t="n">
        <v>8.439236</v>
      </c>
      <c r="AA124" s="2" t="n">
        <v>8.914388</v>
      </c>
      <c r="AB124" s="1" t="n">
        <v>7.996136</v>
      </c>
      <c r="AC124" s="3" t="n">
        <v>9.492337</v>
      </c>
      <c r="AD124" s="1" t="n">
        <v>8.427388</v>
      </c>
      <c r="AE124" s="1" t="n">
        <v>7.3617265</v>
      </c>
    </row>
    <row r="125" customFormat="false" ht="13.8" hidden="false" customHeight="false" outlineLevel="0" collapsed="false">
      <c r="A125" s="4" t="s">
        <v>126</v>
      </c>
      <c r="B125" s="2" t="n">
        <f aca="false">AVERAGE(G125:AE125)</f>
        <v>8.03741655</v>
      </c>
      <c r="C125" s="2" t="n">
        <f aca="false">_xlfn.STDEV.P(G125:AE125)</f>
        <v>0.795430770550687</v>
      </c>
      <c r="D125" s="2" t="n">
        <v>9.01585</v>
      </c>
      <c r="E125" s="2" t="n">
        <v>6.845729</v>
      </c>
      <c r="F125" s="2" t="n">
        <v>7.47641</v>
      </c>
      <c r="G125" s="2" t="n">
        <v>7.551183</v>
      </c>
      <c r="H125" s="2" t="n">
        <v>7.87892</v>
      </c>
      <c r="I125" s="2" t="n">
        <v>9.305839</v>
      </c>
      <c r="J125" s="2" t="n">
        <v>8.188174</v>
      </c>
      <c r="K125" s="2" t="n">
        <v>8.004866</v>
      </c>
      <c r="L125" s="2" t="n">
        <v>7.41891</v>
      </c>
      <c r="M125" s="2" t="n">
        <v>7.331162</v>
      </c>
      <c r="N125" s="2" t="n">
        <v>7.043686</v>
      </c>
      <c r="O125" s="2" t="n">
        <v>9.379309</v>
      </c>
      <c r="P125" s="2" t="n">
        <v>8.141947</v>
      </c>
      <c r="Q125" s="2" t="n">
        <v>6.30767</v>
      </c>
      <c r="R125" s="2" t="n">
        <v>8.326871</v>
      </c>
      <c r="S125" s="2" t="n">
        <v>7.627423</v>
      </c>
      <c r="T125" s="2" t="n">
        <v>9.157765</v>
      </c>
      <c r="U125" s="2" t="n">
        <v>8.459987</v>
      </c>
      <c r="V125" s="2" t="n">
        <v>7.073585</v>
      </c>
      <c r="W125" s="2" t="n">
        <v>6.985943</v>
      </c>
      <c r="X125" s="2" t="n">
        <v>8.440215</v>
      </c>
      <c r="Y125" s="2" t="n">
        <v>8.789047</v>
      </c>
      <c r="Z125" s="2" t="n">
        <v>8.105824</v>
      </c>
      <c r="AA125" s="2" t="n">
        <v>8.758982</v>
      </c>
      <c r="AB125" s="1" t="n">
        <v>7.881664</v>
      </c>
      <c r="AC125" s="3" t="n">
        <v>9.30338</v>
      </c>
      <c r="AD125" s="1" t="n">
        <v>8.221476</v>
      </c>
      <c r="AE125" s="1" t="n">
        <v>7.25158575</v>
      </c>
    </row>
    <row r="126" customFormat="false" ht="13.8" hidden="false" customHeight="false" outlineLevel="0" collapsed="false">
      <c r="A126" s="4" t="s">
        <v>127</v>
      </c>
      <c r="B126" s="2" t="n">
        <f aca="false">AVERAGE(G126:AE126)</f>
        <v>7.91114351</v>
      </c>
      <c r="C126" s="2" t="n">
        <f aca="false">_xlfn.STDEV.P(G126:AE126)</f>
        <v>0.76885426779968</v>
      </c>
      <c r="D126" s="2" t="n">
        <v>9.076806</v>
      </c>
      <c r="E126" s="2" t="n">
        <v>6.831058</v>
      </c>
      <c r="F126" s="2" t="n">
        <v>7.457719</v>
      </c>
      <c r="G126" s="2" t="n">
        <v>7.532144</v>
      </c>
      <c r="H126" s="2" t="n">
        <v>7.810435</v>
      </c>
      <c r="I126" s="2" t="n">
        <v>9.222886</v>
      </c>
      <c r="J126" s="2" t="n">
        <v>8.168744</v>
      </c>
      <c r="K126" s="2" t="n">
        <v>7.865945</v>
      </c>
      <c r="L126" s="2" t="n">
        <v>7.374269</v>
      </c>
      <c r="M126" s="2" t="n">
        <v>7.219726</v>
      </c>
      <c r="N126" s="2" t="n">
        <v>7.052515</v>
      </c>
      <c r="O126" s="2" t="n">
        <v>9.114337</v>
      </c>
      <c r="P126" s="2" t="n">
        <v>7.899082</v>
      </c>
      <c r="Q126" s="2" t="n">
        <v>6.409685</v>
      </c>
      <c r="R126" s="2" t="n">
        <v>8.077692</v>
      </c>
      <c r="S126" s="2" t="n">
        <v>7.497353</v>
      </c>
      <c r="T126" s="2" t="n">
        <v>8.912244</v>
      </c>
      <c r="U126" s="2" t="n">
        <v>8.094921</v>
      </c>
      <c r="V126" s="2" t="n">
        <v>7.022504</v>
      </c>
      <c r="W126" s="2" t="n">
        <v>6.618024</v>
      </c>
      <c r="X126" s="2" t="n">
        <v>8.33078</v>
      </c>
      <c r="Y126" s="2" t="n">
        <v>8.721806</v>
      </c>
      <c r="Z126" s="2" t="n">
        <v>7.821696</v>
      </c>
      <c r="AA126" s="2" t="n">
        <v>8.856328</v>
      </c>
      <c r="AB126" s="1" t="n">
        <v>7.904973</v>
      </c>
      <c r="AC126" s="3" t="n">
        <v>9.193661</v>
      </c>
      <c r="AD126" s="1" t="n">
        <v>7.889371</v>
      </c>
      <c r="AE126" s="1" t="n">
        <v>7.16746675</v>
      </c>
    </row>
    <row r="127" customFormat="false" ht="13.8" hidden="false" customHeight="false" outlineLevel="0" collapsed="false">
      <c r="A127" s="4" t="s">
        <v>128</v>
      </c>
      <c r="B127" s="2" t="n">
        <f aca="false">AVERAGE(G127:AE127)</f>
        <v>7.72577182</v>
      </c>
      <c r="C127" s="2" t="n">
        <f aca="false">_xlfn.STDEV.P(G127:AE127)</f>
        <v>0.719579546350407</v>
      </c>
      <c r="D127" s="2" t="n">
        <v>8.966474</v>
      </c>
      <c r="E127" s="2" t="n">
        <v>6.894859</v>
      </c>
      <c r="F127" s="2" t="n">
        <v>7.359828</v>
      </c>
      <c r="G127" s="2" t="n">
        <v>7.471186</v>
      </c>
      <c r="H127" s="2" t="n">
        <v>7.423075</v>
      </c>
      <c r="I127" s="2" t="n">
        <v>9.05929</v>
      </c>
      <c r="J127" s="2" t="n">
        <v>8.11284</v>
      </c>
      <c r="K127" s="2" t="n">
        <v>7.808197</v>
      </c>
      <c r="L127" s="2" t="n">
        <v>7.157841</v>
      </c>
      <c r="M127" s="2" t="n">
        <v>7.063166</v>
      </c>
      <c r="N127" s="2" t="n">
        <v>6.728787</v>
      </c>
      <c r="O127" s="2" t="n">
        <v>8.779502</v>
      </c>
      <c r="P127" s="2" t="n">
        <v>7.692401</v>
      </c>
      <c r="Q127" s="2" t="n">
        <v>6.723778</v>
      </c>
      <c r="R127" s="2" t="n">
        <v>8.042036</v>
      </c>
      <c r="S127" s="2" t="n">
        <v>7.339881</v>
      </c>
      <c r="T127" s="2" t="n">
        <v>8.364663</v>
      </c>
      <c r="U127" s="2" t="n">
        <v>7.912389</v>
      </c>
      <c r="V127" s="2" t="n">
        <v>6.985404</v>
      </c>
      <c r="W127" s="2" t="n">
        <v>6.205151</v>
      </c>
      <c r="X127" s="2" t="n">
        <v>8.170834</v>
      </c>
      <c r="Y127" s="2" t="n">
        <v>8.452819</v>
      </c>
      <c r="Z127" s="2" t="n">
        <v>8.144063</v>
      </c>
      <c r="AA127" s="2" t="n">
        <v>8.399593</v>
      </c>
      <c r="AB127" s="1" t="n">
        <v>7.757594</v>
      </c>
      <c r="AC127" s="3" t="n">
        <v>8.899406</v>
      </c>
      <c r="AD127" s="1" t="n">
        <v>7.537361</v>
      </c>
      <c r="AE127" s="1" t="n">
        <v>6.9130385</v>
      </c>
    </row>
    <row r="128" customFormat="false" ht="13.8" hidden="false" customHeight="false" outlineLevel="0" collapsed="false">
      <c r="A128" s="4" t="s">
        <v>129</v>
      </c>
      <c r="B128" s="2" t="n">
        <f aca="false">AVERAGE(G128:AE128)</f>
        <v>7.5527601</v>
      </c>
      <c r="C128" s="2" t="n">
        <f aca="false">_xlfn.STDEV.P(G128:AE128)</f>
        <v>0.705412342363047</v>
      </c>
      <c r="D128" s="2" t="n">
        <v>8.214334</v>
      </c>
      <c r="E128" s="2" t="n">
        <v>6.700286</v>
      </c>
      <c r="F128" s="2" t="n">
        <v>7.276189</v>
      </c>
      <c r="G128" s="2" t="n">
        <v>7.388401</v>
      </c>
      <c r="H128" s="2" t="n">
        <v>7.274387</v>
      </c>
      <c r="I128" s="2" t="n">
        <v>9.117026</v>
      </c>
      <c r="J128" s="2" t="n">
        <v>8.027056</v>
      </c>
      <c r="K128" s="2" t="n">
        <v>7.794655</v>
      </c>
      <c r="L128" s="2" t="n">
        <v>7.157037</v>
      </c>
      <c r="M128" s="2" t="n">
        <v>6.946279</v>
      </c>
      <c r="N128" s="2" t="n">
        <v>6.709893</v>
      </c>
      <c r="O128" s="2" t="n">
        <v>8.38553</v>
      </c>
      <c r="P128" s="2" t="n">
        <v>7.637875</v>
      </c>
      <c r="Q128" s="2" t="n">
        <v>6.709729</v>
      </c>
      <c r="R128" s="2" t="n">
        <v>7.722545</v>
      </c>
      <c r="S128" s="2" t="n">
        <v>7.203076</v>
      </c>
      <c r="T128" s="2" t="n">
        <v>8.019592</v>
      </c>
      <c r="U128" s="2" t="n">
        <v>7.611919</v>
      </c>
      <c r="V128" s="2" t="n">
        <v>7.054209</v>
      </c>
      <c r="W128" s="2" t="n">
        <v>5.969177</v>
      </c>
      <c r="X128" s="2" t="n">
        <v>8.150511</v>
      </c>
      <c r="Y128" s="2" t="n">
        <v>8.087671</v>
      </c>
      <c r="Z128" s="2" t="n">
        <v>8.1628</v>
      </c>
      <c r="AA128" s="2" t="n">
        <v>8.107365</v>
      </c>
      <c r="AB128" s="1" t="n">
        <v>7.28553</v>
      </c>
      <c r="AC128" s="3" t="n">
        <v>8.689951</v>
      </c>
      <c r="AD128" s="1" t="n">
        <v>6.901521</v>
      </c>
      <c r="AE128" s="1" t="n">
        <v>6.7052675</v>
      </c>
    </row>
    <row r="129" customFormat="false" ht="13.8" hidden="false" customHeight="false" outlineLevel="0" collapsed="false">
      <c r="A129" s="4" t="s">
        <v>130</v>
      </c>
      <c r="B129" s="2" t="n">
        <f aca="false">AVERAGE(G129:AE129)</f>
        <v>7.45060365</v>
      </c>
      <c r="C129" s="2" t="n">
        <f aca="false">_xlfn.STDEV.P(G129:AE129)</f>
        <v>0.675796806202219</v>
      </c>
      <c r="D129" s="2" t="n">
        <v>8.108068</v>
      </c>
      <c r="E129" s="2" t="n">
        <v>6.214096</v>
      </c>
      <c r="F129" s="2" t="n">
        <v>7.024031</v>
      </c>
      <c r="G129" s="2" t="n">
        <v>7.388401</v>
      </c>
      <c r="H129" s="2" t="n">
        <v>7.195821</v>
      </c>
      <c r="I129" s="2" t="n">
        <v>9.106338</v>
      </c>
      <c r="J129" s="2" t="n">
        <v>7.916833</v>
      </c>
      <c r="K129" s="2" t="n">
        <v>7.750247</v>
      </c>
      <c r="L129" s="2" t="n">
        <v>7.154536</v>
      </c>
      <c r="M129" s="2" t="n">
        <v>6.901746</v>
      </c>
      <c r="N129" s="2" t="n">
        <v>6.499927</v>
      </c>
      <c r="O129" s="2" t="n">
        <v>8.008909</v>
      </c>
      <c r="P129" s="2" t="n">
        <v>7.805117</v>
      </c>
      <c r="Q129" s="2" t="n">
        <v>6.786057</v>
      </c>
      <c r="R129" s="2" t="n">
        <v>7.506484</v>
      </c>
      <c r="S129" s="2" t="n">
        <v>6.800931</v>
      </c>
      <c r="T129" s="2" t="n">
        <v>7.702414</v>
      </c>
      <c r="U129" s="2" t="n">
        <v>7.427957</v>
      </c>
      <c r="V129" s="2" t="n">
        <v>7.117292</v>
      </c>
      <c r="W129" s="2" t="n">
        <v>6.081001</v>
      </c>
      <c r="X129" s="2" t="n">
        <v>8.039569</v>
      </c>
      <c r="Y129" s="2" t="n">
        <v>7.807594</v>
      </c>
      <c r="Z129" s="2" t="n">
        <v>7.89675</v>
      </c>
      <c r="AA129" s="2" t="n">
        <v>8.091286</v>
      </c>
      <c r="AB129" s="1" t="n">
        <v>7.308968</v>
      </c>
      <c r="AC129" s="3" t="n">
        <v>8.614658</v>
      </c>
      <c r="AD129" s="1" t="n">
        <v>6.672983</v>
      </c>
      <c r="AE129" s="1" t="n">
        <v>6.68327225</v>
      </c>
    </row>
    <row r="130" customFormat="false" ht="13.8" hidden="false" customHeight="false" outlineLevel="0" collapsed="false">
      <c r="A130" s="4" t="s">
        <v>131</v>
      </c>
      <c r="B130" s="2" t="n">
        <f aca="false">AVERAGE(G130:AE130)</f>
        <v>7.32164897</v>
      </c>
      <c r="C130" s="2" t="n">
        <f aca="false">_xlfn.STDEV.P(G130:AE130)</f>
        <v>0.71620800357973</v>
      </c>
      <c r="D130" s="2" t="n">
        <v>8.089829</v>
      </c>
      <c r="E130" s="2" t="n">
        <v>6.238804</v>
      </c>
      <c r="F130" s="2" t="n">
        <v>7.153692</v>
      </c>
      <c r="G130" s="2" t="n">
        <v>7.280057</v>
      </c>
      <c r="H130" s="2" t="n">
        <v>7.113576</v>
      </c>
      <c r="I130" s="2" t="n">
        <v>9.3071</v>
      </c>
      <c r="J130" s="2" t="n">
        <v>7.759445</v>
      </c>
      <c r="K130" s="2" t="n">
        <v>7.583318</v>
      </c>
      <c r="L130" s="2" t="n">
        <v>6.707961</v>
      </c>
      <c r="M130" s="2" t="n">
        <v>6.851869</v>
      </c>
      <c r="N130" s="2" t="n">
        <v>6.487655</v>
      </c>
      <c r="O130" s="2" t="n">
        <v>7.91503</v>
      </c>
      <c r="P130" s="2" t="n">
        <v>7.773074</v>
      </c>
      <c r="Q130" s="2" t="n">
        <v>6.422388</v>
      </c>
      <c r="R130" s="2" t="n">
        <v>7.496851</v>
      </c>
      <c r="S130" s="2" t="n">
        <v>6.831538</v>
      </c>
      <c r="T130" s="2" t="n">
        <v>7.352114</v>
      </c>
      <c r="U130" s="2" t="n">
        <v>7.418694</v>
      </c>
      <c r="V130" s="2" t="n">
        <v>6.885663</v>
      </c>
      <c r="W130" s="2" t="n">
        <v>6.08264</v>
      </c>
      <c r="X130" s="2" t="n">
        <v>7.958664</v>
      </c>
      <c r="Y130" s="2" t="n">
        <v>7.546447</v>
      </c>
      <c r="Z130" s="2" t="n">
        <v>7.71734</v>
      </c>
      <c r="AA130" s="2" t="n">
        <v>7.994934</v>
      </c>
      <c r="AB130" s="1" t="n">
        <v>7.069095</v>
      </c>
      <c r="AC130" s="3" t="n">
        <v>8.504129</v>
      </c>
      <c r="AD130" s="1" t="n">
        <v>6.535472</v>
      </c>
      <c r="AE130" s="1" t="n">
        <v>6.44617025</v>
      </c>
    </row>
    <row r="131" customFormat="false" ht="13.8" hidden="false" customHeight="false" outlineLevel="0" collapsed="false">
      <c r="A131" s="4" t="s">
        <v>132</v>
      </c>
      <c r="B131" s="2" t="n">
        <f aca="false">AVERAGE(G131:AE131)</f>
        <v>7.19814011</v>
      </c>
      <c r="C131" s="2" t="n">
        <f aca="false">_xlfn.STDEV.P(G131:AE131)</f>
        <v>0.642020688787433</v>
      </c>
      <c r="D131" s="2" t="n">
        <v>7.874988</v>
      </c>
      <c r="E131" s="2" t="n">
        <v>6.4806</v>
      </c>
      <c r="F131" s="2" t="n">
        <v>7.016525</v>
      </c>
      <c r="G131" s="2" t="n">
        <v>6.96096</v>
      </c>
      <c r="H131" s="2" t="n">
        <v>7.026193</v>
      </c>
      <c r="I131" s="2" t="n">
        <v>8.873657</v>
      </c>
      <c r="J131" s="2" t="n">
        <v>7.749603</v>
      </c>
      <c r="K131" s="2" t="n">
        <v>7.594019</v>
      </c>
      <c r="L131" s="2" t="n">
        <v>6.678372</v>
      </c>
      <c r="M131" s="2" t="n">
        <v>6.8472</v>
      </c>
      <c r="N131" s="2" t="n">
        <v>6.461643</v>
      </c>
      <c r="O131" s="2" t="n">
        <v>7.557353</v>
      </c>
      <c r="P131" s="2" t="n">
        <v>7.498534</v>
      </c>
      <c r="Q131" s="2" t="n">
        <v>6.270809</v>
      </c>
      <c r="R131" s="2" t="n">
        <v>7.307737</v>
      </c>
      <c r="S131" s="2" t="n">
        <v>6.668426</v>
      </c>
      <c r="T131" s="2" t="n">
        <v>7.142772</v>
      </c>
      <c r="U131" s="2" t="n">
        <v>7.264058</v>
      </c>
      <c r="V131" s="2" t="n">
        <v>7.068496</v>
      </c>
      <c r="W131" s="2" t="n">
        <v>6.026645</v>
      </c>
      <c r="X131" s="2" t="n">
        <v>7.77268</v>
      </c>
      <c r="Y131" s="2" t="n">
        <v>7.440993</v>
      </c>
      <c r="Z131" s="2" t="n">
        <v>7.613957</v>
      </c>
      <c r="AA131" s="2" t="n">
        <v>7.777135</v>
      </c>
      <c r="AB131" s="1" t="n">
        <v>7.179935</v>
      </c>
      <c r="AC131" s="3" t="n">
        <v>8.292927</v>
      </c>
      <c r="AD131" s="1" t="n">
        <v>6.438728</v>
      </c>
      <c r="AE131" s="1" t="n">
        <v>6.44067075</v>
      </c>
    </row>
    <row r="132" customFormat="false" ht="13.8" hidden="false" customHeight="false" outlineLevel="0" collapsed="false">
      <c r="A132" s="4" t="s">
        <v>133</v>
      </c>
      <c r="B132" s="2" t="n">
        <f aca="false">AVERAGE(G132:AE132)</f>
        <v>7.03673821</v>
      </c>
      <c r="C132" s="2" t="n">
        <f aca="false">_xlfn.STDEV.P(G132:AE132)</f>
        <v>0.734186258614106</v>
      </c>
      <c r="D132" s="2" t="n">
        <v>7.810928</v>
      </c>
      <c r="E132" s="2" t="n">
        <v>6.421533</v>
      </c>
      <c r="F132" s="2" t="n">
        <v>6.912611</v>
      </c>
      <c r="G132" s="2" t="n">
        <v>7.001134</v>
      </c>
      <c r="H132" s="2" t="n">
        <v>6.99045</v>
      </c>
      <c r="I132" s="2" t="n">
        <v>8.765515</v>
      </c>
      <c r="J132" s="2" t="n">
        <v>7.415803</v>
      </c>
      <c r="K132" s="2" t="n">
        <v>7.613996</v>
      </c>
      <c r="L132" s="2" t="n">
        <v>6.550204</v>
      </c>
      <c r="M132" s="2" t="n">
        <v>6.52538</v>
      </c>
      <c r="N132" s="2" t="n">
        <v>6.226429</v>
      </c>
      <c r="O132" s="2" t="n">
        <v>7.632489</v>
      </c>
      <c r="P132" s="2" t="n">
        <v>6.956094</v>
      </c>
      <c r="Q132" s="2" t="n">
        <v>5.970981</v>
      </c>
      <c r="R132" s="2" t="n">
        <v>6.948214</v>
      </c>
      <c r="S132" s="2" t="n">
        <v>6.508603</v>
      </c>
      <c r="T132" s="2" t="n">
        <v>7.102463</v>
      </c>
      <c r="U132" s="2" t="n">
        <v>7.34975</v>
      </c>
      <c r="V132" s="2" t="n">
        <v>7.171341</v>
      </c>
      <c r="W132" s="2" t="n">
        <v>5.922702</v>
      </c>
      <c r="X132" s="2" t="n">
        <v>7.657933</v>
      </c>
      <c r="Y132" s="2" t="n">
        <v>6.873444</v>
      </c>
      <c r="Z132" s="2" t="n">
        <v>7.47665</v>
      </c>
      <c r="AA132" s="2" t="n">
        <v>8.179961</v>
      </c>
      <c r="AB132" s="1" t="n">
        <v>6.685587</v>
      </c>
      <c r="AC132" s="3" t="n">
        <v>8.316653</v>
      </c>
      <c r="AD132" s="1" t="n">
        <v>5.899948</v>
      </c>
      <c r="AE132" s="1" t="n">
        <v>6.17673125</v>
      </c>
    </row>
    <row r="133" customFormat="false" ht="13.8" hidden="false" customHeight="false" outlineLevel="0" collapsed="false">
      <c r="A133" s="4" t="s">
        <v>134</v>
      </c>
      <c r="B133" s="2" t="n">
        <f aca="false">AVERAGE(G133:AE133)</f>
        <v>6.85710504</v>
      </c>
      <c r="C133" s="2" t="n">
        <f aca="false">_xlfn.STDEV.P(G133:AE133)</f>
        <v>0.677102124649952</v>
      </c>
      <c r="D133" s="2" t="n">
        <v>7.796531</v>
      </c>
      <c r="E133" s="2" t="n">
        <v>6.402258</v>
      </c>
      <c r="F133" s="2" t="n">
        <v>6.723818</v>
      </c>
      <c r="G133" s="2" t="n">
        <v>6.83074</v>
      </c>
      <c r="H133" s="2" t="n">
        <v>6.758256</v>
      </c>
      <c r="I133" s="2" t="n">
        <v>8.491987</v>
      </c>
      <c r="J133" s="2" t="n">
        <v>6.98315</v>
      </c>
      <c r="K133" s="2" t="n">
        <v>7.610864</v>
      </c>
      <c r="L133" s="2" t="n">
        <v>6.812811</v>
      </c>
      <c r="M133" s="2" t="n">
        <v>6.467107</v>
      </c>
      <c r="N133" s="2" t="n">
        <v>6.17855</v>
      </c>
      <c r="O133" s="2" t="n">
        <v>7.354914</v>
      </c>
      <c r="P133" s="2" t="n">
        <v>6.980074</v>
      </c>
      <c r="Q133" s="2" t="n">
        <v>6.008116</v>
      </c>
      <c r="R133" s="2" t="n">
        <v>6.790323</v>
      </c>
      <c r="S133" s="2" t="n">
        <v>6.272637</v>
      </c>
      <c r="T133" s="2" t="n">
        <v>6.871968</v>
      </c>
      <c r="U133" s="2" t="n">
        <v>7.319364</v>
      </c>
      <c r="V133" s="2" t="n">
        <v>6.541823</v>
      </c>
      <c r="W133" s="2" t="n">
        <v>5.915907</v>
      </c>
      <c r="X133" s="2" t="n">
        <v>7.614156</v>
      </c>
      <c r="Y133" s="2" t="n">
        <v>6.80961</v>
      </c>
      <c r="Z133" s="2" t="n">
        <v>7.216817</v>
      </c>
      <c r="AA133" s="2" t="n">
        <v>7.747806</v>
      </c>
      <c r="AB133" s="1" t="n">
        <v>6.298743</v>
      </c>
      <c r="AC133" s="3" t="n">
        <v>7.896293</v>
      </c>
      <c r="AD133" s="1" t="n">
        <v>5.682583</v>
      </c>
      <c r="AE133" s="1" t="n">
        <v>5.973027</v>
      </c>
    </row>
    <row r="134" customFormat="false" ht="13.8" hidden="false" customHeight="false" outlineLevel="0" collapsed="false">
      <c r="A134" s="4" t="s">
        <v>135</v>
      </c>
      <c r="B134" s="2" t="n">
        <f aca="false">AVERAGE(G134:AE134)</f>
        <v>6.71454256</v>
      </c>
      <c r="C134" s="2" t="n">
        <f aca="false">_xlfn.STDEV.P(G134:AE134)</f>
        <v>0.736765503276373</v>
      </c>
      <c r="D134" s="2" t="n">
        <v>7.806037</v>
      </c>
      <c r="E134" s="2" t="n">
        <v>6.382055</v>
      </c>
      <c r="F134" s="2" t="n">
        <v>6.713062</v>
      </c>
      <c r="G134" s="2" t="n">
        <v>7.23448</v>
      </c>
      <c r="H134" s="2" t="n">
        <v>6.620743</v>
      </c>
      <c r="I134" s="2" t="n">
        <v>8.482055</v>
      </c>
      <c r="J134" s="2" t="n">
        <v>6.98315</v>
      </c>
      <c r="K134" s="2" t="n">
        <v>7.608121</v>
      </c>
      <c r="L134" s="2" t="n">
        <v>6.712601</v>
      </c>
      <c r="M134" s="2" t="n">
        <v>6.151436</v>
      </c>
      <c r="N134" s="2" t="n">
        <v>5.894654</v>
      </c>
      <c r="O134" s="2" t="n">
        <v>7.305762</v>
      </c>
      <c r="P134" s="2" t="n">
        <v>7.133897</v>
      </c>
      <c r="Q134" s="2" t="n">
        <v>5.701234</v>
      </c>
      <c r="R134" s="2" t="n">
        <v>6.525416</v>
      </c>
      <c r="S134" s="2" t="n">
        <v>6.184184</v>
      </c>
      <c r="T134" s="2" t="n">
        <v>7.117126</v>
      </c>
      <c r="U134" s="2" t="n">
        <v>6.958577</v>
      </c>
      <c r="V134" s="2" t="n">
        <v>5.972734</v>
      </c>
      <c r="W134" s="2" t="n">
        <v>5.687039</v>
      </c>
      <c r="X134" s="2" t="n">
        <v>7.581362</v>
      </c>
      <c r="Y134" s="2" t="n">
        <v>6.702166</v>
      </c>
      <c r="Z134" s="2" t="n">
        <v>6.929526</v>
      </c>
      <c r="AA134" s="2" t="n">
        <v>7.190356</v>
      </c>
      <c r="AB134" s="1" t="n">
        <v>6.13162</v>
      </c>
      <c r="AC134" s="3" t="n">
        <v>7.7066</v>
      </c>
      <c r="AD134" s="1" t="n">
        <v>5.452522</v>
      </c>
      <c r="AE134" s="1" t="n">
        <v>5.896203</v>
      </c>
    </row>
    <row r="135" customFormat="false" ht="13.8" hidden="false" customHeight="false" outlineLevel="0" collapsed="false">
      <c r="A135" s="4" t="s">
        <v>136</v>
      </c>
      <c r="B135" s="2" t="n">
        <f aca="false">AVERAGE(G135:AE135)</f>
        <v>6.5984995</v>
      </c>
      <c r="C135" s="2" t="n">
        <f aca="false">_xlfn.STDEV.P(G135:AE135)</f>
        <v>0.764292454893989</v>
      </c>
      <c r="D135" s="2" t="n">
        <v>7.700876</v>
      </c>
      <c r="E135" s="2" t="n">
        <v>6.343965</v>
      </c>
      <c r="F135" s="2" t="n">
        <v>6.354747</v>
      </c>
      <c r="G135" s="2" t="n">
        <v>7.167299</v>
      </c>
      <c r="H135" s="2" t="n">
        <v>6.555206</v>
      </c>
      <c r="I135" s="2" t="n">
        <v>8.210879</v>
      </c>
      <c r="J135" s="2" t="n">
        <v>6.910262</v>
      </c>
      <c r="K135" s="2" t="n">
        <v>8.01383</v>
      </c>
      <c r="L135" s="2" t="n">
        <v>6.332699</v>
      </c>
      <c r="M135" s="2" t="n">
        <v>6.151436</v>
      </c>
      <c r="N135" s="2" t="n">
        <v>5.875374</v>
      </c>
      <c r="O135" s="2" t="n">
        <v>7.230921</v>
      </c>
      <c r="P135" s="2" t="n">
        <v>7.191729</v>
      </c>
      <c r="Q135" s="2" t="n">
        <v>5.578715</v>
      </c>
      <c r="R135" s="2" t="n">
        <v>6.568765</v>
      </c>
      <c r="S135" s="2" t="n">
        <v>6.145138</v>
      </c>
      <c r="T135" s="2" t="n">
        <v>6.909771</v>
      </c>
      <c r="U135" s="2" t="n">
        <v>6.705946</v>
      </c>
      <c r="V135" s="2" t="n">
        <v>5.524148</v>
      </c>
      <c r="W135" s="2" t="n">
        <v>5.460514</v>
      </c>
      <c r="X135" s="2" t="n">
        <v>7.555949</v>
      </c>
      <c r="Y135" s="2" t="n">
        <v>6.560728</v>
      </c>
      <c r="Z135" s="2" t="n">
        <v>6.735445</v>
      </c>
      <c r="AA135" s="2" t="n">
        <v>6.918911</v>
      </c>
      <c r="AB135" s="1" t="n">
        <v>5.964612</v>
      </c>
      <c r="AC135" s="3" t="n">
        <v>7.457963</v>
      </c>
      <c r="AD135" s="1" t="n">
        <v>5.366765</v>
      </c>
      <c r="AE135" s="1" t="n">
        <v>5.8694825</v>
      </c>
    </row>
    <row r="136" customFormat="false" ht="13.8" hidden="false" customHeight="false" outlineLevel="0" collapsed="false">
      <c r="A136" s="4" t="s">
        <v>137</v>
      </c>
      <c r="B136" s="2" t="n">
        <f aca="false">AVERAGE(G136:AE136)</f>
        <v>6.4498076</v>
      </c>
      <c r="C136" s="2" t="n">
        <f aca="false">_xlfn.STDEV.P(G136:AE136)</f>
        <v>0.743491197414469</v>
      </c>
      <c r="D136" s="2" t="n">
        <v>7.645087</v>
      </c>
      <c r="E136" s="2" t="n">
        <v>5.994372</v>
      </c>
      <c r="F136" s="2" t="n">
        <v>6.289068</v>
      </c>
      <c r="G136" s="2" t="n">
        <v>7.283599</v>
      </c>
      <c r="H136" s="2" t="n">
        <v>6.590453</v>
      </c>
      <c r="I136" s="2" t="n">
        <v>8.215939</v>
      </c>
      <c r="J136" s="2" t="n">
        <v>6.709132</v>
      </c>
      <c r="K136" s="2" t="n">
        <v>7.736862</v>
      </c>
      <c r="L136" s="2" t="n">
        <v>6.130613</v>
      </c>
      <c r="M136" s="2" t="n">
        <v>5.919524</v>
      </c>
      <c r="N136" s="2" t="n">
        <v>5.769573</v>
      </c>
      <c r="O136" s="2" t="n">
        <v>7.042537</v>
      </c>
      <c r="P136" s="2" t="n">
        <v>6.972068</v>
      </c>
      <c r="Q136" s="2" t="n">
        <v>5.363574</v>
      </c>
      <c r="R136" s="2" t="n">
        <v>6.528975</v>
      </c>
      <c r="S136" s="2" t="n">
        <v>6.071228</v>
      </c>
      <c r="T136" s="2" t="n">
        <v>6.615504</v>
      </c>
      <c r="U136" s="2" t="n">
        <v>6.303523</v>
      </c>
      <c r="V136" s="2" t="n">
        <v>5.548802</v>
      </c>
      <c r="W136" s="2" t="n">
        <v>5.437877</v>
      </c>
      <c r="X136" s="2" t="n">
        <v>7.250757</v>
      </c>
      <c r="Y136" s="2" t="n">
        <v>6.515754</v>
      </c>
      <c r="Z136" s="2" t="n">
        <v>6.375359</v>
      </c>
      <c r="AA136" s="2" t="n">
        <v>6.767383</v>
      </c>
      <c r="AB136" s="1" t="n">
        <v>5.791306</v>
      </c>
      <c r="AC136" s="3" t="n">
        <v>7.222874</v>
      </c>
      <c r="AD136" s="1" t="n">
        <v>5.274502</v>
      </c>
      <c r="AE136" s="1" t="n">
        <v>5.807472</v>
      </c>
    </row>
    <row r="137" customFormat="false" ht="13.8" hidden="false" customHeight="false" outlineLevel="0" collapsed="false">
      <c r="A137" s="4" t="s">
        <v>138</v>
      </c>
      <c r="B137" s="2" t="n">
        <f aca="false">AVERAGE(G137:AE137)</f>
        <v>6.33763989</v>
      </c>
      <c r="C137" s="2" t="n">
        <f aca="false">_xlfn.STDEV.P(G137:AE137)</f>
        <v>0.750748365410229</v>
      </c>
      <c r="D137" s="2" t="n">
        <v>7.560761</v>
      </c>
      <c r="E137" s="2" t="n">
        <v>5.981952</v>
      </c>
      <c r="F137" s="2" t="n">
        <v>6.27048</v>
      </c>
      <c r="G137" s="2" t="n">
        <v>7.253209</v>
      </c>
      <c r="H137" s="2" t="n">
        <v>6.590453</v>
      </c>
      <c r="I137" s="2" t="n">
        <v>8.089277</v>
      </c>
      <c r="J137" s="2" t="n">
        <v>6.638278</v>
      </c>
      <c r="K137" s="2" t="n">
        <v>7.610342</v>
      </c>
      <c r="L137" s="2" t="n">
        <v>6.12286</v>
      </c>
      <c r="M137" s="2" t="n">
        <v>5.747737</v>
      </c>
      <c r="N137" s="2" t="n">
        <v>5.72673</v>
      </c>
      <c r="O137" s="2" t="n">
        <v>6.618342</v>
      </c>
      <c r="P137" s="2" t="n">
        <v>7.004372</v>
      </c>
      <c r="Q137" s="2" t="n">
        <v>5.065868</v>
      </c>
      <c r="R137" s="2" t="n">
        <v>6.541799</v>
      </c>
      <c r="S137" s="2" t="n">
        <v>5.826889</v>
      </c>
      <c r="T137" s="2" t="n">
        <v>6.212366</v>
      </c>
      <c r="U137" s="2" t="n">
        <v>5.974755</v>
      </c>
      <c r="V137" s="2" t="n">
        <v>5.554549</v>
      </c>
      <c r="W137" s="2" t="n">
        <v>5.832462</v>
      </c>
      <c r="X137" s="2" t="n">
        <v>7.20523</v>
      </c>
      <c r="Y137" s="2" t="n">
        <v>6.501377</v>
      </c>
      <c r="Z137" s="2" t="n">
        <v>6.178847</v>
      </c>
      <c r="AA137" s="2" t="n">
        <v>6.704136</v>
      </c>
      <c r="AB137" s="1" t="n">
        <v>5.790159</v>
      </c>
      <c r="AC137" s="3" t="n">
        <v>7.085216</v>
      </c>
      <c r="AD137" s="1" t="n">
        <v>4.999271</v>
      </c>
      <c r="AE137" s="1" t="n">
        <v>5.56647325</v>
      </c>
    </row>
    <row r="138" customFormat="false" ht="13.8" hidden="false" customHeight="false" outlineLevel="0" collapsed="false">
      <c r="A138" s="4" t="s">
        <v>139</v>
      </c>
      <c r="B138" s="2" t="n">
        <f aca="false">AVERAGE(G138:AE138)</f>
        <v>6.23732979</v>
      </c>
      <c r="C138" s="2" t="n">
        <f aca="false">_xlfn.STDEV.P(G138:AE138)</f>
        <v>0.722432970328209</v>
      </c>
      <c r="D138" s="2" t="n">
        <v>7.54745</v>
      </c>
      <c r="E138" s="2" t="n">
        <v>5.743943</v>
      </c>
      <c r="F138" s="2" t="n">
        <v>6.27048</v>
      </c>
      <c r="G138" s="2" t="n">
        <v>7.230047</v>
      </c>
      <c r="H138" s="2" t="n">
        <v>6.468884</v>
      </c>
      <c r="I138" s="2" t="n">
        <v>7.425423</v>
      </c>
      <c r="J138" s="2" t="n">
        <v>6.635512</v>
      </c>
      <c r="K138" s="2" t="n">
        <v>7.396818</v>
      </c>
      <c r="L138" s="2" t="n">
        <v>6.086736</v>
      </c>
      <c r="M138" s="2" t="n">
        <v>5.666809</v>
      </c>
      <c r="N138" s="2" t="n">
        <v>5.69471</v>
      </c>
      <c r="O138" s="2" t="n">
        <v>6.606664</v>
      </c>
      <c r="P138" s="2" t="n">
        <v>7.321728</v>
      </c>
      <c r="Q138" s="2" t="n">
        <v>4.97197</v>
      </c>
      <c r="R138" s="2" t="n">
        <v>6.394247</v>
      </c>
      <c r="S138" s="2" t="n">
        <v>5.826889</v>
      </c>
      <c r="T138" s="2" t="n">
        <v>5.931796</v>
      </c>
      <c r="U138" s="2" t="n">
        <v>5.943306</v>
      </c>
      <c r="V138" s="2" t="n">
        <v>5.681497</v>
      </c>
      <c r="W138" s="2" t="n">
        <v>5.542974</v>
      </c>
      <c r="X138" s="2" t="n">
        <v>6.994323</v>
      </c>
      <c r="Y138" s="2" t="n">
        <v>6.432387</v>
      </c>
      <c r="Z138" s="2" t="n">
        <v>6.162577</v>
      </c>
      <c r="AA138" s="2" t="n">
        <v>6.57284</v>
      </c>
      <c r="AB138" s="1" t="n">
        <v>5.778795</v>
      </c>
      <c r="AC138" s="3" t="n">
        <v>6.96506</v>
      </c>
      <c r="AD138" s="1" t="n">
        <v>4.700133</v>
      </c>
      <c r="AE138" s="1" t="n">
        <v>5.50111975</v>
      </c>
    </row>
    <row r="139" customFormat="false" ht="13.8" hidden="false" customHeight="false" outlineLevel="0" collapsed="false">
      <c r="A139" s="4" t="s">
        <v>140</v>
      </c>
      <c r="B139" s="2" t="n">
        <f aca="false">AVERAGE(G139:AE139)</f>
        <v>6.09786513</v>
      </c>
      <c r="C139" s="2" t="n">
        <f aca="false">_xlfn.STDEV.P(G139:AE139)</f>
        <v>0.66885894184951</v>
      </c>
      <c r="D139" s="2" t="n">
        <v>7.54745</v>
      </c>
      <c r="E139" s="2" t="n">
        <v>5.577602</v>
      </c>
      <c r="F139" s="2" t="n">
        <v>6.184279</v>
      </c>
      <c r="G139" s="2" t="n">
        <v>6.998915</v>
      </c>
      <c r="H139" s="2" t="n">
        <v>6.444614</v>
      </c>
      <c r="I139" s="2" t="n">
        <v>7.254391</v>
      </c>
      <c r="J139" s="2" t="n">
        <v>6.64664</v>
      </c>
      <c r="K139" s="2" t="n">
        <v>6.96659</v>
      </c>
      <c r="L139" s="2" t="n">
        <v>6.064853</v>
      </c>
      <c r="M139" s="2" t="n">
        <v>5.513404</v>
      </c>
      <c r="N139" s="2" t="n">
        <v>5.725749</v>
      </c>
      <c r="O139" s="2" t="n">
        <v>6.293019</v>
      </c>
      <c r="P139" s="2" t="n">
        <v>6.787745</v>
      </c>
      <c r="Q139" s="2" t="n">
        <v>4.808766</v>
      </c>
      <c r="R139" s="2" t="n">
        <v>6.172441</v>
      </c>
      <c r="S139" s="2" t="n">
        <v>6.185992</v>
      </c>
      <c r="T139" s="2" t="n">
        <v>5.939334</v>
      </c>
      <c r="U139" s="2" t="n">
        <v>5.900017</v>
      </c>
      <c r="V139" s="2" t="n">
        <v>5.943956</v>
      </c>
      <c r="W139" s="2" t="n">
        <v>5.330688</v>
      </c>
      <c r="X139" s="2" t="n">
        <v>6.972355</v>
      </c>
      <c r="Y139" s="2" t="n">
        <v>6.234844</v>
      </c>
      <c r="Z139" s="2" t="n">
        <v>5.902409</v>
      </c>
      <c r="AA139" s="2" t="n">
        <v>6.466254</v>
      </c>
      <c r="AB139" s="1" t="n">
        <v>5.660694</v>
      </c>
      <c r="AC139" s="3" t="n">
        <v>6.444244</v>
      </c>
      <c r="AD139" s="1" t="n">
        <v>4.478052</v>
      </c>
      <c r="AE139" s="1" t="n">
        <v>5.31066225</v>
      </c>
    </row>
    <row r="140" customFormat="false" ht="13.8" hidden="false" customHeight="false" outlineLevel="0" collapsed="false">
      <c r="A140" s="4" t="s">
        <v>141</v>
      </c>
      <c r="B140" s="2" t="n">
        <f aca="false">AVERAGE(G140:AE140)</f>
        <v>5.9303048</v>
      </c>
      <c r="C140" s="2" t="n">
        <f aca="false">_xlfn.STDEV.P(G140:AE140)</f>
        <v>0.677360292199713</v>
      </c>
      <c r="D140" s="2" t="n">
        <v>7.54745</v>
      </c>
      <c r="E140" s="2" t="n">
        <v>5.411162</v>
      </c>
      <c r="F140" s="2" t="n">
        <v>5.573036</v>
      </c>
      <c r="G140" s="2" t="n">
        <v>6.820895</v>
      </c>
      <c r="H140" s="2" t="n">
        <v>6.399717</v>
      </c>
      <c r="I140" s="2" t="n">
        <v>6.706914</v>
      </c>
      <c r="J140" s="2" t="n">
        <v>6.58315</v>
      </c>
      <c r="K140" s="2" t="n">
        <v>6.869527</v>
      </c>
      <c r="L140" s="2" t="n">
        <v>5.945744</v>
      </c>
      <c r="M140" s="2" t="n">
        <v>5.376129</v>
      </c>
      <c r="N140" s="2" t="n">
        <v>6.015944</v>
      </c>
      <c r="O140" s="2" t="n">
        <v>5.958642</v>
      </c>
      <c r="P140" s="2" t="n">
        <v>6.564911</v>
      </c>
      <c r="Q140" s="2" t="n">
        <v>4.70579</v>
      </c>
      <c r="R140" s="2" t="n">
        <v>6.186221</v>
      </c>
      <c r="S140" s="2" t="n">
        <v>6.07985</v>
      </c>
      <c r="T140" s="2" t="n">
        <v>5.924266</v>
      </c>
      <c r="U140" s="2" t="n">
        <v>5.547345</v>
      </c>
      <c r="V140" s="2" t="n">
        <v>5.540543</v>
      </c>
      <c r="W140" s="2" t="n">
        <v>4.940653</v>
      </c>
      <c r="X140" s="2" t="n">
        <v>7.015366</v>
      </c>
      <c r="Y140" s="2" t="n">
        <v>6.06927</v>
      </c>
      <c r="Z140" s="2" t="n">
        <v>5.966861</v>
      </c>
      <c r="AA140" s="2" t="n">
        <v>6.385044</v>
      </c>
      <c r="AB140" s="1" t="n">
        <v>5.260191</v>
      </c>
      <c r="AC140" s="3" t="n">
        <v>5.817415</v>
      </c>
      <c r="AD140" s="1" t="n">
        <v>4.294431</v>
      </c>
      <c r="AE140" s="1" t="n">
        <v>5.282801</v>
      </c>
    </row>
    <row r="141" customFormat="false" ht="13.8" hidden="false" customHeight="false" outlineLevel="0" collapsed="false">
      <c r="A141" s="4" t="s">
        <v>142</v>
      </c>
      <c r="B141" s="2" t="n">
        <f aca="false">AVERAGE(G141:AE141)</f>
        <v>5.85503052</v>
      </c>
      <c r="C141" s="2" t="n">
        <f aca="false">_xlfn.STDEV.P(G141:AE141)</f>
        <v>0.688898334076437</v>
      </c>
      <c r="D141" s="2" t="n">
        <v>7.54745</v>
      </c>
      <c r="E141" s="2" t="n">
        <v>5.340647</v>
      </c>
      <c r="F141" s="2" t="n">
        <v>5.454311</v>
      </c>
      <c r="G141" s="2" t="n">
        <v>6.771748</v>
      </c>
      <c r="H141" s="2" t="n">
        <v>6.426132</v>
      </c>
      <c r="I141" s="2" t="n">
        <v>6.637724</v>
      </c>
      <c r="J141" s="2" t="n">
        <v>6.247868</v>
      </c>
      <c r="K141" s="2" t="n">
        <v>6.861008</v>
      </c>
      <c r="L141" s="2" t="n">
        <v>5.874406</v>
      </c>
      <c r="M141" s="2" t="n">
        <v>5.352872</v>
      </c>
      <c r="N141" s="2" t="n">
        <v>5.747709</v>
      </c>
      <c r="O141" s="2" t="n">
        <v>5.738551</v>
      </c>
      <c r="P141" s="2" t="n">
        <v>6.497576</v>
      </c>
      <c r="Q141" s="2" t="n">
        <v>4.500116</v>
      </c>
      <c r="R141" s="2" t="n">
        <v>6.050589</v>
      </c>
      <c r="S141" s="2" t="n">
        <v>6.058438</v>
      </c>
      <c r="T141" s="2" t="n">
        <v>5.760814</v>
      </c>
      <c r="U141" s="2" t="n">
        <v>5.538445</v>
      </c>
      <c r="V141" s="2" t="n">
        <v>5.340026</v>
      </c>
      <c r="W141" s="2" t="n">
        <v>4.986632</v>
      </c>
      <c r="X141" s="2" t="n">
        <v>7.097253</v>
      </c>
      <c r="Y141" s="2" t="n">
        <v>6.050468</v>
      </c>
      <c r="Z141" s="2" t="n">
        <v>6.004262</v>
      </c>
      <c r="AA141" s="2" t="n">
        <v>6.127547</v>
      </c>
      <c r="AB141" s="1" t="n">
        <v>5.448727</v>
      </c>
      <c r="AC141" s="3" t="n">
        <v>5.895472</v>
      </c>
      <c r="AD141" s="1" t="n">
        <v>4.141242</v>
      </c>
      <c r="AE141" s="1" t="n">
        <v>5.220138</v>
      </c>
    </row>
    <row r="142" customFormat="false" ht="13.8" hidden="false" customHeight="false" outlineLevel="0" collapsed="false">
      <c r="A142" s="4" t="s">
        <v>143</v>
      </c>
      <c r="B142" s="2" t="n">
        <f aca="false">AVERAGE(G142:AE142)</f>
        <v>5.76014199</v>
      </c>
      <c r="C142" s="2" t="n">
        <f aca="false">_xlfn.STDEV.P(G142:AE142)</f>
        <v>0.672801452900098</v>
      </c>
      <c r="D142" s="2" t="n">
        <v>7.332734</v>
      </c>
      <c r="E142" s="2" t="n">
        <v>5.273718</v>
      </c>
      <c r="F142" s="2" t="n">
        <v>5.71901</v>
      </c>
      <c r="G142" s="2" t="n">
        <v>6.699218</v>
      </c>
      <c r="H142" s="2" t="n">
        <v>6.345799</v>
      </c>
      <c r="I142" s="2" t="n">
        <v>6.456993</v>
      </c>
      <c r="J142" s="2" t="n">
        <v>6.249262</v>
      </c>
      <c r="K142" s="2" t="n">
        <v>6.768235</v>
      </c>
      <c r="L142" s="2" t="n">
        <v>5.749408</v>
      </c>
      <c r="M142" s="2" t="n">
        <v>5.350129</v>
      </c>
      <c r="N142" s="2" t="n">
        <v>5.566904</v>
      </c>
      <c r="O142" s="2" t="n">
        <v>5.430432</v>
      </c>
      <c r="P142" s="2" t="n">
        <v>6.364519</v>
      </c>
      <c r="Q142" s="2" t="n">
        <v>4.414578</v>
      </c>
      <c r="R142" s="2" t="n">
        <v>5.99937</v>
      </c>
      <c r="S142" s="2" t="n">
        <v>5.841379</v>
      </c>
      <c r="T142" s="2" t="n">
        <v>5.584201</v>
      </c>
      <c r="U142" s="2" t="n">
        <v>5.443943</v>
      </c>
      <c r="V142" s="2" t="n">
        <v>5.073788</v>
      </c>
      <c r="W142" s="2" t="n">
        <v>5.098861</v>
      </c>
      <c r="X142" s="2" t="n">
        <v>6.84638</v>
      </c>
      <c r="Y142" s="2" t="n">
        <v>5.98942</v>
      </c>
      <c r="Z142" s="2" t="n">
        <v>5.684377</v>
      </c>
      <c r="AA142" s="2" t="n">
        <v>6.069583</v>
      </c>
      <c r="AB142" s="1" t="n">
        <v>5.428585</v>
      </c>
      <c r="AC142" s="3" t="n">
        <v>6.252665</v>
      </c>
      <c r="AD142" s="1" t="n">
        <v>4.101823</v>
      </c>
      <c r="AE142" s="1" t="n">
        <v>5.19369775</v>
      </c>
    </row>
    <row r="143" customFormat="false" ht="13.8" hidden="false" customHeight="false" outlineLevel="0" collapsed="false">
      <c r="A143" s="4" t="s">
        <v>144</v>
      </c>
      <c r="B143" s="2" t="n">
        <f aca="false">AVERAGE(G143:AE143)</f>
        <v>5.6085115</v>
      </c>
      <c r="C143" s="2" t="n">
        <f aca="false">_xlfn.STDEV.P(G143:AE143)</f>
        <v>0.612590557205251</v>
      </c>
      <c r="D143" s="2" t="n">
        <v>7.371857</v>
      </c>
      <c r="E143" s="2" t="n">
        <v>5.204088</v>
      </c>
      <c r="F143" s="2" t="n">
        <v>5.747192</v>
      </c>
      <c r="G143" s="2" t="n">
        <v>6.664985</v>
      </c>
      <c r="H143" s="2" t="n">
        <v>5.781441</v>
      </c>
      <c r="I143" s="2" t="n">
        <v>6.413208</v>
      </c>
      <c r="J143" s="2" t="n">
        <v>6.112676</v>
      </c>
      <c r="K143" s="2" t="n">
        <v>6.534887</v>
      </c>
      <c r="L143" s="2" t="n">
        <v>5.270613</v>
      </c>
      <c r="M143" s="2" t="n">
        <v>5.243928</v>
      </c>
      <c r="N143" s="2" t="n">
        <v>5.457149</v>
      </c>
      <c r="O143" s="2" t="n">
        <v>5.001323</v>
      </c>
      <c r="P143" s="2" t="n">
        <v>6.066324</v>
      </c>
      <c r="Q143" s="2" t="n">
        <v>4.695008</v>
      </c>
      <c r="R143" s="2" t="n">
        <v>5.853777</v>
      </c>
      <c r="S143" s="2" t="n">
        <v>5.636405</v>
      </c>
      <c r="T143" s="2" t="n">
        <v>5.535646</v>
      </c>
      <c r="U143" s="2" t="n">
        <v>5.35807</v>
      </c>
      <c r="V143" s="2" t="n">
        <v>5.031762</v>
      </c>
      <c r="W143" s="2" t="n">
        <v>5.121823</v>
      </c>
      <c r="X143" s="2" t="n">
        <v>6.711947</v>
      </c>
      <c r="Y143" s="2" t="n">
        <v>5.619331</v>
      </c>
      <c r="Z143" s="2" t="n">
        <v>5.579388</v>
      </c>
      <c r="AA143" s="2" t="n">
        <v>6.011155</v>
      </c>
      <c r="AB143" s="1" t="n">
        <v>5.559366</v>
      </c>
      <c r="AC143" s="3" t="n">
        <v>5.761847</v>
      </c>
      <c r="AD143" s="1" t="n">
        <v>4.031895</v>
      </c>
      <c r="AE143" s="1" t="n">
        <v>5.1588335</v>
      </c>
    </row>
    <row r="144" customFormat="false" ht="13.8" hidden="false" customHeight="false" outlineLevel="0" collapsed="false">
      <c r="A144" s="4" t="s">
        <v>145</v>
      </c>
      <c r="B144" s="2" t="n">
        <f aca="false">AVERAGE(G144:AE144)</f>
        <v>5.50365615</v>
      </c>
      <c r="C144" s="2" t="n">
        <f aca="false">_xlfn.STDEV.P(G144:AE144)</f>
        <v>0.602573814561054</v>
      </c>
      <c r="D144" s="2" t="n">
        <v>7.299886</v>
      </c>
      <c r="E144" s="2" t="n">
        <v>5.204088</v>
      </c>
      <c r="F144" s="2" t="n">
        <v>5.728135</v>
      </c>
      <c r="G144" s="2" t="n">
        <v>6.643174</v>
      </c>
      <c r="H144" s="2" t="n">
        <v>5.515426</v>
      </c>
      <c r="I144" s="2" t="n">
        <v>6.497244</v>
      </c>
      <c r="J144" s="2" t="n">
        <v>6.060092</v>
      </c>
      <c r="K144" s="2" t="n">
        <v>6.377351</v>
      </c>
      <c r="L144" s="2" t="n">
        <v>5.272729</v>
      </c>
      <c r="M144" s="2" t="n">
        <v>5.206216</v>
      </c>
      <c r="N144" s="2" t="n">
        <v>5.460859</v>
      </c>
      <c r="O144" s="2" t="n">
        <v>4.845806</v>
      </c>
      <c r="P144" s="2" t="n">
        <v>5.918834</v>
      </c>
      <c r="Q144" s="2" t="n">
        <v>4.76764</v>
      </c>
      <c r="R144" s="2" t="n">
        <v>5.754184</v>
      </c>
      <c r="S144" s="2" t="n">
        <v>5.386943</v>
      </c>
      <c r="T144" s="2" t="n">
        <v>5.410751</v>
      </c>
      <c r="U144" s="2" t="n">
        <v>5.3575</v>
      </c>
      <c r="V144" s="2" t="n">
        <v>4.997871</v>
      </c>
      <c r="W144" s="2" t="n">
        <v>5.082044</v>
      </c>
      <c r="X144" s="2" t="n">
        <v>6.600856</v>
      </c>
      <c r="Y144" s="2" t="n">
        <v>5.260662</v>
      </c>
      <c r="Z144" s="2" t="n">
        <v>5.638204</v>
      </c>
      <c r="AA144" s="2" t="n">
        <v>5.728552</v>
      </c>
      <c r="AB144" s="1" t="n">
        <v>5.310572</v>
      </c>
      <c r="AC144" s="3" t="n">
        <v>5.510805</v>
      </c>
      <c r="AD144" s="1" t="n">
        <v>4.004383</v>
      </c>
      <c r="AE144" s="1" t="n">
        <v>4.98270575</v>
      </c>
    </row>
    <row r="145" customFormat="false" ht="13.8" hidden="false" customHeight="false" outlineLevel="0" collapsed="false">
      <c r="A145" s="4" t="s">
        <v>146</v>
      </c>
      <c r="B145" s="2" t="n">
        <f aca="false">AVERAGE(G145:AE145)</f>
        <v>5.33996181</v>
      </c>
      <c r="C145" s="2" t="n">
        <f aca="false">_xlfn.STDEV.P(G145:AE145)</f>
        <v>0.610404371775503</v>
      </c>
      <c r="D145" s="2" t="n">
        <v>7.154467</v>
      </c>
      <c r="E145" s="2" t="n">
        <v>5.204088</v>
      </c>
      <c r="F145" s="2" t="n">
        <v>5.533764</v>
      </c>
      <c r="G145" s="2" t="n">
        <v>6.576838</v>
      </c>
      <c r="H145" s="2" t="n">
        <v>5.68906</v>
      </c>
      <c r="I145" s="2" t="n">
        <v>6.079648</v>
      </c>
      <c r="J145" s="2" t="n">
        <v>5.884075</v>
      </c>
      <c r="K145" s="2" t="n">
        <v>6.356731</v>
      </c>
      <c r="L145" s="2" t="n">
        <v>5.272729</v>
      </c>
      <c r="M145" s="2" t="n">
        <v>4.72566</v>
      </c>
      <c r="N145" s="2" t="n">
        <v>5.451432</v>
      </c>
      <c r="O145" s="2" t="n">
        <v>4.702974</v>
      </c>
      <c r="P145" s="2" t="n">
        <v>5.734461</v>
      </c>
      <c r="Q145" s="2" t="n">
        <v>4.507893</v>
      </c>
      <c r="R145" s="2" t="n">
        <v>5.395863</v>
      </c>
      <c r="S145" s="2" t="n">
        <v>5.126347</v>
      </c>
      <c r="T145" s="2" t="n">
        <v>5.424686</v>
      </c>
      <c r="U145" s="2" t="n">
        <v>5.215356</v>
      </c>
      <c r="V145" s="2" t="n">
        <v>4.761637</v>
      </c>
      <c r="W145" s="2" t="n">
        <v>4.97337</v>
      </c>
      <c r="X145" s="2" t="n">
        <v>6.36363</v>
      </c>
      <c r="Y145" s="2" t="n">
        <v>5.2556</v>
      </c>
      <c r="Z145" s="2" t="n">
        <v>5.288926</v>
      </c>
      <c r="AA145" s="2" t="n">
        <v>5.608674</v>
      </c>
      <c r="AB145" s="1" t="n">
        <v>4.951207</v>
      </c>
      <c r="AC145" s="3" t="n">
        <v>5.396403</v>
      </c>
      <c r="AD145" s="1" t="n">
        <v>3.897003</v>
      </c>
      <c r="AE145" s="1" t="n">
        <v>4.85884225</v>
      </c>
    </row>
    <row r="146" customFormat="false" ht="13.8" hidden="false" customHeight="false" outlineLevel="0" collapsed="false">
      <c r="A146" s="4" t="s">
        <v>147</v>
      </c>
      <c r="B146" s="2" t="n">
        <f aca="false">AVERAGE(G146:AE146)</f>
        <v>5.17049689</v>
      </c>
      <c r="C146" s="2" t="n">
        <f aca="false">_xlfn.STDEV.P(G146:AE146)</f>
        <v>0.638211561069188</v>
      </c>
      <c r="D146" s="2" t="n">
        <v>6.498038</v>
      </c>
      <c r="E146" s="2" t="n">
        <v>4.999362</v>
      </c>
      <c r="F146" s="2" t="n">
        <v>5.352506</v>
      </c>
      <c r="G146" s="2" t="n">
        <v>6.380209</v>
      </c>
      <c r="H146" s="2" t="n">
        <v>5.408528</v>
      </c>
      <c r="I146" s="2" t="n">
        <v>5.974397</v>
      </c>
      <c r="J146" s="2" t="n">
        <v>5.792652</v>
      </c>
      <c r="K146" s="2" t="n">
        <v>6.356731</v>
      </c>
      <c r="L146" s="2" t="n">
        <v>4.793519</v>
      </c>
      <c r="M146" s="2" t="n">
        <v>4.730125</v>
      </c>
      <c r="N146" s="2" t="n">
        <v>5.313932</v>
      </c>
      <c r="O146" s="2" t="n">
        <v>4.693356</v>
      </c>
      <c r="P146" s="2" t="n">
        <v>5.697268</v>
      </c>
      <c r="Q146" s="2" t="n">
        <v>4.282561</v>
      </c>
      <c r="R146" s="2" t="n">
        <v>5.227216</v>
      </c>
      <c r="S146" s="2" t="n">
        <v>5.1265</v>
      </c>
      <c r="T146" s="2" t="n">
        <v>5.103853</v>
      </c>
      <c r="U146" s="2" t="n">
        <v>4.990527</v>
      </c>
      <c r="V146" s="2" t="n">
        <v>4.184275</v>
      </c>
      <c r="W146" s="2" t="n">
        <v>4.758957</v>
      </c>
      <c r="X146" s="2" t="n">
        <v>6.146075</v>
      </c>
      <c r="Y146" s="2" t="n">
        <v>5.238035</v>
      </c>
      <c r="Z146" s="2" t="n">
        <v>5.135627</v>
      </c>
      <c r="AA146" s="2" t="n">
        <v>5.465482</v>
      </c>
      <c r="AB146" s="1" t="n">
        <v>4.832931</v>
      </c>
      <c r="AC146" s="3" t="n">
        <v>5.091485</v>
      </c>
      <c r="AD146" s="1" t="n">
        <v>3.722135</v>
      </c>
      <c r="AE146" s="1" t="n">
        <v>4.81604625</v>
      </c>
    </row>
    <row r="147" customFormat="false" ht="13.8" hidden="false" customHeight="false" outlineLevel="0" collapsed="false">
      <c r="A147" s="4" t="s">
        <v>148</v>
      </c>
      <c r="B147" s="2" t="n">
        <f aca="false">AVERAGE(G147:AE147)</f>
        <v>5.03904975</v>
      </c>
      <c r="C147" s="2" t="n">
        <f aca="false">_xlfn.STDEV.P(G147:AE147)</f>
        <v>0.663598145287734</v>
      </c>
      <c r="D147" s="2" t="n">
        <v>6.569323</v>
      </c>
      <c r="E147" s="2" t="n">
        <v>5.020298</v>
      </c>
      <c r="F147" s="2" t="n">
        <v>5.25073</v>
      </c>
      <c r="G147" s="2" t="n">
        <v>6.288752</v>
      </c>
      <c r="H147" s="2" t="n">
        <v>5.400186</v>
      </c>
      <c r="I147" s="2" t="n">
        <v>5.680123</v>
      </c>
      <c r="J147" s="2" t="n">
        <v>5.703922</v>
      </c>
      <c r="K147" s="2" t="n">
        <v>6.348359</v>
      </c>
      <c r="L147" s="2" t="n">
        <v>4.782438</v>
      </c>
      <c r="M147" s="2" t="n">
        <v>4.734119</v>
      </c>
      <c r="N147" s="2" t="n">
        <v>5.272554</v>
      </c>
      <c r="O147" s="2" t="n">
        <v>4.585392</v>
      </c>
      <c r="P147" s="2" t="n">
        <v>5.605783</v>
      </c>
      <c r="Q147" s="2" t="n">
        <v>4.085308</v>
      </c>
      <c r="R147" s="2" t="n">
        <v>5.072552</v>
      </c>
      <c r="S147" s="2" t="n">
        <v>4.844445</v>
      </c>
      <c r="T147" s="2" t="n">
        <v>4.787611</v>
      </c>
      <c r="U147" s="2" t="n">
        <v>4.838133</v>
      </c>
      <c r="V147" s="2" t="n">
        <v>4.094108</v>
      </c>
      <c r="W147" s="2" t="n">
        <v>4.54073</v>
      </c>
      <c r="X147" s="2" t="n">
        <v>6.031553</v>
      </c>
      <c r="Y147" s="2" t="n">
        <v>5.215313</v>
      </c>
      <c r="Z147" s="2" t="n">
        <v>4.892077</v>
      </c>
      <c r="AA147" s="2" t="n">
        <v>5.411135</v>
      </c>
      <c r="AB147" s="1" t="n">
        <v>4.734822</v>
      </c>
      <c r="AC147" s="3" t="n">
        <v>5.028294</v>
      </c>
      <c r="AD147" s="1" t="n">
        <v>3.56073</v>
      </c>
      <c r="AE147" s="1" t="n">
        <v>4.43780475</v>
      </c>
    </row>
    <row r="148" customFormat="false" ht="13.8" hidden="false" customHeight="false" outlineLevel="0" collapsed="false">
      <c r="A148" s="4" t="s">
        <v>149</v>
      </c>
      <c r="B148" s="2" t="n">
        <f aca="false">AVERAGE(G148:AE148)</f>
        <v>4.90520056</v>
      </c>
      <c r="C148" s="2" t="n">
        <f aca="false">_xlfn.STDEV.P(G148:AE148)</f>
        <v>0.670767024902989</v>
      </c>
      <c r="D148" s="2" t="n">
        <v>6.349103</v>
      </c>
      <c r="E148" s="2" t="n">
        <v>5.020947</v>
      </c>
      <c r="F148" s="2" t="n">
        <v>5.219354</v>
      </c>
      <c r="G148" s="2" t="n">
        <v>6.070883</v>
      </c>
      <c r="H148" s="2" t="n">
        <v>5.399592</v>
      </c>
      <c r="I148" s="2" t="n">
        <v>5.559026</v>
      </c>
      <c r="J148" s="2" t="n">
        <v>5.554714</v>
      </c>
      <c r="K148" s="2" t="n">
        <v>6.214826</v>
      </c>
      <c r="L148" s="2" t="n">
        <v>4.627753</v>
      </c>
      <c r="M148" s="2" t="n">
        <v>4.658703</v>
      </c>
      <c r="N148" s="2" t="n">
        <v>5.121958</v>
      </c>
      <c r="O148" s="2" t="n">
        <v>4.138333</v>
      </c>
      <c r="P148" s="2" t="n">
        <v>5.508501</v>
      </c>
      <c r="Q148" s="2" t="n">
        <v>4.051277</v>
      </c>
      <c r="R148" s="2" t="n">
        <v>4.980894</v>
      </c>
      <c r="S148" s="2" t="n">
        <v>4.917363</v>
      </c>
      <c r="T148" s="2" t="n">
        <v>4.809444</v>
      </c>
      <c r="U148" s="2" t="n">
        <v>4.267847</v>
      </c>
      <c r="V148" s="2" t="n">
        <v>4.140561</v>
      </c>
      <c r="W148" s="2" t="n">
        <v>4.410919</v>
      </c>
      <c r="X148" s="2" t="n">
        <v>5.911779</v>
      </c>
      <c r="Y148" s="2" t="n">
        <v>5.128993</v>
      </c>
      <c r="Z148" s="2" t="n">
        <v>4.625583</v>
      </c>
      <c r="AA148" s="2" t="n">
        <v>5.248508</v>
      </c>
      <c r="AB148" s="1" t="n">
        <v>4.581132</v>
      </c>
      <c r="AC148" s="3" t="n">
        <v>4.950894</v>
      </c>
      <c r="AD148" s="1" t="n">
        <v>3.387255</v>
      </c>
      <c r="AE148" s="1" t="n">
        <v>4.363276</v>
      </c>
    </row>
    <row r="149" customFormat="false" ht="13.8" hidden="false" customHeight="false" outlineLevel="0" collapsed="false">
      <c r="A149" s="4" t="s">
        <v>150</v>
      </c>
      <c r="B149" s="2" t="n">
        <f aca="false">AVERAGE(G149:AE149)</f>
        <v>4.76688237</v>
      </c>
      <c r="C149" s="2" t="n">
        <f aca="false">_xlfn.STDEV.P(G149:AE149)</f>
        <v>0.676665976070399</v>
      </c>
      <c r="D149" s="2" t="n">
        <v>6.325781</v>
      </c>
      <c r="E149" s="2" t="n">
        <v>4.532202</v>
      </c>
      <c r="F149" s="2" t="n">
        <v>4.893182</v>
      </c>
      <c r="G149" s="2" t="n">
        <v>6.06125</v>
      </c>
      <c r="H149" s="2" t="n">
        <v>5.198434</v>
      </c>
      <c r="I149" s="2" t="n">
        <v>5.560584</v>
      </c>
      <c r="J149" s="2" t="n">
        <v>5.045288</v>
      </c>
      <c r="K149" s="2" t="n">
        <v>6.107096</v>
      </c>
      <c r="L149" s="2" t="n">
        <v>4.399945</v>
      </c>
      <c r="M149" s="2" t="n">
        <v>4.348679</v>
      </c>
      <c r="N149" s="2" t="n">
        <v>4.816004</v>
      </c>
      <c r="O149" s="2" t="n">
        <v>4.014603</v>
      </c>
      <c r="P149" s="2" t="n">
        <v>5.245522</v>
      </c>
      <c r="Q149" s="2" t="n">
        <v>4.017365</v>
      </c>
      <c r="R149" s="2" t="n">
        <v>4.386277</v>
      </c>
      <c r="S149" s="2" t="n">
        <v>5.023285</v>
      </c>
      <c r="T149" s="2" t="n">
        <v>4.779305</v>
      </c>
      <c r="U149" s="2" t="n">
        <v>4.148605</v>
      </c>
      <c r="V149" s="2" t="n">
        <v>3.939757</v>
      </c>
      <c r="W149" s="2" t="n">
        <v>4.312028</v>
      </c>
      <c r="X149" s="2" t="n">
        <v>5.851976</v>
      </c>
      <c r="Y149" s="2" t="n">
        <v>5.009482</v>
      </c>
      <c r="Z149" s="2" t="n">
        <v>4.521857</v>
      </c>
      <c r="AA149" s="2" t="n">
        <v>5.198609</v>
      </c>
      <c r="AB149" s="1" t="n">
        <v>4.805914</v>
      </c>
      <c r="AC149" s="3" t="n">
        <v>4.856469</v>
      </c>
      <c r="AD149" s="1" t="n">
        <v>3.305537</v>
      </c>
      <c r="AE149" s="1" t="n">
        <v>4.21818825</v>
      </c>
    </row>
    <row r="150" customFormat="false" ht="13.8" hidden="false" customHeight="false" outlineLevel="0" collapsed="false">
      <c r="A150" s="4" t="s">
        <v>151</v>
      </c>
      <c r="B150" s="2" t="n">
        <f aca="false">AVERAGE(G150:AE150)</f>
        <v>4.67293819</v>
      </c>
      <c r="C150" s="2" t="n">
        <f aca="false">_xlfn.STDEV.P(G150:AE150)</f>
        <v>0.64120305658932</v>
      </c>
      <c r="D150" s="2" t="n">
        <v>6.155792</v>
      </c>
      <c r="E150" s="2" t="n">
        <v>4.532202</v>
      </c>
      <c r="F150" s="2" t="n">
        <v>4.767169</v>
      </c>
      <c r="G150" s="2" t="n">
        <v>5.871383</v>
      </c>
      <c r="H150" s="2" t="n">
        <v>5.084642</v>
      </c>
      <c r="I150" s="2" t="n">
        <v>5.560584</v>
      </c>
      <c r="J150" s="2" t="n">
        <v>4.97191</v>
      </c>
      <c r="K150" s="2" t="n">
        <v>5.901586</v>
      </c>
      <c r="L150" s="2" t="n">
        <v>4.404823</v>
      </c>
      <c r="M150" s="2" t="n">
        <v>4.323806</v>
      </c>
      <c r="N150" s="2" t="n">
        <v>4.866185</v>
      </c>
      <c r="O150" s="2" t="n">
        <v>3.895781</v>
      </c>
      <c r="P150" s="2" t="n">
        <v>5.157264</v>
      </c>
      <c r="Q150" s="2" t="n">
        <v>3.982825</v>
      </c>
      <c r="R150" s="2" t="n">
        <v>4.335479</v>
      </c>
      <c r="S150" s="2" t="n">
        <v>4.765471</v>
      </c>
      <c r="T150" s="2" t="n">
        <v>4.518844</v>
      </c>
      <c r="U150" s="2" t="n">
        <v>4.007227</v>
      </c>
      <c r="V150" s="2" t="n">
        <v>3.945484</v>
      </c>
      <c r="W150" s="2" t="n">
        <v>4.246418</v>
      </c>
      <c r="X150" s="2" t="n">
        <v>5.469243</v>
      </c>
      <c r="Y150" s="2" t="n">
        <v>4.96987</v>
      </c>
      <c r="Z150" s="2" t="n">
        <v>4.440946</v>
      </c>
      <c r="AA150" s="2" t="n">
        <v>4.965169</v>
      </c>
      <c r="AB150" s="1" t="n">
        <v>5.049872</v>
      </c>
      <c r="AC150" s="3" t="n">
        <v>4.733816</v>
      </c>
      <c r="AD150" s="1" t="n">
        <v>3.203027</v>
      </c>
      <c r="AE150" s="1" t="n">
        <v>4.15179975</v>
      </c>
    </row>
    <row r="151" customFormat="false" ht="13.8" hidden="false" customHeight="false" outlineLevel="0" collapsed="false">
      <c r="A151" s="4" t="s">
        <v>152</v>
      </c>
      <c r="B151" s="2" t="n">
        <f aca="false">AVERAGE(G151:AE151)</f>
        <v>4.5638346</v>
      </c>
      <c r="C151" s="2" t="n">
        <f aca="false">_xlfn.STDEV.P(G151:AE151)</f>
        <v>0.633380529388392</v>
      </c>
      <c r="D151" s="2" t="n">
        <v>6.15638</v>
      </c>
      <c r="E151" s="2" t="n">
        <v>4.525584</v>
      </c>
      <c r="F151" s="2" t="n">
        <v>4.602783</v>
      </c>
      <c r="G151" s="2" t="n">
        <v>5.855026</v>
      </c>
      <c r="H151" s="2" t="n">
        <v>5.094724</v>
      </c>
      <c r="I151" s="2" t="n">
        <v>5.33034</v>
      </c>
      <c r="J151" s="2" t="n">
        <v>4.856047</v>
      </c>
      <c r="K151" s="2" t="n">
        <v>5.902635</v>
      </c>
      <c r="L151" s="2" t="n">
        <v>4.292901</v>
      </c>
      <c r="M151" s="2" t="n">
        <v>4.160259</v>
      </c>
      <c r="N151" s="2" t="n">
        <v>4.802579</v>
      </c>
      <c r="O151" s="2" t="n">
        <v>3.845268</v>
      </c>
      <c r="P151" s="2" t="n">
        <v>4.971682</v>
      </c>
      <c r="Q151" s="2" t="n">
        <v>4.043347</v>
      </c>
      <c r="R151" s="2" t="n">
        <v>4.333313</v>
      </c>
      <c r="S151" s="2" t="n">
        <v>4.358369</v>
      </c>
      <c r="T151" s="2" t="n">
        <v>4.323163</v>
      </c>
      <c r="U151" s="2" t="n">
        <v>3.976757</v>
      </c>
      <c r="V151" s="2" t="n">
        <v>4.103759</v>
      </c>
      <c r="W151" s="2" t="n">
        <v>4.059803</v>
      </c>
      <c r="X151" s="2" t="n">
        <v>5.342075</v>
      </c>
      <c r="Y151" s="2" t="n">
        <v>4.787866</v>
      </c>
      <c r="Z151" s="2" t="n">
        <v>4.259953</v>
      </c>
      <c r="AA151" s="2" t="n">
        <v>4.88946</v>
      </c>
      <c r="AB151" s="1" t="n">
        <v>4.752969</v>
      </c>
      <c r="AC151" s="3" t="n">
        <v>4.643285</v>
      </c>
      <c r="AD151" s="1" t="n">
        <v>3.068726</v>
      </c>
      <c r="AE151" s="1" t="n">
        <v>4.041559</v>
      </c>
    </row>
    <row r="152" customFormat="false" ht="13.8" hidden="false" customHeight="false" outlineLevel="0" collapsed="false">
      <c r="A152" s="4" t="s">
        <v>153</v>
      </c>
      <c r="B152" s="2" t="n">
        <f aca="false">AVERAGE(G152:AE152)</f>
        <v>4.42868424</v>
      </c>
      <c r="C152" s="2" t="n">
        <f aca="false">_xlfn.STDEV.P(G152:AE152)</f>
        <v>0.650442264321148</v>
      </c>
      <c r="D152" s="2" t="n">
        <v>6.000198</v>
      </c>
      <c r="E152" s="2" t="n">
        <v>4.515191</v>
      </c>
      <c r="F152" s="2" t="n">
        <v>4.46122</v>
      </c>
      <c r="G152" s="2" t="n">
        <v>5.855026</v>
      </c>
      <c r="H152" s="2" t="n">
        <v>5.082205</v>
      </c>
      <c r="I152" s="2" t="n">
        <v>5.282456</v>
      </c>
      <c r="J152" s="2" t="n">
        <v>4.852986</v>
      </c>
      <c r="K152" s="2" t="n">
        <v>5.678848</v>
      </c>
      <c r="L152" s="2" t="n">
        <v>4.292901</v>
      </c>
      <c r="M152" s="2" t="n">
        <v>4.129248</v>
      </c>
      <c r="N152" s="2" t="n">
        <v>4.608055</v>
      </c>
      <c r="O152" s="2" t="n">
        <v>3.64201</v>
      </c>
      <c r="P152" s="2" t="n">
        <v>4.689327</v>
      </c>
      <c r="Q152" s="2" t="n">
        <v>3.872882</v>
      </c>
      <c r="R152" s="2" t="n">
        <v>4.259457</v>
      </c>
      <c r="S152" s="2" t="n">
        <v>4.204634</v>
      </c>
      <c r="T152" s="2" t="n">
        <v>4.252424</v>
      </c>
      <c r="U152" s="2" t="n">
        <v>3.686708</v>
      </c>
      <c r="V152" s="2" t="n">
        <v>3.899393</v>
      </c>
      <c r="W152" s="2" t="n">
        <v>3.836601</v>
      </c>
      <c r="X152" s="2" t="n">
        <v>5.211627</v>
      </c>
      <c r="Y152" s="2" t="n">
        <v>4.732436</v>
      </c>
      <c r="Z152" s="2" t="n">
        <v>4.075666</v>
      </c>
      <c r="AA152" s="2" t="n">
        <v>4.773736</v>
      </c>
      <c r="AB152" s="1" t="n">
        <v>4.271268</v>
      </c>
      <c r="AC152" s="3" t="n">
        <v>4.592523</v>
      </c>
      <c r="AD152" s="1" t="n">
        <v>3.038726</v>
      </c>
      <c r="AE152" s="1" t="n">
        <v>3.895963</v>
      </c>
    </row>
    <row r="153" customFormat="false" ht="13.8" hidden="false" customHeight="false" outlineLevel="0" collapsed="false">
      <c r="A153" s="4" t="s">
        <v>154</v>
      </c>
      <c r="B153" s="2" t="n">
        <f aca="false">AVERAGE(G153:AE153)</f>
        <v>4.33415499</v>
      </c>
      <c r="C153" s="2" t="n">
        <f aca="false">_xlfn.STDEV.P(G153:AE153)</f>
        <v>0.686534520461078</v>
      </c>
      <c r="D153" s="2" t="n">
        <v>5.930974</v>
      </c>
      <c r="E153" s="2" t="n">
        <v>4.103109</v>
      </c>
      <c r="F153" s="2" t="n">
        <v>4.411463</v>
      </c>
      <c r="G153" s="2" t="n">
        <v>5.829336</v>
      </c>
      <c r="H153" s="2" t="n">
        <v>5.035453</v>
      </c>
      <c r="I153" s="2" t="n">
        <v>5.282456</v>
      </c>
      <c r="J153" s="2" t="n">
        <v>4.817102</v>
      </c>
      <c r="K153" s="2" t="n">
        <v>5.67721</v>
      </c>
      <c r="L153" s="2" t="n">
        <v>4.292901</v>
      </c>
      <c r="M153" s="2" t="n">
        <v>4.072885</v>
      </c>
      <c r="N153" s="2" t="n">
        <v>4.600742</v>
      </c>
      <c r="O153" s="2" t="n">
        <v>3.749045</v>
      </c>
      <c r="P153" s="2" t="n">
        <v>4.567036</v>
      </c>
      <c r="Q153" s="2" t="n">
        <v>3.836112</v>
      </c>
      <c r="R153" s="2" t="n">
        <v>4.012458</v>
      </c>
      <c r="S153" s="2" t="n">
        <v>4.009237</v>
      </c>
      <c r="T153" s="2" t="n">
        <v>4.181574</v>
      </c>
      <c r="U153" s="2" t="n">
        <v>3.533332</v>
      </c>
      <c r="V153" s="2" t="n">
        <v>3.493738</v>
      </c>
      <c r="W153" s="2" t="n">
        <v>3.769221</v>
      </c>
      <c r="X153" s="2" t="n">
        <v>5.154436</v>
      </c>
      <c r="Y153" s="2" t="n">
        <v>4.648848</v>
      </c>
      <c r="Z153" s="2" t="n">
        <v>4.050692</v>
      </c>
      <c r="AA153" s="2" t="n">
        <v>4.761188</v>
      </c>
      <c r="AB153" s="1" t="n">
        <v>4.050166</v>
      </c>
      <c r="AC153" s="3" t="n">
        <v>4.290574</v>
      </c>
      <c r="AD153" s="1" t="n">
        <v>2.96073</v>
      </c>
      <c r="AE153" s="1" t="n">
        <v>3.67740275</v>
      </c>
    </row>
    <row r="154" customFormat="false" ht="13.8" hidden="false" customHeight="false" outlineLevel="0" collapsed="false">
      <c r="A154" s="4" t="s">
        <v>155</v>
      </c>
      <c r="B154" s="2" t="n">
        <f aca="false">AVERAGE(G154:AE154)</f>
        <v>4.25965278</v>
      </c>
      <c r="C154" s="2" t="n">
        <f aca="false">_xlfn.STDEV.P(G154:AE154)</f>
        <v>0.65063099298432</v>
      </c>
      <c r="D154" s="2" t="n">
        <v>5.789693</v>
      </c>
      <c r="E154" s="2" t="n">
        <v>4.03337</v>
      </c>
      <c r="F154" s="2" t="n">
        <v>4.398348</v>
      </c>
      <c r="G154" s="2" t="n">
        <v>5.625746</v>
      </c>
      <c r="H154" s="2" t="n">
        <v>4.950458</v>
      </c>
      <c r="I154" s="2" t="n">
        <v>5.252611</v>
      </c>
      <c r="J154" s="2" t="n">
        <v>4.817102</v>
      </c>
      <c r="K154" s="2" t="n">
        <v>5.431556</v>
      </c>
      <c r="L154" s="2" t="n">
        <v>4.253963</v>
      </c>
      <c r="M154" s="2" t="n">
        <v>4.069238</v>
      </c>
      <c r="N154" s="2" t="n">
        <v>4.54752</v>
      </c>
      <c r="O154" s="2" t="n">
        <v>3.633591</v>
      </c>
      <c r="P154" s="2" t="n">
        <v>4.436866</v>
      </c>
      <c r="Q154" s="2" t="n">
        <v>3.68227</v>
      </c>
      <c r="R154" s="2" t="n">
        <v>3.923705</v>
      </c>
      <c r="S154" s="2" t="n">
        <v>3.813153</v>
      </c>
      <c r="T154" s="2" t="n">
        <v>4.087121</v>
      </c>
      <c r="U154" s="2" t="n">
        <v>3.499452</v>
      </c>
      <c r="V154" s="2" t="n">
        <v>3.545556</v>
      </c>
      <c r="W154" s="2" t="n">
        <v>3.809066</v>
      </c>
      <c r="X154" s="2" t="n">
        <v>4.905636</v>
      </c>
      <c r="Y154" s="2" t="n">
        <v>4.553806</v>
      </c>
      <c r="Z154" s="2" t="n">
        <v>4.076623</v>
      </c>
      <c r="AA154" s="2" t="n">
        <v>4.687932</v>
      </c>
      <c r="AB154" s="1" t="n">
        <v>3.992918</v>
      </c>
      <c r="AC154" s="3" t="n">
        <v>4.381032</v>
      </c>
      <c r="AD154" s="1" t="n">
        <v>2.90768</v>
      </c>
      <c r="AE154" s="1" t="n">
        <v>3.6067185</v>
      </c>
    </row>
    <row r="155" customFormat="false" ht="13.8" hidden="false" customHeight="false" outlineLevel="0" collapsed="false">
      <c r="A155" s="4" t="s">
        <v>156</v>
      </c>
      <c r="B155" s="2" t="n">
        <f aca="false">AVERAGE(G155:AE155)</f>
        <v>4.11117758</v>
      </c>
      <c r="C155" s="2" t="n">
        <f aca="false">_xlfn.STDEV.P(G155:AE155)</f>
        <v>0.642468051831275</v>
      </c>
      <c r="D155" s="2" t="n">
        <v>5.789693</v>
      </c>
      <c r="E155" s="2" t="n">
        <v>3.903212</v>
      </c>
      <c r="F155" s="2" t="n">
        <v>4.397514</v>
      </c>
      <c r="G155" s="2" t="n">
        <v>5.694776</v>
      </c>
      <c r="H155" s="2" t="n">
        <v>4.930549</v>
      </c>
      <c r="I155" s="2" t="n">
        <v>4.880867</v>
      </c>
      <c r="J155" s="2" t="n">
        <v>4.703544</v>
      </c>
      <c r="K155" s="2" t="n">
        <v>5.367963</v>
      </c>
      <c r="L155" s="2" t="n">
        <v>4.172074</v>
      </c>
      <c r="M155" s="2" t="n">
        <v>4.073137</v>
      </c>
      <c r="N155" s="2" t="n">
        <v>4.331342</v>
      </c>
      <c r="O155" s="2" t="n">
        <v>3.544859</v>
      </c>
      <c r="P155" s="2" t="n">
        <v>4.353914</v>
      </c>
      <c r="Q155" s="2" t="n">
        <v>3.549149</v>
      </c>
      <c r="R155" s="2" t="n">
        <v>3.709357</v>
      </c>
      <c r="S155" s="2" t="n">
        <v>3.652831</v>
      </c>
      <c r="T155" s="2" t="n">
        <v>3.960781</v>
      </c>
      <c r="U155" s="2" t="n">
        <v>3.497733</v>
      </c>
      <c r="V155" s="2" t="n">
        <v>3.464828</v>
      </c>
      <c r="W155" s="2" t="n">
        <v>3.744592</v>
      </c>
      <c r="X155" s="2" t="n">
        <v>3.771321</v>
      </c>
      <c r="Y155" s="2" t="n">
        <v>4.425056</v>
      </c>
      <c r="Z155" s="2" t="n">
        <v>3.76562</v>
      </c>
      <c r="AA155" s="2" t="n">
        <v>4.572725</v>
      </c>
      <c r="AB155" s="1" t="n">
        <v>3.965061</v>
      </c>
      <c r="AC155" s="3" t="n">
        <v>4.263171</v>
      </c>
      <c r="AD155" s="1" t="n">
        <v>2.828061</v>
      </c>
      <c r="AE155" s="1" t="n">
        <v>3.5561285</v>
      </c>
    </row>
    <row r="156" customFormat="false" ht="13.8" hidden="false" customHeight="false" outlineLevel="0" collapsed="false">
      <c r="A156" s="4" t="s">
        <v>157</v>
      </c>
      <c r="B156" s="2" t="n">
        <f aca="false">AVERAGE(G156:AE156)</f>
        <v>3.99873654</v>
      </c>
      <c r="C156" s="2" t="n">
        <f aca="false">_xlfn.STDEV.P(G156:AE156)</f>
        <v>0.634461200411151</v>
      </c>
      <c r="D156" s="2" t="n">
        <v>5.789693</v>
      </c>
      <c r="E156" s="2" t="n">
        <v>3.885406</v>
      </c>
      <c r="F156" s="2" t="n">
        <v>4.389783</v>
      </c>
      <c r="G156" s="2" t="n">
        <v>5.45875</v>
      </c>
      <c r="H156" s="2" t="n">
        <v>4.886156</v>
      </c>
      <c r="I156" s="2" t="n">
        <v>4.767735</v>
      </c>
      <c r="J156" s="2" t="n">
        <v>4.641034</v>
      </c>
      <c r="K156" s="2" t="n">
        <v>5.311123</v>
      </c>
      <c r="L156" s="2" t="n">
        <v>4.172074</v>
      </c>
      <c r="M156" s="2" t="n">
        <v>4.025834</v>
      </c>
      <c r="N156" s="2" t="n">
        <v>4.152114</v>
      </c>
      <c r="O156" s="2" t="n">
        <v>3.573038</v>
      </c>
      <c r="P156" s="2" t="n">
        <v>4.219184</v>
      </c>
      <c r="Q156" s="2" t="n">
        <v>3.411537</v>
      </c>
      <c r="R156" s="2" t="n">
        <v>3.687357</v>
      </c>
      <c r="S156" s="2" t="n">
        <v>3.574691</v>
      </c>
      <c r="T156" s="2" t="n">
        <v>3.427987</v>
      </c>
      <c r="U156" s="2" t="n">
        <v>3.503289</v>
      </c>
      <c r="V156" s="2" t="n">
        <v>3.434067</v>
      </c>
      <c r="W156" s="2" t="n">
        <v>3.639335</v>
      </c>
      <c r="X156" s="2" t="n">
        <v>3.760998</v>
      </c>
      <c r="Y156" s="2" t="n">
        <v>4.294753</v>
      </c>
      <c r="Z156" s="2" t="n">
        <v>3.38494</v>
      </c>
      <c r="AA156" s="2" t="n">
        <v>4.302749</v>
      </c>
      <c r="AB156" s="1" t="n">
        <v>3.93485</v>
      </c>
      <c r="AC156" s="3" t="n">
        <v>4.15292</v>
      </c>
      <c r="AD156" s="1" t="n">
        <v>2.720681</v>
      </c>
      <c r="AE156" s="1" t="n">
        <v>3.5312175</v>
      </c>
    </row>
    <row r="157" customFormat="false" ht="13.8" hidden="false" customHeight="false" outlineLevel="0" collapsed="false">
      <c r="A157" s="4" t="s">
        <v>158</v>
      </c>
      <c r="B157" s="2" t="n">
        <f aca="false">AVERAGE(G157:AE157)</f>
        <v>3.85638561</v>
      </c>
      <c r="C157" s="2" t="n">
        <f aca="false">_xlfn.STDEV.P(G157:AE157)</f>
        <v>0.61117874591832</v>
      </c>
      <c r="D157" s="2" t="n">
        <v>5.209467</v>
      </c>
      <c r="E157" s="2" t="n">
        <v>3.729788</v>
      </c>
      <c r="F157" s="2" t="n">
        <v>4.389783</v>
      </c>
      <c r="G157" s="2" t="n">
        <v>5.124786</v>
      </c>
      <c r="H157" s="2" t="n">
        <v>4.514001</v>
      </c>
      <c r="I157" s="2" t="n">
        <v>4.682496</v>
      </c>
      <c r="J157" s="2" t="n">
        <v>4.628906</v>
      </c>
      <c r="K157" s="2" t="n">
        <v>5.087956</v>
      </c>
      <c r="L157" s="2" t="n">
        <v>3.842739</v>
      </c>
      <c r="M157" s="2" t="n">
        <v>3.914184</v>
      </c>
      <c r="N157" s="2" t="n">
        <v>4.087309</v>
      </c>
      <c r="O157" s="2" t="n">
        <v>3.567845</v>
      </c>
      <c r="P157" s="2" t="n">
        <v>4.136102</v>
      </c>
      <c r="Q157" s="2" t="n">
        <v>3.276981</v>
      </c>
      <c r="R157" s="2" t="n">
        <v>3.649081</v>
      </c>
      <c r="S157" s="2" t="n">
        <v>3.205426</v>
      </c>
      <c r="T157" s="2" t="n">
        <v>3.263355</v>
      </c>
      <c r="U157" s="2" t="n">
        <v>3.334985</v>
      </c>
      <c r="V157" s="2" t="n">
        <v>3.403909</v>
      </c>
      <c r="W157" s="2" t="n">
        <v>3.426359</v>
      </c>
      <c r="X157" s="2" t="n">
        <v>3.754219</v>
      </c>
      <c r="Y157" s="2" t="n">
        <v>4.297756</v>
      </c>
      <c r="Z157" s="2" t="n">
        <v>3.295528</v>
      </c>
      <c r="AA157" s="2" t="n">
        <v>4.300929</v>
      </c>
      <c r="AB157" s="1" t="n">
        <v>3.920415</v>
      </c>
      <c r="AC157" s="3" t="n">
        <v>3.713499</v>
      </c>
      <c r="AD157" s="1" t="n">
        <v>2.654642</v>
      </c>
      <c r="AE157" s="1" t="n">
        <v>3.32623225</v>
      </c>
    </row>
    <row r="158" customFormat="false" ht="13.8" hidden="false" customHeight="false" outlineLevel="0" collapsed="false">
      <c r="A158" s="4" t="s">
        <v>159</v>
      </c>
      <c r="B158" s="2" t="n">
        <f aca="false">AVERAGE(G158:AE158)</f>
        <v>3.79672737</v>
      </c>
      <c r="C158" s="2" t="n">
        <f aca="false">_xlfn.STDEV.P(G158:AE158)</f>
        <v>0.64063408932999</v>
      </c>
      <c r="D158" s="2" t="n">
        <v>4.4648</v>
      </c>
      <c r="E158" s="2" t="n">
        <v>3.762077</v>
      </c>
      <c r="F158" s="2" t="n">
        <v>4.263125</v>
      </c>
      <c r="G158" s="2" t="n">
        <v>5.086627</v>
      </c>
      <c r="H158" s="2" t="n">
        <v>4.514001</v>
      </c>
      <c r="I158" s="2" t="n">
        <v>4.682496</v>
      </c>
      <c r="J158" s="2" t="n">
        <v>4.627514</v>
      </c>
      <c r="K158" s="2" t="n">
        <v>5.087956</v>
      </c>
      <c r="L158" s="2" t="n">
        <v>3.877478</v>
      </c>
      <c r="M158" s="2" t="n">
        <v>3.877704</v>
      </c>
      <c r="N158" s="2" t="n">
        <v>3.962913</v>
      </c>
      <c r="O158" s="2" t="n">
        <v>3.487902</v>
      </c>
      <c r="P158" s="2" t="n">
        <v>4.064296</v>
      </c>
      <c r="Q158" s="2" t="n">
        <v>3.278117</v>
      </c>
      <c r="R158" s="2" t="n">
        <v>3.631456</v>
      </c>
      <c r="S158" s="2" t="n">
        <v>2.973461</v>
      </c>
      <c r="T158" s="2" t="n">
        <v>3.283318</v>
      </c>
      <c r="U158" s="2" t="n">
        <v>3.369417</v>
      </c>
      <c r="V158" s="2" t="n">
        <v>3.263218</v>
      </c>
      <c r="W158" s="2" t="n">
        <v>3.453335</v>
      </c>
      <c r="X158" s="2" t="n">
        <v>3.682023</v>
      </c>
      <c r="Y158" s="2" t="n">
        <v>4.154649</v>
      </c>
      <c r="Z158" s="2" t="n">
        <v>3.235882</v>
      </c>
      <c r="AA158" s="2" t="n">
        <v>4.307403</v>
      </c>
      <c r="AB158" s="1" t="n">
        <v>3.912365</v>
      </c>
      <c r="AC158" s="3" t="n">
        <v>3.323094</v>
      </c>
      <c r="AD158" s="1" t="n">
        <v>2.49474</v>
      </c>
      <c r="AE158" s="1" t="n">
        <v>3.28681925</v>
      </c>
    </row>
    <row r="159" customFormat="false" ht="13.8" hidden="false" customHeight="false" outlineLevel="0" collapsed="false">
      <c r="A159" s="4" t="s">
        <v>160</v>
      </c>
      <c r="B159" s="2" t="n">
        <f aca="false">AVERAGE(G159:AE159)</f>
        <v>3.67281944</v>
      </c>
      <c r="C159" s="2" t="n">
        <f aca="false">_xlfn.STDEV.P(G159:AE159)</f>
        <v>0.623695366048142</v>
      </c>
      <c r="D159" s="2" t="n">
        <v>4.349847</v>
      </c>
      <c r="E159" s="2" t="n">
        <v>3.74868</v>
      </c>
      <c r="F159" s="2" t="n">
        <v>4.022446</v>
      </c>
      <c r="G159" s="2" t="n">
        <v>5.09458</v>
      </c>
      <c r="H159" s="2" t="n">
        <v>4.49998</v>
      </c>
      <c r="I159" s="2" t="n">
        <v>4.534025</v>
      </c>
      <c r="J159" s="2" t="n">
        <v>4.242105</v>
      </c>
      <c r="K159" s="2" t="n">
        <v>4.473272</v>
      </c>
      <c r="L159" s="2" t="n">
        <v>3.876383</v>
      </c>
      <c r="M159" s="2" t="n">
        <v>3.705758</v>
      </c>
      <c r="N159" s="2" t="n">
        <v>3.997526</v>
      </c>
      <c r="O159" s="2" t="n">
        <v>3.442728</v>
      </c>
      <c r="P159" s="2" t="n">
        <v>4.034644</v>
      </c>
      <c r="Q159" s="2" t="n">
        <v>3.205486</v>
      </c>
      <c r="R159" s="2" t="n">
        <v>3.535703</v>
      </c>
      <c r="S159" s="2" t="n">
        <v>2.971851</v>
      </c>
      <c r="T159" s="2" t="n">
        <v>3.184614</v>
      </c>
      <c r="U159" s="2" t="n">
        <v>3.179312</v>
      </c>
      <c r="V159" s="2" t="n">
        <v>2.785066</v>
      </c>
      <c r="W159" s="2" t="n">
        <v>3.33641</v>
      </c>
      <c r="X159" s="2" t="n">
        <v>3.557872</v>
      </c>
      <c r="Y159" s="2" t="n">
        <v>4.086233</v>
      </c>
      <c r="Z159" s="2" t="n">
        <v>3.069842</v>
      </c>
      <c r="AA159" s="2" t="n">
        <v>4.257148</v>
      </c>
      <c r="AB159" s="1" t="n">
        <v>3.845391</v>
      </c>
      <c r="AC159" s="3" t="n">
        <v>3.245592</v>
      </c>
      <c r="AD159" s="1" t="n">
        <v>2.41392</v>
      </c>
      <c r="AE159" s="1" t="n">
        <v>3.245045</v>
      </c>
    </row>
    <row r="160" customFormat="false" ht="13.8" hidden="false" customHeight="false" outlineLevel="0" collapsed="false">
      <c r="A160" s="4" t="s">
        <v>161</v>
      </c>
      <c r="B160" s="2" t="n">
        <f aca="false">AVERAGE(G160:AE160)</f>
        <v>3.53884447</v>
      </c>
      <c r="C160" s="2" t="n">
        <f aca="false">_xlfn.STDEV.P(G160:AE160)</f>
        <v>0.639676808597531</v>
      </c>
      <c r="D160" s="2" t="n">
        <v>4.329244</v>
      </c>
      <c r="E160" s="2" t="n">
        <v>3.58757</v>
      </c>
      <c r="F160" s="2" t="n">
        <v>4.021439</v>
      </c>
      <c r="G160" s="2" t="n">
        <v>5.076993</v>
      </c>
      <c r="H160" s="2" t="n">
        <v>3.910507</v>
      </c>
      <c r="I160" s="2" t="n">
        <v>4.523984</v>
      </c>
      <c r="J160" s="2" t="n">
        <v>4.158948</v>
      </c>
      <c r="K160" s="2" t="n">
        <v>4.477738</v>
      </c>
      <c r="L160" s="2" t="n">
        <v>3.825372</v>
      </c>
      <c r="M160" s="2" t="n">
        <v>3.584235</v>
      </c>
      <c r="N160" s="2" t="n">
        <v>3.911068</v>
      </c>
      <c r="O160" s="2" t="n">
        <v>3.342319</v>
      </c>
      <c r="P160" s="2" t="n">
        <v>3.953866</v>
      </c>
      <c r="Q160" s="2" t="n">
        <v>3.191652</v>
      </c>
      <c r="R160" s="2" t="n">
        <v>3.391445</v>
      </c>
      <c r="S160" s="2" t="n">
        <v>2.847713</v>
      </c>
      <c r="T160" s="2" t="n">
        <v>2.907692</v>
      </c>
      <c r="U160" s="2" t="n">
        <v>3.173609</v>
      </c>
      <c r="V160" s="2" t="n">
        <v>2.598872</v>
      </c>
      <c r="W160" s="2" t="n">
        <v>3.279747</v>
      </c>
      <c r="X160" s="2" t="n">
        <v>3.137762</v>
      </c>
      <c r="Y160" s="2" t="n">
        <v>4.028125</v>
      </c>
      <c r="Z160" s="2" t="n">
        <v>2.920857</v>
      </c>
      <c r="AA160" s="2" t="n">
        <v>4.120338</v>
      </c>
      <c r="AB160" s="1" t="n">
        <v>3.595001</v>
      </c>
      <c r="AC160" s="3" t="n">
        <v>2.99099</v>
      </c>
      <c r="AD160" s="1" t="n">
        <v>2.36121</v>
      </c>
      <c r="AE160" s="1" t="n">
        <v>3.16106875</v>
      </c>
    </row>
    <row r="161" customFormat="false" ht="13.8" hidden="false" customHeight="false" outlineLevel="0" collapsed="false">
      <c r="A161" s="4" t="s">
        <v>162</v>
      </c>
      <c r="B161" s="2" t="n">
        <f aca="false">AVERAGE(G161:AE161)</f>
        <v>3.44195296</v>
      </c>
      <c r="C161" s="2" t="n">
        <f aca="false">_xlfn.STDEV.P(G161:AE161)</f>
        <v>0.635294653835367</v>
      </c>
      <c r="D161" s="2" t="n">
        <v>4.084537</v>
      </c>
      <c r="E161" s="2" t="n">
        <v>3.485762</v>
      </c>
      <c r="F161" s="2" t="n">
        <v>4.023981</v>
      </c>
      <c r="G161" s="2" t="n">
        <v>5.076993</v>
      </c>
      <c r="H161" s="2" t="n">
        <v>3.910507</v>
      </c>
      <c r="I161" s="2" t="n">
        <v>4.517415</v>
      </c>
      <c r="J161" s="2" t="n">
        <v>4.069035</v>
      </c>
      <c r="K161" s="2" t="n">
        <v>4.269841</v>
      </c>
      <c r="L161" s="2" t="n">
        <v>3.577741</v>
      </c>
      <c r="M161" s="2" t="n">
        <v>3.542591</v>
      </c>
      <c r="N161" s="2" t="n">
        <v>3.872426</v>
      </c>
      <c r="O161" s="2" t="n">
        <v>3.271113</v>
      </c>
      <c r="P161" s="2" t="n">
        <v>3.860402</v>
      </c>
      <c r="Q161" s="2" t="n">
        <v>3.056494</v>
      </c>
      <c r="R161" s="2" t="n">
        <v>3.320196</v>
      </c>
      <c r="S161" s="2" t="n">
        <v>2.662119</v>
      </c>
      <c r="T161" s="2" t="n">
        <v>2.881234</v>
      </c>
      <c r="U161" s="2" t="n">
        <v>2.897419</v>
      </c>
      <c r="V161" s="2" t="n">
        <v>2.560092</v>
      </c>
      <c r="W161" s="2" t="n">
        <v>3.135079</v>
      </c>
      <c r="X161" s="2" t="n">
        <v>3.155906</v>
      </c>
      <c r="Y161" s="2" t="n">
        <v>3.930769</v>
      </c>
      <c r="Z161" s="2" t="n">
        <v>2.882944</v>
      </c>
      <c r="AA161" s="2" t="n">
        <v>3.631857</v>
      </c>
      <c r="AB161" s="1" t="n">
        <v>3.578796</v>
      </c>
      <c r="AC161" s="3" t="n">
        <v>3.015446</v>
      </c>
      <c r="AD161" s="1" t="n">
        <v>2.313986</v>
      </c>
      <c r="AE161" s="1" t="n">
        <v>3.058423</v>
      </c>
    </row>
    <row r="162" customFormat="false" ht="13.8" hidden="false" customHeight="false" outlineLevel="0" collapsed="false">
      <c r="A162" s="4" t="s">
        <v>163</v>
      </c>
      <c r="B162" s="2" t="n">
        <f aca="false">AVERAGE(G162:AE162)</f>
        <v>3.3668533</v>
      </c>
      <c r="C162" s="2" t="n">
        <f aca="false">_xlfn.STDEV.P(G162:AE162)</f>
        <v>0.632002037322033</v>
      </c>
      <c r="D162" s="2" t="n">
        <v>4.075101</v>
      </c>
      <c r="E162" s="2" t="n">
        <v>3.445738</v>
      </c>
      <c r="F162" s="2" t="n">
        <v>3.940678</v>
      </c>
      <c r="G162" s="2" t="n">
        <v>4.847078</v>
      </c>
      <c r="H162" s="2" t="n">
        <v>3.899834</v>
      </c>
      <c r="I162" s="2" t="n">
        <v>4.520382</v>
      </c>
      <c r="J162" s="2" t="n">
        <v>3.918033</v>
      </c>
      <c r="K162" s="2" t="n">
        <v>4.270534</v>
      </c>
      <c r="L162" s="2" t="n">
        <v>3.564497</v>
      </c>
      <c r="M162" s="2" t="n">
        <v>3.542591</v>
      </c>
      <c r="N162" s="2" t="n">
        <v>3.740672</v>
      </c>
      <c r="O162" s="2" t="n">
        <v>3.199509</v>
      </c>
      <c r="P162" s="2" t="n">
        <v>3.838203</v>
      </c>
      <c r="Q162" s="2" t="n">
        <v>2.903472</v>
      </c>
      <c r="R162" s="2" t="n">
        <v>3.284134</v>
      </c>
      <c r="S162" s="2" t="n">
        <v>2.635245</v>
      </c>
      <c r="T162" s="2" t="n">
        <v>2.832666</v>
      </c>
      <c r="U162" s="2" t="n">
        <v>2.652174</v>
      </c>
      <c r="V162" s="2" t="n">
        <v>2.537328</v>
      </c>
      <c r="W162" s="2" t="n">
        <v>3.13049</v>
      </c>
      <c r="X162" s="2" t="n">
        <v>3.12813</v>
      </c>
      <c r="Y162" s="2" t="n">
        <v>3.690574</v>
      </c>
      <c r="Z162" s="2" t="n">
        <v>2.89317</v>
      </c>
      <c r="AA162" s="2" t="n">
        <v>3.647338</v>
      </c>
      <c r="AB162" s="1" t="n">
        <v>3.559211</v>
      </c>
      <c r="AC162" s="3" t="n">
        <v>2.726819</v>
      </c>
      <c r="AD162" s="1" t="n">
        <v>2.266082</v>
      </c>
      <c r="AE162" s="1" t="n">
        <v>2.9431665</v>
      </c>
    </row>
    <row r="163" customFormat="false" ht="13.8" hidden="false" customHeight="false" outlineLevel="0" collapsed="false">
      <c r="A163" s="4" t="s">
        <v>164</v>
      </c>
      <c r="B163" s="2" t="n">
        <f aca="false">AVERAGE(G163:AE163)</f>
        <v>3.31120122</v>
      </c>
      <c r="C163" s="2" t="n">
        <f aca="false">_xlfn.STDEV.P(G163:AE163)</f>
        <v>0.652087968551791</v>
      </c>
      <c r="D163" s="2" t="n">
        <v>4.073853</v>
      </c>
      <c r="E163" s="2" t="n">
        <v>3.445738</v>
      </c>
      <c r="F163" s="2" t="n">
        <v>3.746098</v>
      </c>
      <c r="G163" s="2" t="n">
        <v>4.834197</v>
      </c>
      <c r="H163" s="2" t="n">
        <v>3.809028</v>
      </c>
      <c r="I163" s="2" t="n">
        <v>4.504445</v>
      </c>
      <c r="J163" s="2" t="n">
        <v>3.831683</v>
      </c>
      <c r="K163" s="2" t="n">
        <v>4.271597</v>
      </c>
      <c r="L163" s="2" t="n">
        <v>3.564497</v>
      </c>
      <c r="M163" s="2" t="n">
        <v>3.552947</v>
      </c>
      <c r="N163" s="2" t="n">
        <v>3.716168</v>
      </c>
      <c r="O163" s="2" t="n">
        <v>3.15688</v>
      </c>
      <c r="P163" s="2" t="n">
        <v>3.6891</v>
      </c>
      <c r="Q163" s="2" t="n">
        <v>2.850726</v>
      </c>
      <c r="R163" s="2" t="n">
        <v>3.223457</v>
      </c>
      <c r="S163" s="2" t="n">
        <v>2.387524</v>
      </c>
      <c r="T163" s="2" t="n">
        <v>2.746064</v>
      </c>
      <c r="U163" s="2" t="n">
        <v>2.640306</v>
      </c>
      <c r="V163" s="2" t="n">
        <v>2.335643</v>
      </c>
      <c r="W163" s="2" t="n">
        <v>3.136092</v>
      </c>
      <c r="X163" s="2" t="n">
        <v>3.013649</v>
      </c>
      <c r="Y163" s="2" t="n">
        <v>3.631404</v>
      </c>
      <c r="Z163" s="2" t="n">
        <v>2.809337</v>
      </c>
      <c r="AA163" s="2" t="n">
        <v>3.690782</v>
      </c>
      <c r="AB163" s="1" t="n">
        <v>3.433062</v>
      </c>
      <c r="AC163" s="3" t="n">
        <v>2.764745</v>
      </c>
      <c r="AD163" s="1" t="n">
        <v>2.249162</v>
      </c>
      <c r="AE163" s="1" t="n">
        <v>2.9375355</v>
      </c>
    </row>
    <row r="164" customFormat="false" ht="13.8" hidden="false" customHeight="false" outlineLevel="0" collapsed="false">
      <c r="A164" s="4" t="s">
        <v>165</v>
      </c>
      <c r="B164" s="2" t="n">
        <f aca="false">AVERAGE(G164:AE164)</f>
        <v>3.22187274</v>
      </c>
      <c r="C164" s="2" t="n">
        <f aca="false">_xlfn.STDEV.P(G164:AE164)</f>
        <v>0.665872274111562</v>
      </c>
      <c r="D164" s="2" t="n">
        <v>4.073853</v>
      </c>
      <c r="E164" s="2" t="n">
        <v>3.445738</v>
      </c>
      <c r="F164" s="2" t="n">
        <v>3.154261</v>
      </c>
      <c r="G164" s="2" t="n">
        <v>4.716716</v>
      </c>
      <c r="H164" s="2" t="n">
        <v>3.801743</v>
      </c>
      <c r="I164" s="2" t="n">
        <v>4.364923</v>
      </c>
      <c r="J164" s="2" t="n">
        <v>3.797461</v>
      </c>
      <c r="K164" s="2" t="n">
        <v>4.271597</v>
      </c>
      <c r="L164" s="2" t="n">
        <v>3.554983</v>
      </c>
      <c r="M164" s="2" t="n">
        <v>3.381134</v>
      </c>
      <c r="N164" s="2" t="n">
        <v>3.700821</v>
      </c>
      <c r="O164" s="2" t="n">
        <v>3.031906</v>
      </c>
      <c r="P164" s="2" t="n">
        <v>3.626288</v>
      </c>
      <c r="Q164" s="2" t="n">
        <v>2.806463</v>
      </c>
      <c r="R164" s="2" t="n">
        <v>3.073338</v>
      </c>
      <c r="S164" s="2" t="n">
        <v>2.33258</v>
      </c>
      <c r="T164" s="2" t="n">
        <v>2.33614</v>
      </c>
      <c r="U164" s="2" t="n">
        <v>2.593207</v>
      </c>
      <c r="V164" s="2" t="n">
        <v>2.34495</v>
      </c>
      <c r="W164" s="2" t="n">
        <v>2.908058</v>
      </c>
      <c r="X164" s="2" t="n">
        <v>2.969118</v>
      </c>
      <c r="Y164" s="2" t="n">
        <v>3.558552</v>
      </c>
      <c r="Z164" s="2" t="n">
        <v>2.749504</v>
      </c>
      <c r="AA164" s="2" t="n">
        <v>3.633942</v>
      </c>
      <c r="AB164" s="1" t="n">
        <v>3.403888</v>
      </c>
      <c r="AC164" s="3" t="n">
        <v>2.734801</v>
      </c>
      <c r="AD164" s="1" t="n">
        <v>2.236371</v>
      </c>
      <c r="AE164" s="1" t="n">
        <v>2.6183345</v>
      </c>
    </row>
    <row r="165" customFormat="false" ht="13.8" hidden="false" customHeight="false" outlineLevel="0" collapsed="false">
      <c r="A165" s="4" t="s">
        <v>166</v>
      </c>
      <c r="B165" s="2" t="n">
        <f aca="false">AVERAGE(G165:AE165)</f>
        <v>3.11321699</v>
      </c>
      <c r="C165" s="2" t="n">
        <f aca="false">_xlfn.STDEV.P(G165:AE165)</f>
        <v>0.659341751780018</v>
      </c>
      <c r="D165" s="2" t="n">
        <v>3.974511</v>
      </c>
      <c r="E165" s="2" t="n">
        <v>3.222945</v>
      </c>
      <c r="F165" s="2" t="n">
        <v>3.160817</v>
      </c>
      <c r="G165" s="2" t="n">
        <v>4.360988</v>
      </c>
      <c r="H165" s="2" t="n">
        <v>3.795553</v>
      </c>
      <c r="I165" s="2" t="n">
        <v>4.230188</v>
      </c>
      <c r="J165" s="2" t="n">
        <v>3.789544</v>
      </c>
      <c r="K165" s="2" t="n">
        <v>3.995152</v>
      </c>
      <c r="L165" s="2" t="n">
        <v>3.481992</v>
      </c>
      <c r="M165" s="2" t="n">
        <v>3.315791</v>
      </c>
      <c r="N165" s="2" t="n">
        <v>3.674571</v>
      </c>
      <c r="O165" s="2" t="n">
        <v>2.918904</v>
      </c>
      <c r="P165" s="2" t="n">
        <v>3.51692</v>
      </c>
      <c r="Q165" s="2" t="n">
        <v>2.455515</v>
      </c>
      <c r="R165" s="2" t="n">
        <v>2.935713</v>
      </c>
      <c r="S165" s="2" t="n">
        <v>2.276233</v>
      </c>
      <c r="T165" s="2" t="n">
        <v>2.26968</v>
      </c>
      <c r="U165" s="2" t="n">
        <v>2.423811</v>
      </c>
      <c r="V165" s="2" t="n">
        <v>2.172391</v>
      </c>
      <c r="W165" s="2" t="n">
        <v>2.9075</v>
      </c>
      <c r="X165" s="2" t="n">
        <v>2.929395</v>
      </c>
      <c r="Y165" s="2" t="n">
        <v>3.537662</v>
      </c>
      <c r="Z165" s="2" t="n">
        <v>2.658504</v>
      </c>
      <c r="AA165" s="2" t="n">
        <v>3.771038</v>
      </c>
      <c r="AB165" s="1" t="n">
        <v>3.076015</v>
      </c>
      <c r="AC165" s="3" t="n">
        <v>2.676163</v>
      </c>
      <c r="AD165" s="1" t="n">
        <v>2.08535</v>
      </c>
      <c r="AE165" s="1" t="n">
        <v>2.57585175</v>
      </c>
    </row>
    <row r="166" customFormat="false" ht="13.8" hidden="false" customHeight="false" outlineLevel="0" collapsed="false">
      <c r="A166" s="4" t="s">
        <v>167</v>
      </c>
      <c r="B166" s="2" t="n">
        <f aca="false">AVERAGE(G166:AE166)</f>
        <v>2.99546001</v>
      </c>
      <c r="C166" s="2" t="n">
        <f aca="false">_xlfn.STDEV.P(G166:AE166)</f>
        <v>0.643538539193639</v>
      </c>
      <c r="D166" s="2" t="n">
        <v>3.895602</v>
      </c>
      <c r="E166" s="2" t="n">
        <v>3.022134</v>
      </c>
      <c r="F166" s="2" t="n">
        <v>3.170393</v>
      </c>
      <c r="G166" s="2" t="n">
        <v>4.077899</v>
      </c>
      <c r="H166" s="2" t="n">
        <v>3.792032</v>
      </c>
      <c r="I166" s="2" t="n">
        <v>4.157613</v>
      </c>
      <c r="J166" s="2" t="n">
        <v>3.618209</v>
      </c>
      <c r="K166" s="2" t="n">
        <v>3.976336</v>
      </c>
      <c r="L166" s="2" t="n">
        <v>3.428469</v>
      </c>
      <c r="M166" s="2" t="n">
        <v>3.080958</v>
      </c>
      <c r="N166" s="2" t="n">
        <v>3.663762</v>
      </c>
      <c r="O166" s="2" t="n">
        <v>2.886179</v>
      </c>
      <c r="P166" s="2" t="n">
        <v>3.125365</v>
      </c>
      <c r="Q166" s="2" t="n">
        <v>2.432905</v>
      </c>
      <c r="R166" s="2" t="n">
        <v>2.898222</v>
      </c>
      <c r="S166" s="2" t="n">
        <v>2.205895</v>
      </c>
      <c r="T166" s="2" t="n">
        <v>2.091147</v>
      </c>
      <c r="U166" s="2" t="n">
        <v>2.398459</v>
      </c>
      <c r="V166" s="2" t="n">
        <v>2.155162</v>
      </c>
      <c r="W166" s="2" t="n">
        <v>2.800354</v>
      </c>
      <c r="X166" s="2" t="n">
        <v>2.846316</v>
      </c>
      <c r="Y166" s="2" t="n">
        <v>3.49278</v>
      </c>
      <c r="Z166" s="2" t="n">
        <v>2.690624</v>
      </c>
      <c r="AA166" s="2" t="n">
        <v>3.424829</v>
      </c>
      <c r="AB166" s="1" t="n">
        <v>2.846418</v>
      </c>
      <c r="AC166" s="3" t="n">
        <v>2.289475</v>
      </c>
      <c r="AD166" s="1" t="n">
        <v>1.98849</v>
      </c>
      <c r="AE166" s="1" t="n">
        <v>2.51860225</v>
      </c>
    </row>
    <row r="167" customFormat="false" ht="13.8" hidden="false" customHeight="false" outlineLevel="0" collapsed="false">
      <c r="A167" s="4" t="s">
        <v>168</v>
      </c>
      <c r="B167" s="2" t="n">
        <f aca="false">AVERAGE(G167:AE167)</f>
        <v>2.91610772</v>
      </c>
      <c r="C167" s="2" t="n">
        <f aca="false">_xlfn.STDEV.P(G167:AE167)</f>
        <v>0.678244738804601</v>
      </c>
      <c r="D167" s="2" t="n">
        <v>3.890916</v>
      </c>
      <c r="E167" s="2" t="n">
        <v>2.837151</v>
      </c>
      <c r="F167" s="2" t="n">
        <v>2.819558</v>
      </c>
      <c r="G167" s="2" t="n">
        <v>4.077899</v>
      </c>
      <c r="H167" s="2" t="n">
        <v>3.728005</v>
      </c>
      <c r="I167" s="2" t="n">
        <v>4.142633</v>
      </c>
      <c r="J167" s="2" t="n">
        <v>3.626983</v>
      </c>
      <c r="K167" s="2" t="n">
        <v>3.976336</v>
      </c>
      <c r="L167" s="2" t="n">
        <v>3.297339</v>
      </c>
      <c r="M167" s="2" t="n">
        <v>3.081802</v>
      </c>
      <c r="N167" s="2" t="n">
        <v>3.58253</v>
      </c>
      <c r="O167" s="2" t="n">
        <v>2.851747</v>
      </c>
      <c r="P167" s="2" t="n">
        <v>3.042599</v>
      </c>
      <c r="Q167" s="2" t="n">
        <v>2.367034</v>
      </c>
      <c r="R167" s="2" t="n">
        <v>2.771124</v>
      </c>
      <c r="S167" s="2" t="n">
        <v>1.982621</v>
      </c>
      <c r="T167" s="2" t="n">
        <v>2.033818</v>
      </c>
      <c r="U167" s="2" t="n">
        <v>2.320942</v>
      </c>
      <c r="V167" s="2" t="n">
        <v>2.056908</v>
      </c>
      <c r="W167" s="2" t="n">
        <v>2.575261</v>
      </c>
      <c r="X167" s="2" t="n">
        <v>2.559377</v>
      </c>
      <c r="Y167" s="2" t="n">
        <v>3.51601</v>
      </c>
      <c r="Z167" s="2" t="n">
        <v>2.450442</v>
      </c>
      <c r="AA167" s="2" t="n">
        <v>3.388697</v>
      </c>
      <c r="AB167" s="1" t="n">
        <v>2.83108</v>
      </c>
      <c r="AC167" s="3" t="n">
        <v>2.194915</v>
      </c>
      <c r="AD167" s="1" t="n">
        <v>1.973287</v>
      </c>
      <c r="AE167" s="1" t="n">
        <v>2.473304</v>
      </c>
    </row>
    <row r="168" customFormat="false" ht="13.8" hidden="false" customHeight="false" outlineLevel="0" collapsed="false">
      <c r="A168" s="4" t="s">
        <v>169</v>
      </c>
      <c r="B168" s="2" t="n">
        <f aca="false">AVERAGE(G168:AE168)</f>
        <v>2.81487224</v>
      </c>
      <c r="C168" s="2" t="n">
        <f aca="false">_xlfn.STDEV.P(G168:AE168)</f>
        <v>0.707698637136135</v>
      </c>
      <c r="D168" s="2" t="n">
        <v>2.845601</v>
      </c>
      <c r="E168" s="2" t="n">
        <v>2.802686</v>
      </c>
      <c r="F168" s="2" t="n">
        <v>2.264699</v>
      </c>
      <c r="G168" s="2" t="n">
        <v>4.023045</v>
      </c>
      <c r="H168" s="2" t="n">
        <v>3.663422</v>
      </c>
      <c r="I168" s="2" t="n">
        <v>4.142633</v>
      </c>
      <c r="J168" s="2" t="n">
        <v>3.605736</v>
      </c>
      <c r="K168" s="2" t="n">
        <v>3.971655</v>
      </c>
      <c r="L168" s="2" t="n">
        <v>3.297339</v>
      </c>
      <c r="M168" s="2" t="n">
        <v>3.071173</v>
      </c>
      <c r="N168" s="2" t="n">
        <v>3.513104</v>
      </c>
      <c r="O168" s="2" t="n">
        <v>2.713563</v>
      </c>
      <c r="P168" s="2" t="n">
        <v>2.504193</v>
      </c>
      <c r="Q168" s="2" t="n">
        <v>2.011949</v>
      </c>
      <c r="R168" s="2" t="n">
        <v>2.686497</v>
      </c>
      <c r="S168" s="2" t="n">
        <v>1.805686</v>
      </c>
      <c r="T168" s="2" t="n">
        <v>2.037087</v>
      </c>
      <c r="U168" s="2" t="n">
        <v>2.118226</v>
      </c>
      <c r="V168" s="2" t="n">
        <v>1.968497</v>
      </c>
      <c r="W168" s="2" t="n">
        <v>2.506052</v>
      </c>
      <c r="X168" s="2" t="n">
        <v>2.528084</v>
      </c>
      <c r="Y168" s="2" t="n">
        <v>3.232076</v>
      </c>
      <c r="Z168" s="2" t="n">
        <v>2.296944</v>
      </c>
      <c r="AA168" s="2" t="n">
        <v>3.347217</v>
      </c>
      <c r="AB168" s="1" t="n">
        <v>2.787572</v>
      </c>
      <c r="AC168" s="3" t="n">
        <v>2.139259</v>
      </c>
      <c r="AD168" s="1" t="n">
        <v>1.955483</v>
      </c>
      <c r="AE168" s="1" t="n">
        <v>2.445314</v>
      </c>
    </row>
    <row r="169" customFormat="false" ht="13.8" hidden="false" customHeight="false" outlineLevel="0" collapsed="false">
      <c r="A169" s="4" t="s">
        <v>170</v>
      </c>
      <c r="B169" s="2" t="n">
        <f aca="false">AVERAGE(G169:AE169)</f>
        <v>2.72322696</v>
      </c>
      <c r="C169" s="2" t="n">
        <f aca="false">_xlfn.STDEV.P(G169:AE169)</f>
        <v>0.716227401295565</v>
      </c>
      <c r="D169" s="2" t="n">
        <v>3.512458</v>
      </c>
      <c r="E169" s="2" t="n">
        <v>2.421493</v>
      </c>
      <c r="F169" s="2" t="n">
        <v>2.28318</v>
      </c>
      <c r="G169" s="2" t="n">
        <v>4.018775</v>
      </c>
      <c r="H169" s="2" t="n">
        <v>3.385918</v>
      </c>
      <c r="I169" s="2" t="n">
        <v>4.105635</v>
      </c>
      <c r="J169" s="2" t="n">
        <v>3.605736</v>
      </c>
      <c r="K169" s="2" t="n">
        <v>3.745351</v>
      </c>
      <c r="L169" s="2" t="n">
        <v>3.284797</v>
      </c>
      <c r="M169" s="2" t="n">
        <v>3.086513</v>
      </c>
      <c r="N169" s="2" t="n">
        <v>3.484951</v>
      </c>
      <c r="O169" s="2" t="n">
        <v>2.527647</v>
      </c>
      <c r="P169" s="2" t="n">
        <v>2.486964</v>
      </c>
      <c r="Q169" s="2" t="n">
        <v>1.995986</v>
      </c>
      <c r="R169" s="2" t="n">
        <v>2.615319</v>
      </c>
      <c r="S169" s="2" t="n">
        <v>1.689752</v>
      </c>
      <c r="T169" s="2" t="n">
        <v>1.928865</v>
      </c>
      <c r="U169" s="2" t="n">
        <v>2.092625</v>
      </c>
      <c r="V169" s="2" t="n">
        <v>1.890784</v>
      </c>
      <c r="W169" s="2" t="n">
        <v>2.297564</v>
      </c>
      <c r="X169" s="2" t="n">
        <v>2.506137</v>
      </c>
      <c r="Y169" s="2" t="n">
        <v>3.136368</v>
      </c>
      <c r="Z169" s="2" t="n">
        <v>1.857632</v>
      </c>
      <c r="AA169" s="2" t="n">
        <v>3.259517</v>
      </c>
      <c r="AB169" s="1" t="n">
        <v>2.595254</v>
      </c>
      <c r="AC169" s="3" t="n">
        <v>2.117426</v>
      </c>
      <c r="AD169" s="1" t="n">
        <v>1.941092</v>
      </c>
      <c r="AE169" s="1" t="n">
        <v>2.424066</v>
      </c>
    </row>
    <row r="170" customFormat="false" ht="13.8" hidden="false" customHeight="false" outlineLevel="0" collapsed="false">
      <c r="A170" s="4" t="s">
        <v>171</v>
      </c>
      <c r="B170" s="2" t="n">
        <f aca="false">AVERAGE(G170:AE170)</f>
        <v>2.64908615</v>
      </c>
      <c r="C170" s="2" t="n">
        <f aca="false">_xlfn.STDEV.P(G170:AE170)</f>
        <v>0.735277816822635</v>
      </c>
      <c r="D170" s="2" t="n">
        <v>3.167953</v>
      </c>
      <c r="E170" s="2" t="n">
        <v>2.41531</v>
      </c>
      <c r="F170" s="2" t="n">
        <v>2.267155</v>
      </c>
      <c r="G170" s="2" t="n">
        <v>3.950822</v>
      </c>
      <c r="H170" s="2" t="n">
        <v>3.384043</v>
      </c>
      <c r="I170" s="2" t="n">
        <v>4.080225</v>
      </c>
      <c r="J170" s="2" t="n">
        <v>3.602892</v>
      </c>
      <c r="K170" s="2" t="n">
        <v>3.726396</v>
      </c>
      <c r="L170" s="2" t="n">
        <v>3.284797</v>
      </c>
      <c r="M170" s="2" t="n">
        <v>3.049553</v>
      </c>
      <c r="N170" s="2" t="n">
        <v>3.351927</v>
      </c>
      <c r="O170" s="2" t="n">
        <v>2.341106</v>
      </c>
      <c r="P170" s="2" t="n">
        <v>2.328462</v>
      </c>
      <c r="Q170" s="2" t="n">
        <v>1.877095</v>
      </c>
      <c r="R170" s="2" t="n">
        <v>2.488055</v>
      </c>
      <c r="S170" s="2" t="n">
        <v>1.571643</v>
      </c>
      <c r="T170" s="2" t="n">
        <v>1.964993</v>
      </c>
      <c r="U170" s="2" t="n">
        <v>2.008154</v>
      </c>
      <c r="V170" s="2" t="n">
        <v>1.885267</v>
      </c>
      <c r="W170" s="2" t="n">
        <v>2.028785</v>
      </c>
      <c r="X170" s="2" t="n">
        <v>2.504588</v>
      </c>
      <c r="Y170" s="2" t="n">
        <v>2.934389</v>
      </c>
      <c r="Z170" s="2" t="n">
        <v>1.65905</v>
      </c>
      <c r="AA170" s="2" t="n">
        <v>3.204478</v>
      </c>
      <c r="AB170" s="1" t="n">
        <v>2.594712</v>
      </c>
      <c r="AC170" s="3" t="n">
        <v>2.105645</v>
      </c>
      <c r="AD170" s="1" t="n">
        <v>1.938529</v>
      </c>
      <c r="AE170" s="1" t="n">
        <v>2.36154775</v>
      </c>
    </row>
    <row r="171" customFormat="false" ht="13.8" hidden="false" customHeight="false" outlineLevel="0" collapsed="false">
      <c r="A171" s="4" t="s">
        <v>172</v>
      </c>
      <c r="B171" s="2" t="n">
        <f aca="false">AVERAGE(G171:AE171)</f>
        <v>2.57135894</v>
      </c>
      <c r="C171" s="2" t="n">
        <f aca="false">_xlfn.STDEV.P(G171:AE171)</f>
        <v>0.737260751436645</v>
      </c>
      <c r="D171" s="2" t="n">
        <v>3.08672</v>
      </c>
      <c r="E171" s="2" t="n">
        <v>2.342477</v>
      </c>
      <c r="F171" s="2" t="n">
        <v>2.216148</v>
      </c>
      <c r="G171" s="2" t="n">
        <v>3.887559</v>
      </c>
      <c r="H171" s="2" t="n">
        <v>3.371831</v>
      </c>
      <c r="I171" s="2" t="n">
        <v>3.953794</v>
      </c>
      <c r="J171" s="2" t="n">
        <v>3.580547</v>
      </c>
      <c r="K171" s="2" t="n">
        <v>3.593763</v>
      </c>
      <c r="L171" s="2" t="n">
        <v>3.284797</v>
      </c>
      <c r="M171" s="2" t="n">
        <v>3.049553</v>
      </c>
      <c r="N171" s="2" t="n">
        <v>3.259591</v>
      </c>
      <c r="O171" s="2" t="n">
        <v>2.278088</v>
      </c>
      <c r="P171" s="2" t="n">
        <v>2.31627</v>
      </c>
      <c r="Q171" s="2" t="n">
        <v>1.845</v>
      </c>
      <c r="R171" s="2" t="n">
        <v>2.433713</v>
      </c>
      <c r="S171" s="2" t="n">
        <v>1.276735</v>
      </c>
      <c r="T171" s="2" t="n">
        <v>1.941454</v>
      </c>
      <c r="U171" s="2" t="n">
        <v>1.991439</v>
      </c>
      <c r="V171" s="2" t="n">
        <v>1.871616</v>
      </c>
      <c r="W171" s="2" t="n">
        <v>2.029529</v>
      </c>
      <c r="X171" s="2" t="n">
        <v>2.424532</v>
      </c>
      <c r="Y171" s="2" t="n">
        <v>2.866785</v>
      </c>
      <c r="Z171" s="2" t="n">
        <v>1.63944</v>
      </c>
      <c r="AA171" s="2" t="n">
        <v>3.019117</v>
      </c>
      <c r="AB171" s="1" t="n">
        <v>2.181036</v>
      </c>
      <c r="AC171" s="3" t="n">
        <v>2.058895</v>
      </c>
      <c r="AD171" s="1" t="n">
        <v>1.936377</v>
      </c>
      <c r="AE171" s="1" t="n">
        <v>2.1925125</v>
      </c>
    </row>
    <row r="172" customFormat="false" ht="13.8" hidden="false" customHeight="false" outlineLevel="0" collapsed="false">
      <c r="A172" s="4" t="s">
        <v>173</v>
      </c>
      <c r="B172" s="2" t="n">
        <f aca="false">AVERAGE(G172:AE172)</f>
        <v>2.50030939</v>
      </c>
      <c r="C172" s="2" t="n">
        <f aca="false">_xlfn.STDEV.P(G172:AE172)</f>
        <v>0.737148248678087</v>
      </c>
      <c r="D172" s="2" t="n">
        <v>3.08634</v>
      </c>
      <c r="E172" s="2" t="n">
        <v>2.323876</v>
      </c>
      <c r="F172" s="2" t="n">
        <v>2.195902</v>
      </c>
      <c r="G172" s="2" t="n">
        <v>3.880022</v>
      </c>
      <c r="H172" s="2" t="n">
        <v>3.369974</v>
      </c>
      <c r="I172" s="2" t="n">
        <v>3.907311</v>
      </c>
      <c r="J172" s="2" t="n">
        <v>3.216364</v>
      </c>
      <c r="K172" s="2" t="n">
        <v>3.587124</v>
      </c>
      <c r="L172" s="2" t="n">
        <v>3.269614</v>
      </c>
      <c r="M172" s="2" t="n">
        <v>2.934214</v>
      </c>
      <c r="N172" s="2" t="n">
        <v>3.201807</v>
      </c>
      <c r="O172" s="2" t="n">
        <v>2.170413</v>
      </c>
      <c r="P172" s="2" t="n">
        <v>2.229347</v>
      </c>
      <c r="Q172" s="2" t="n">
        <v>1.79812</v>
      </c>
      <c r="R172" s="2" t="n">
        <v>2.122067</v>
      </c>
      <c r="S172" s="2" t="n">
        <v>1.132928</v>
      </c>
      <c r="T172" s="2" t="n">
        <v>1.940855</v>
      </c>
      <c r="U172" s="2" t="n">
        <v>1.985748</v>
      </c>
      <c r="V172" s="2" t="n">
        <v>1.859643</v>
      </c>
      <c r="W172" s="2" t="n">
        <v>1.962894</v>
      </c>
      <c r="X172" s="2" t="n">
        <v>2.399106</v>
      </c>
      <c r="Y172" s="2" t="n">
        <v>2.798704</v>
      </c>
      <c r="Z172" s="2" t="n">
        <v>1.521152</v>
      </c>
      <c r="AA172" s="2" t="n">
        <v>2.92064</v>
      </c>
      <c r="AB172" s="1" t="n">
        <v>2.181036</v>
      </c>
      <c r="AC172" s="3" t="n">
        <v>1.983576</v>
      </c>
      <c r="AD172" s="1" t="n">
        <v>1.934089</v>
      </c>
      <c r="AE172" s="1" t="n">
        <v>2.20098675</v>
      </c>
    </row>
    <row r="173" customFormat="false" ht="13.8" hidden="false" customHeight="false" outlineLevel="0" collapsed="false">
      <c r="A173" s="4" t="s">
        <v>174</v>
      </c>
      <c r="B173" s="2" t="n">
        <f aca="false">AVERAGE(G173:AE173)</f>
        <v>2.40256507</v>
      </c>
      <c r="C173" s="2" t="n">
        <f aca="false">_xlfn.STDEV.P(G173:AE173)</f>
        <v>0.742986327630016</v>
      </c>
      <c r="D173" s="2" t="n">
        <v>3.109703</v>
      </c>
      <c r="E173" s="2" t="n">
        <v>2.293864</v>
      </c>
      <c r="F173" s="2" t="n">
        <v>2.181894</v>
      </c>
      <c r="G173" s="2" t="n">
        <v>3.848075</v>
      </c>
      <c r="H173" s="2" t="n">
        <v>3.005416</v>
      </c>
      <c r="I173" s="2" t="n">
        <v>3.844028</v>
      </c>
      <c r="J173" s="2" t="n">
        <v>3.146859</v>
      </c>
      <c r="K173" s="2" t="n">
        <v>3.587464</v>
      </c>
      <c r="L173" s="2" t="n">
        <v>3.254471</v>
      </c>
      <c r="M173" s="2" t="n">
        <v>2.881853</v>
      </c>
      <c r="N173" s="2" t="n">
        <v>3.027757</v>
      </c>
      <c r="O173" s="2" t="n">
        <v>2.033275</v>
      </c>
      <c r="P173" s="2" t="n">
        <v>1.914009</v>
      </c>
      <c r="Q173" s="2" t="n">
        <v>1.777425</v>
      </c>
      <c r="R173" s="2" t="n">
        <v>1.820705</v>
      </c>
      <c r="S173" s="2" t="n">
        <v>1.071083</v>
      </c>
      <c r="T173" s="2" t="n">
        <v>1.873027</v>
      </c>
      <c r="U173" s="2" t="n">
        <v>1.866942</v>
      </c>
      <c r="V173" s="2" t="n">
        <v>1.868372</v>
      </c>
      <c r="W173" s="2" t="n">
        <v>1.873853</v>
      </c>
      <c r="X173" s="2" t="n">
        <v>2.319576</v>
      </c>
      <c r="Y173" s="2" t="n">
        <v>2.744673</v>
      </c>
      <c r="Z173" s="2" t="n">
        <v>1.466947</v>
      </c>
      <c r="AA173" s="2" t="n">
        <v>2.821426</v>
      </c>
      <c r="AB173" s="1" t="n">
        <v>2.181596</v>
      </c>
      <c r="AC173" s="3" t="n">
        <v>1.736183</v>
      </c>
      <c r="AD173" s="1" t="n">
        <v>1.909296</v>
      </c>
      <c r="AE173" s="1" t="n">
        <v>2.18981575</v>
      </c>
    </row>
    <row r="174" customFormat="false" ht="13.8" hidden="false" customHeight="false" outlineLevel="0" collapsed="false">
      <c r="A174" s="4" t="s">
        <v>175</v>
      </c>
      <c r="B174" s="2" t="n">
        <f aca="false">AVERAGE(G174:AE174)</f>
        <v>2.29096961</v>
      </c>
      <c r="C174" s="2" t="n">
        <f aca="false">_xlfn.STDEV.P(G174:AE174)</f>
        <v>0.741244652703701</v>
      </c>
      <c r="D174" s="2" t="n">
        <v>2.935986</v>
      </c>
      <c r="E174" s="2" t="n">
        <v>2.413453</v>
      </c>
      <c r="F174" s="2" t="n">
        <v>2.109691</v>
      </c>
      <c r="G174" s="2" t="n">
        <v>3.835919</v>
      </c>
      <c r="H174" s="2" t="n">
        <v>2.981407</v>
      </c>
      <c r="I174" s="2" t="n">
        <v>3.388436</v>
      </c>
      <c r="J174" s="2" t="n">
        <v>3.129438</v>
      </c>
      <c r="K174" s="2" t="n">
        <v>3.58286</v>
      </c>
      <c r="L174" s="2" t="n">
        <v>3.101836</v>
      </c>
      <c r="M174" s="2" t="n">
        <v>2.771574</v>
      </c>
      <c r="N174" s="2" t="n">
        <v>3.026074</v>
      </c>
      <c r="O174" s="2" t="n">
        <v>1.813407</v>
      </c>
      <c r="P174" s="2" t="n">
        <v>1.87768</v>
      </c>
      <c r="Q174" s="2" t="n">
        <v>1.731557</v>
      </c>
      <c r="R174" s="2" t="n">
        <v>1.467594</v>
      </c>
      <c r="S174" s="2" t="n">
        <v>1.040482</v>
      </c>
      <c r="T174" s="2" t="n">
        <v>1.78002</v>
      </c>
      <c r="U174" s="2" t="n">
        <v>1.628802</v>
      </c>
      <c r="V174" s="2" t="n">
        <v>1.866789</v>
      </c>
      <c r="W174" s="2" t="n">
        <v>1.808312</v>
      </c>
      <c r="X174" s="2" t="n">
        <v>2.28207</v>
      </c>
      <c r="Y174" s="2" t="n">
        <v>2.595934</v>
      </c>
      <c r="Z174" s="2" t="n">
        <v>1.41243</v>
      </c>
      <c r="AA174" s="2" t="n">
        <v>2.656184</v>
      </c>
      <c r="AB174" s="1" t="n">
        <v>1.826388</v>
      </c>
      <c r="AC174" s="3" t="n">
        <v>1.657587</v>
      </c>
      <c r="AD174" s="1" t="n">
        <v>1.897847</v>
      </c>
      <c r="AE174" s="1" t="n">
        <v>2.11361325</v>
      </c>
    </row>
    <row r="175" customFormat="false" ht="13.8" hidden="false" customHeight="false" outlineLevel="0" collapsed="false">
      <c r="A175" s="4" t="s">
        <v>176</v>
      </c>
      <c r="B175" s="2" t="n">
        <f aca="false">AVERAGE(G175:AE175)</f>
        <v>2.18170983</v>
      </c>
      <c r="C175" s="2" t="n">
        <f aca="false">_xlfn.STDEV.P(G175:AE175)</f>
        <v>0.707708237538474</v>
      </c>
      <c r="D175" s="2" t="n">
        <v>3.216839</v>
      </c>
      <c r="E175" s="2" t="n">
        <v>2.170447</v>
      </c>
      <c r="F175" s="2" t="n">
        <v>2.110168</v>
      </c>
      <c r="G175" s="2" t="n">
        <v>3.330207</v>
      </c>
      <c r="H175" s="2" t="n">
        <v>2.647208</v>
      </c>
      <c r="I175" s="2" t="n">
        <v>3.153921</v>
      </c>
      <c r="J175" s="2" t="n">
        <v>3.05361</v>
      </c>
      <c r="K175" s="2" t="n">
        <v>3.584401</v>
      </c>
      <c r="L175" s="2" t="n">
        <v>3.101836</v>
      </c>
      <c r="M175" s="2" t="n">
        <v>2.693352</v>
      </c>
      <c r="N175" s="2" t="n">
        <v>2.955536</v>
      </c>
      <c r="O175" s="2" t="n">
        <v>1.752196</v>
      </c>
      <c r="P175" s="2" t="n">
        <v>1.815304</v>
      </c>
      <c r="Q175" s="2" t="n">
        <v>1.619177</v>
      </c>
      <c r="R175" s="2" t="n">
        <v>1.376639</v>
      </c>
      <c r="S175" s="2" t="n">
        <v>0.983684</v>
      </c>
      <c r="T175" s="2" t="n">
        <v>1.515181</v>
      </c>
      <c r="U175" s="2" t="n">
        <v>1.535279</v>
      </c>
      <c r="V175" s="2" t="n">
        <v>1.832262</v>
      </c>
      <c r="W175" s="2" t="n">
        <v>1.738222</v>
      </c>
      <c r="X175" s="2" t="n">
        <v>2.277775</v>
      </c>
      <c r="Y175" s="2" t="n">
        <v>2.556795</v>
      </c>
      <c r="Z175" s="2" t="n">
        <v>1.40992</v>
      </c>
      <c r="AA175" s="2" t="n">
        <v>2.600102</v>
      </c>
      <c r="AB175" s="1" t="n">
        <v>1.826952</v>
      </c>
      <c r="AC175" s="3" t="n">
        <v>1.601591</v>
      </c>
      <c r="AD175" s="1" t="n">
        <v>1.69801</v>
      </c>
      <c r="AE175" s="1" t="n">
        <v>1.88358575</v>
      </c>
    </row>
    <row r="176" customFormat="false" ht="13.8" hidden="false" customHeight="false" outlineLevel="0" collapsed="false">
      <c r="A176" s="4" t="s">
        <v>177</v>
      </c>
      <c r="B176" s="2" t="n">
        <f aca="false">AVERAGE(G176:AE176)</f>
        <v>2.09094145</v>
      </c>
      <c r="C176" s="2" t="n">
        <f aca="false">_xlfn.STDEV.P(G176:AE176)</f>
        <v>0.690449536078575</v>
      </c>
      <c r="D176" s="2" t="n">
        <v>3.15088</v>
      </c>
      <c r="E176" s="2" t="n">
        <v>2.170447</v>
      </c>
      <c r="F176" s="2" t="n">
        <v>2.071254</v>
      </c>
      <c r="G176" s="2" t="n">
        <v>3.316443</v>
      </c>
      <c r="H176" s="2" t="n">
        <v>2.632016</v>
      </c>
      <c r="I176" s="2" t="n">
        <v>2.984732</v>
      </c>
      <c r="J176" s="2" t="n">
        <v>2.975323</v>
      </c>
      <c r="K176" s="2" t="n">
        <v>3.545785</v>
      </c>
      <c r="L176" s="2" t="n">
        <v>3.071617</v>
      </c>
      <c r="M176" s="2" t="n">
        <v>2.265397</v>
      </c>
      <c r="N176" s="2" t="n">
        <v>2.942849</v>
      </c>
      <c r="O176" s="2" t="n">
        <v>1.735483</v>
      </c>
      <c r="P176" s="2" t="n">
        <v>1.804736</v>
      </c>
      <c r="Q176" s="2" t="n">
        <v>1.573515</v>
      </c>
      <c r="R176" s="2" t="n">
        <v>1.338829</v>
      </c>
      <c r="S176" s="2" t="n">
        <v>0.938319</v>
      </c>
      <c r="T176" s="2" t="n">
        <v>1.514049</v>
      </c>
      <c r="U176" s="2" t="n">
        <v>1.481654</v>
      </c>
      <c r="V176" s="2" t="n">
        <v>1.787006</v>
      </c>
      <c r="W176" s="2" t="n">
        <v>1.676809</v>
      </c>
      <c r="X176" s="2" t="n">
        <v>2.215339</v>
      </c>
      <c r="Y176" s="2" t="n">
        <v>2.416582</v>
      </c>
      <c r="Z176" s="2" t="n">
        <v>1.378388</v>
      </c>
      <c r="AA176" s="2" t="n">
        <v>1.895844</v>
      </c>
      <c r="AB176" s="1" t="n">
        <v>1.800952</v>
      </c>
      <c r="AC176" s="3" t="n">
        <v>1.552367</v>
      </c>
      <c r="AD176" s="1" t="n">
        <v>1.564253</v>
      </c>
      <c r="AE176" s="1" t="n">
        <v>1.86524925</v>
      </c>
    </row>
    <row r="177" customFormat="false" ht="13.8" hidden="false" customHeight="false" outlineLevel="0" collapsed="false">
      <c r="A177" s="4" t="s">
        <v>178</v>
      </c>
      <c r="B177" s="2" t="n">
        <f aca="false">AVERAGE(G177:AE177)</f>
        <v>1.98622337</v>
      </c>
      <c r="C177" s="2" t="n">
        <f aca="false">_xlfn.STDEV.P(G177:AE177)</f>
        <v>0.642396497914945</v>
      </c>
      <c r="D177" s="2" t="n">
        <v>2.865831</v>
      </c>
      <c r="E177" s="2" t="n">
        <v>1.956431</v>
      </c>
      <c r="F177" s="2" t="n">
        <v>2.020021</v>
      </c>
      <c r="G177" s="2" t="n">
        <v>3.062079</v>
      </c>
      <c r="H177" s="2" t="n">
        <v>2.491111</v>
      </c>
      <c r="I177" s="2" t="n">
        <v>2.533077</v>
      </c>
      <c r="J177" s="2" t="n">
        <v>2.943487</v>
      </c>
      <c r="K177" s="2" t="n">
        <v>3.502143</v>
      </c>
      <c r="L177" s="2" t="n">
        <v>2.692577</v>
      </c>
      <c r="M177" s="2" t="n">
        <v>2.198853</v>
      </c>
      <c r="N177" s="2" t="n">
        <v>2.800953</v>
      </c>
      <c r="O177" s="2" t="n">
        <v>1.70288</v>
      </c>
      <c r="P177" s="2" t="n">
        <v>1.662435</v>
      </c>
      <c r="Q177" s="2" t="n">
        <v>1.522945</v>
      </c>
      <c r="R177" s="2" t="n">
        <v>1.304526</v>
      </c>
      <c r="S177" s="2" t="n">
        <v>0.899241</v>
      </c>
      <c r="T177" s="2" t="n">
        <v>1.411337</v>
      </c>
      <c r="U177" s="2" t="n">
        <v>1.475792</v>
      </c>
      <c r="V177" s="2" t="n">
        <v>1.745985</v>
      </c>
      <c r="W177" s="2" t="n">
        <v>1.430104</v>
      </c>
      <c r="X177" s="2" t="n">
        <v>2.143699</v>
      </c>
      <c r="Y177" s="2" t="n">
        <v>2.359419</v>
      </c>
      <c r="Z177" s="2" t="n">
        <v>1.258664</v>
      </c>
      <c r="AA177" s="2" t="n">
        <v>1.854496</v>
      </c>
      <c r="AB177" s="1" t="n">
        <v>1.773084</v>
      </c>
      <c r="AC177" s="3" t="n">
        <v>1.533649</v>
      </c>
      <c r="AD177" s="1" t="n">
        <v>1.561955</v>
      </c>
      <c r="AE177" s="1" t="n">
        <v>1.79109325</v>
      </c>
    </row>
    <row r="178" customFormat="false" ht="13.8" hidden="false" customHeight="false" outlineLevel="0" collapsed="false">
      <c r="A178" s="4" t="s">
        <v>179</v>
      </c>
      <c r="B178" s="2" t="n">
        <f aca="false">AVERAGE(G178:AE178)</f>
        <v>1.89950697</v>
      </c>
      <c r="C178" s="2" t="n">
        <f aca="false">_xlfn.STDEV.P(G178:AE178)</f>
        <v>0.643766372721861</v>
      </c>
      <c r="D178" s="2" t="n">
        <v>2.845601</v>
      </c>
      <c r="E178" s="2" t="n">
        <v>1.956431</v>
      </c>
      <c r="F178" s="2" t="n">
        <v>2.018249</v>
      </c>
      <c r="G178" s="2" t="n">
        <v>3.062079</v>
      </c>
      <c r="H178" s="2" t="n">
        <v>2.486688</v>
      </c>
      <c r="I178" s="2" t="n">
        <v>2.523295</v>
      </c>
      <c r="J178" s="2" t="n">
        <v>2.895738</v>
      </c>
      <c r="K178" s="2" t="n">
        <v>3.139409</v>
      </c>
      <c r="L178" s="2" t="n">
        <v>2.511632</v>
      </c>
      <c r="M178" s="2" t="n">
        <v>2.198853</v>
      </c>
      <c r="N178" s="2" t="n">
        <v>2.782404</v>
      </c>
      <c r="O178" s="2" t="n">
        <v>1.620859</v>
      </c>
      <c r="P178" s="2" t="n">
        <v>1.631371</v>
      </c>
      <c r="Q178" s="2" t="n">
        <v>1.321557</v>
      </c>
      <c r="R178" s="2" t="n">
        <v>1.068228</v>
      </c>
      <c r="S178" s="2" t="n">
        <v>0.860759</v>
      </c>
      <c r="T178" s="2" t="n">
        <v>1.199073</v>
      </c>
      <c r="U178" s="2" t="n">
        <v>1.474116</v>
      </c>
      <c r="V178" s="2" t="n">
        <v>1.745496</v>
      </c>
      <c r="W178" s="2" t="n">
        <v>1.237348</v>
      </c>
      <c r="X178" s="2" t="n">
        <v>2.13211</v>
      </c>
      <c r="Y178" s="2" t="n">
        <v>2.289571</v>
      </c>
      <c r="Z178" s="2" t="n">
        <v>1.234435</v>
      </c>
      <c r="AA178" s="2" t="n">
        <v>1.717285</v>
      </c>
      <c r="AB178" s="1" t="n">
        <v>1.775126</v>
      </c>
      <c r="AC178" s="3" t="n">
        <v>1.531039</v>
      </c>
      <c r="AD178" s="1" t="n">
        <v>1.537057</v>
      </c>
      <c r="AE178" s="1" t="n">
        <v>1.51214625</v>
      </c>
    </row>
    <row r="179" customFormat="false" ht="13.8" hidden="false" customHeight="false" outlineLevel="0" collapsed="false">
      <c r="A179" s="4" t="s">
        <v>180</v>
      </c>
      <c r="B179" s="2" t="n">
        <f aca="false">AVERAGE(G179:AE179)</f>
        <v>1.81344877</v>
      </c>
      <c r="C179" s="2" t="n">
        <f aca="false">_xlfn.STDEV.P(G179:AE179)</f>
        <v>0.610216933824496</v>
      </c>
      <c r="D179" s="2" t="n">
        <v>2.740531</v>
      </c>
      <c r="E179" s="2" t="n">
        <v>1.81073</v>
      </c>
      <c r="F179" s="2" t="n">
        <v>1.992425</v>
      </c>
      <c r="G179" s="2" t="n">
        <v>2.201033</v>
      </c>
      <c r="H179" s="2" t="n">
        <v>2.441465</v>
      </c>
      <c r="I179" s="2" t="n">
        <v>2.494019</v>
      </c>
      <c r="J179" s="2" t="n">
        <v>2.899333</v>
      </c>
      <c r="K179" s="2" t="n">
        <v>3.017018</v>
      </c>
      <c r="L179" s="2" t="n">
        <v>2.494957</v>
      </c>
      <c r="M179" s="2" t="n">
        <v>2.122117</v>
      </c>
      <c r="N179" s="2" t="n">
        <v>2.773716</v>
      </c>
      <c r="O179" s="2" t="n">
        <v>1.558719</v>
      </c>
      <c r="P179" s="2" t="n">
        <v>1.532928</v>
      </c>
      <c r="Q179" s="2" t="n">
        <v>1.120823</v>
      </c>
      <c r="R179" s="2" t="n">
        <v>1.066219</v>
      </c>
      <c r="S179" s="2" t="n">
        <v>0.839459</v>
      </c>
      <c r="T179" s="2" t="n">
        <v>1.181432</v>
      </c>
      <c r="U179" s="2" t="n">
        <v>1.474959</v>
      </c>
      <c r="V179" s="2" t="n">
        <v>1.745951</v>
      </c>
      <c r="W179" s="2" t="n">
        <v>1.198549</v>
      </c>
      <c r="X179" s="2" t="n">
        <v>2.093316</v>
      </c>
      <c r="Y179" s="2" t="n">
        <v>2.232813</v>
      </c>
      <c r="Z179" s="2" t="n">
        <v>1.112075</v>
      </c>
      <c r="AA179" s="2" t="n">
        <v>1.597391</v>
      </c>
      <c r="AB179" s="1" t="n">
        <v>1.726317</v>
      </c>
      <c r="AC179" s="3" t="n">
        <v>1.52412</v>
      </c>
      <c r="AD179" s="1" t="n">
        <v>1.504122</v>
      </c>
      <c r="AE179" s="1" t="n">
        <v>1.38336825</v>
      </c>
    </row>
    <row r="180" customFormat="false" ht="13.8" hidden="false" customHeight="false" outlineLevel="0" collapsed="false">
      <c r="A180" s="4" t="s">
        <v>181</v>
      </c>
      <c r="B180" s="2" t="n">
        <f aca="false">AVERAGE(G180:AE180)</f>
        <v>1.68970457</v>
      </c>
      <c r="C180" s="2" t="n">
        <f aca="false">_xlfn.STDEV.P(G180:AE180)</f>
        <v>0.578642758788579</v>
      </c>
      <c r="D180" s="2" t="n">
        <v>2.662765</v>
      </c>
      <c r="E180" s="2" t="n">
        <v>1.50802</v>
      </c>
      <c r="F180" s="2" t="n">
        <v>1.992425</v>
      </c>
      <c r="G180" s="2" t="n">
        <v>2.050317</v>
      </c>
      <c r="H180" s="2" t="n">
        <v>2.395411</v>
      </c>
      <c r="I180" s="2" t="n">
        <v>2.407785</v>
      </c>
      <c r="J180" s="2" t="n">
        <v>2.879934</v>
      </c>
      <c r="K180" s="2" t="n">
        <v>2.107869</v>
      </c>
      <c r="L180" s="2" t="n">
        <v>2.313008</v>
      </c>
      <c r="M180" s="2" t="n">
        <v>2.108743</v>
      </c>
      <c r="N180" s="2" t="n">
        <v>2.730474</v>
      </c>
      <c r="O180" s="2" t="n">
        <v>1.554331</v>
      </c>
      <c r="P180" s="2" t="n">
        <v>1.461552</v>
      </c>
      <c r="Q180" s="2" t="n">
        <v>1.069483</v>
      </c>
      <c r="R180" s="2" t="n">
        <v>1.064748</v>
      </c>
      <c r="S180" s="2" t="n">
        <v>0.770945</v>
      </c>
      <c r="T180" s="2" t="n">
        <v>1.174227</v>
      </c>
      <c r="U180" s="2" t="n">
        <v>1.416763</v>
      </c>
      <c r="V180" s="2" t="n">
        <v>1.70835</v>
      </c>
      <c r="W180" s="2" t="n">
        <v>1.095318</v>
      </c>
      <c r="X180" s="2" t="n">
        <v>2.027585</v>
      </c>
      <c r="Y180" s="2" t="n">
        <v>2.071405</v>
      </c>
      <c r="Z180" s="2" t="n">
        <v>1.078433</v>
      </c>
      <c r="AA180" s="2" t="n">
        <v>0.855089</v>
      </c>
      <c r="AB180" s="1" t="n">
        <v>1.725219</v>
      </c>
      <c r="AC180" s="3" t="n">
        <v>1.46043</v>
      </c>
      <c r="AD180" s="1" t="n">
        <v>1.352096</v>
      </c>
      <c r="AE180" s="1" t="n">
        <v>1.36309925</v>
      </c>
    </row>
    <row r="181" customFormat="false" ht="13.8" hidden="false" customHeight="false" outlineLevel="0" collapsed="false">
      <c r="A181" s="4" t="s">
        <v>182</v>
      </c>
      <c r="B181" s="2" t="n">
        <f aca="false">AVERAGE(G181:AE181)</f>
        <v>1.55295393</v>
      </c>
      <c r="C181" s="2" t="n">
        <f aca="false">_xlfn.STDEV.P(G181:AE181)</f>
        <v>0.522478215742951</v>
      </c>
      <c r="D181" s="2" t="n">
        <v>2.629976</v>
      </c>
      <c r="E181" s="2" t="n">
        <v>1.170781</v>
      </c>
      <c r="F181" s="2" t="n">
        <v>1.817873</v>
      </c>
      <c r="G181" s="2" t="n">
        <v>2.047762</v>
      </c>
      <c r="H181" s="2" t="n">
        <v>2.327535</v>
      </c>
      <c r="I181" s="2" t="n">
        <v>2.312481</v>
      </c>
      <c r="J181" s="2" t="n">
        <v>2.408257</v>
      </c>
      <c r="K181" s="2" t="n">
        <v>2.10025</v>
      </c>
      <c r="L181" s="2" t="n">
        <v>2.3122</v>
      </c>
      <c r="M181" s="2" t="n">
        <v>2.108743</v>
      </c>
      <c r="N181" s="2" t="n">
        <v>2.17748</v>
      </c>
      <c r="O181" s="2" t="n">
        <v>1.423807</v>
      </c>
      <c r="P181" s="2" t="n">
        <v>1.407499</v>
      </c>
      <c r="Q181" s="2" t="n">
        <v>1.016469</v>
      </c>
      <c r="R181" s="2" t="n">
        <v>0.837026</v>
      </c>
      <c r="S181" s="2" t="n">
        <v>0.74742</v>
      </c>
      <c r="T181" s="2" t="n">
        <v>1.166363</v>
      </c>
      <c r="U181" s="2" t="n">
        <v>1.29947</v>
      </c>
      <c r="V181" s="2" t="n">
        <v>1.488319</v>
      </c>
      <c r="W181" s="2" t="n">
        <v>1.068783</v>
      </c>
      <c r="X181" s="2" t="n">
        <v>1.351026</v>
      </c>
      <c r="Y181" s="2" t="n">
        <v>1.723988</v>
      </c>
      <c r="Z181" s="2" t="n">
        <v>1.026371</v>
      </c>
      <c r="AA181" s="2" t="n">
        <v>0.770532</v>
      </c>
      <c r="AB181" s="1" t="n">
        <v>1.727467</v>
      </c>
      <c r="AC181" s="3" t="n">
        <v>1.382666</v>
      </c>
      <c r="AD181" s="1" t="n">
        <v>1.241215</v>
      </c>
      <c r="AE181" s="1" t="n">
        <v>1.35071925</v>
      </c>
    </row>
    <row r="182" customFormat="false" ht="13.8" hidden="false" customHeight="false" outlineLevel="0" collapsed="false">
      <c r="A182" s="4" t="s">
        <v>183</v>
      </c>
      <c r="B182" s="2" t="n">
        <f aca="false">AVERAGE(G182:AE182)</f>
        <v>1.42932823</v>
      </c>
      <c r="C182" s="2" t="n">
        <f aca="false">_xlfn.STDEV.P(G182:AE182)</f>
        <v>0.555469896767547</v>
      </c>
      <c r="D182" s="2" t="n">
        <v>2.031458</v>
      </c>
      <c r="E182" s="2" t="n">
        <v>1.136676</v>
      </c>
      <c r="F182" s="2" t="n">
        <v>1.794864</v>
      </c>
      <c r="G182" s="2" t="n">
        <v>2.017222</v>
      </c>
      <c r="H182" s="2" t="n">
        <v>2.294462</v>
      </c>
      <c r="I182" s="2" t="n">
        <v>2.285686</v>
      </c>
      <c r="J182" s="2" t="n">
        <v>2.395864</v>
      </c>
      <c r="K182" s="2" t="n">
        <v>2.084741</v>
      </c>
      <c r="L182" s="2" t="n">
        <v>2.267571</v>
      </c>
      <c r="M182" s="2" t="n">
        <v>1.888487</v>
      </c>
      <c r="N182" s="2" t="n">
        <v>1.871621</v>
      </c>
      <c r="O182" s="2" t="n">
        <v>1.198995</v>
      </c>
      <c r="P182" s="2" t="n">
        <v>1.186399</v>
      </c>
      <c r="Q182" s="2" t="n">
        <v>0.855792</v>
      </c>
      <c r="R182" s="2" t="n">
        <v>0.666549</v>
      </c>
      <c r="S182" s="2" t="n">
        <v>0.72699</v>
      </c>
      <c r="T182" s="2" t="n">
        <v>1.146734</v>
      </c>
      <c r="U182" s="2" t="n">
        <v>1.277799</v>
      </c>
      <c r="V182" s="2" t="n">
        <v>0.676237</v>
      </c>
      <c r="W182" s="2" t="n">
        <v>1.066217</v>
      </c>
      <c r="X182" s="2" t="n">
        <v>1.333492</v>
      </c>
      <c r="Y182" s="2" t="n">
        <v>1.595995</v>
      </c>
      <c r="Z182" s="2" t="n">
        <v>0.815317</v>
      </c>
      <c r="AA182" s="2" t="n">
        <v>0.772787</v>
      </c>
      <c r="AB182" s="1" t="n">
        <v>1.695547</v>
      </c>
      <c r="AC182" s="3" t="n">
        <v>1.075988</v>
      </c>
      <c r="AD182" s="1" t="n">
        <v>1.23038</v>
      </c>
      <c r="AE182" s="1" t="n">
        <v>1.30633375</v>
      </c>
    </row>
    <row r="183" customFormat="false" ht="13.8" hidden="false" customHeight="false" outlineLevel="0" collapsed="false">
      <c r="A183" s="4" t="s">
        <v>184</v>
      </c>
      <c r="B183" s="2" t="n">
        <f aca="false">AVERAGE(G183:AE183)</f>
        <v>1.31823712</v>
      </c>
      <c r="C183" s="2" t="n">
        <f aca="false">_xlfn.STDEV.P(G183:AE183)</f>
        <v>0.541180421704505</v>
      </c>
      <c r="D183" s="2" t="n">
        <v>2.020391</v>
      </c>
      <c r="E183" s="2" t="n">
        <v>1.074789</v>
      </c>
      <c r="F183" s="2" t="n">
        <v>1.786304</v>
      </c>
      <c r="G183" s="2" t="n">
        <v>1.972597</v>
      </c>
      <c r="H183" s="2" t="n">
        <v>2.1826</v>
      </c>
      <c r="I183" s="2" t="n">
        <v>2.288499</v>
      </c>
      <c r="J183" s="2" t="n">
        <v>2.063964</v>
      </c>
      <c r="K183" s="2" t="n">
        <v>2.059956</v>
      </c>
      <c r="L183" s="2" t="n">
        <v>2.267571</v>
      </c>
      <c r="M183" s="2" t="n">
        <v>1.586999</v>
      </c>
      <c r="N183" s="2" t="n">
        <v>1.665854</v>
      </c>
      <c r="O183" s="2" t="n">
        <v>1.061489</v>
      </c>
      <c r="P183" s="2" t="n">
        <v>1.105918</v>
      </c>
      <c r="Q183" s="2" t="n">
        <v>0.77143</v>
      </c>
      <c r="R183" s="2" t="n">
        <v>0.609964</v>
      </c>
      <c r="S183" s="2" t="n">
        <v>0.543937</v>
      </c>
      <c r="T183" s="2" t="n">
        <v>1.142745</v>
      </c>
      <c r="U183" s="2" t="n">
        <v>1.26852</v>
      </c>
      <c r="V183" s="2" t="n">
        <v>0.63369</v>
      </c>
      <c r="W183" s="2" t="n">
        <v>0.936864</v>
      </c>
      <c r="X183" s="2" t="n">
        <v>1.29309</v>
      </c>
      <c r="Y183" s="2" t="n">
        <v>1.493302</v>
      </c>
      <c r="Z183" s="2" t="n">
        <v>0.775541</v>
      </c>
      <c r="AA183" s="2" t="n">
        <v>0.758405</v>
      </c>
      <c r="AB183" s="1" t="n">
        <v>1.158606</v>
      </c>
      <c r="AC183" s="3" t="n">
        <v>1.006172</v>
      </c>
      <c r="AD183" s="1" t="n">
        <v>1.031298</v>
      </c>
      <c r="AE183" s="1" t="n">
        <v>1.276917</v>
      </c>
    </row>
    <row r="184" customFormat="false" ht="13.8" hidden="false" customHeight="false" outlineLevel="0" collapsed="false">
      <c r="A184" s="4" t="s">
        <v>185</v>
      </c>
      <c r="B184" s="2" t="n">
        <f aca="false">AVERAGE(G184:AE184)</f>
        <v>1.26898401</v>
      </c>
      <c r="C184" s="2" t="n">
        <f aca="false">_xlfn.STDEV.P(G184:AE184)</f>
        <v>0.5555425920933</v>
      </c>
      <c r="D184" s="2" t="n">
        <v>2.020391</v>
      </c>
      <c r="E184" s="2" t="n">
        <v>1.068372</v>
      </c>
      <c r="F184" s="2" t="n">
        <v>1.782704</v>
      </c>
      <c r="G184" s="2" t="n">
        <v>1.978838</v>
      </c>
      <c r="H184" s="2" t="n">
        <v>2.188449</v>
      </c>
      <c r="I184" s="2" t="n">
        <v>2.279598</v>
      </c>
      <c r="J184" s="2" t="n">
        <v>2.063964</v>
      </c>
      <c r="K184" s="2" t="n">
        <v>2.014022</v>
      </c>
      <c r="L184" s="2" t="n">
        <v>2.267571</v>
      </c>
      <c r="M184" s="2" t="n">
        <v>1.507158</v>
      </c>
      <c r="N184" s="2" t="n">
        <v>1.612419</v>
      </c>
      <c r="O184" s="2" t="n">
        <v>0.893934</v>
      </c>
      <c r="P184" s="2" t="n">
        <v>0.896339</v>
      </c>
      <c r="Q184" s="2" t="n">
        <v>0.739327</v>
      </c>
      <c r="R184" s="2" t="n">
        <v>0.598992</v>
      </c>
      <c r="S184" s="2" t="n">
        <v>0.541439</v>
      </c>
      <c r="T184" s="2" t="n">
        <v>1.132327</v>
      </c>
      <c r="U184" s="2" t="n">
        <v>1.171563</v>
      </c>
      <c r="V184" s="2" t="n">
        <v>0.626317</v>
      </c>
      <c r="W184" s="2" t="n">
        <v>0.873392</v>
      </c>
      <c r="X184" s="2" t="n">
        <v>1.277716</v>
      </c>
      <c r="Y184" s="2" t="n">
        <v>1.360996</v>
      </c>
      <c r="Z184" s="2" t="n">
        <v>0.736366</v>
      </c>
      <c r="AA184" s="2" t="n">
        <v>0.685201</v>
      </c>
      <c r="AB184" s="1" t="n">
        <v>1.132051</v>
      </c>
      <c r="AC184" s="3" t="n">
        <v>0.963884</v>
      </c>
      <c r="AD184" s="1" t="n">
        <v>0.946106</v>
      </c>
      <c r="AE184" s="1" t="n">
        <v>1.23663125</v>
      </c>
    </row>
    <row r="185" customFormat="false" ht="13.8" hidden="false" customHeight="false" outlineLevel="0" collapsed="false">
      <c r="A185" s="4" t="s">
        <v>186</v>
      </c>
      <c r="B185" s="2" t="n">
        <f aca="false">AVERAGE(G185:AE185)</f>
        <v>1.16108217</v>
      </c>
      <c r="C185" s="2" t="n">
        <f aca="false">_xlfn.STDEV.P(G185:AE185)</f>
        <v>0.478522289913724</v>
      </c>
      <c r="D185" s="2" t="n">
        <v>1.984179</v>
      </c>
      <c r="E185" s="2" t="n">
        <v>1.039854</v>
      </c>
      <c r="F185" s="2" t="n">
        <v>1.747393</v>
      </c>
      <c r="G185" s="2" t="n">
        <v>1.756702</v>
      </c>
      <c r="H185" s="2" t="n">
        <v>2.070661</v>
      </c>
      <c r="I185" s="2" t="n">
        <v>1.82787</v>
      </c>
      <c r="J185" s="2" t="n">
        <v>1.653233</v>
      </c>
      <c r="K185" s="2" t="n">
        <v>1.819151</v>
      </c>
      <c r="L185" s="2" t="n">
        <v>1.987916</v>
      </c>
      <c r="M185" s="2" t="n">
        <v>1.451532</v>
      </c>
      <c r="N185" s="2" t="n">
        <v>1.586411</v>
      </c>
      <c r="O185" s="2" t="n">
        <v>0.799624</v>
      </c>
      <c r="P185" s="2" t="n">
        <v>0.814677</v>
      </c>
      <c r="Q185" s="2" t="n">
        <v>0.72797</v>
      </c>
      <c r="R185" s="2" t="n">
        <v>0.587994</v>
      </c>
      <c r="S185" s="2" t="n">
        <v>0.47987</v>
      </c>
      <c r="T185" s="2" t="n">
        <v>1.09703</v>
      </c>
      <c r="U185" s="2" t="n">
        <v>1.18197</v>
      </c>
      <c r="V185" s="2" t="n">
        <v>0.487065</v>
      </c>
      <c r="W185" s="2" t="n">
        <v>0.865043</v>
      </c>
      <c r="X185" s="2" t="n">
        <v>1.271768</v>
      </c>
      <c r="Y185" s="2" t="n">
        <v>1.276504</v>
      </c>
      <c r="Z185" s="2" t="n">
        <v>0.701089</v>
      </c>
      <c r="AA185" s="2" t="n">
        <v>0.616076</v>
      </c>
      <c r="AB185" s="1" t="n">
        <v>1.086067</v>
      </c>
      <c r="AC185" s="3" t="n">
        <v>0.870851</v>
      </c>
      <c r="AD185" s="1" t="n">
        <v>0.896091</v>
      </c>
      <c r="AE185" s="1" t="n">
        <v>1.11388925</v>
      </c>
    </row>
    <row r="186" customFormat="false" ht="13.8" hidden="false" customHeight="false" outlineLevel="0" collapsed="false">
      <c r="A186" s="4" t="s">
        <v>187</v>
      </c>
      <c r="B186" s="2" t="n">
        <f aca="false">AVERAGE(G186:AE186)</f>
        <v>1.11444796</v>
      </c>
      <c r="C186" s="2" t="n">
        <f aca="false">_xlfn.STDEV.P(G186:AE186)</f>
        <v>0.499497145980273</v>
      </c>
      <c r="D186" s="2" t="n">
        <v>2.094499</v>
      </c>
      <c r="E186" s="2" t="n">
        <v>1.017279</v>
      </c>
      <c r="F186" s="2" t="n">
        <v>1.657868</v>
      </c>
      <c r="G186" s="2" t="n">
        <v>1.709054</v>
      </c>
      <c r="H186" s="2" t="n">
        <v>2.070661</v>
      </c>
      <c r="I186" s="2" t="n">
        <v>1.770837</v>
      </c>
      <c r="J186" s="2" t="n">
        <v>1.590937</v>
      </c>
      <c r="K186" s="2" t="n">
        <v>1.810423</v>
      </c>
      <c r="L186" s="2" t="n">
        <v>1.987916</v>
      </c>
      <c r="M186" s="2" t="n">
        <v>1.451532</v>
      </c>
      <c r="N186" s="2" t="n">
        <v>1.586411</v>
      </c>
      <c r="O186" s="2" t="n">
        <v>0.541065</v>
      </c>
      <c r="P186" s="2" t="n">
        <v>0.700445</v>
      </c>
      <c r="Q186" s="2" t="n">
        <v>0.676522</v>
      </c>
      <c r="R186" s="2" t="n">
        <v>0.518088</v>
      </c>
      <c r="S186" s="2" t="n">
        <v>0.432701</v>
      </c>
      <c r="T186" s="2" t="n">
        <v>1.054977</v>
      </c>
      <c r="U186" s="2" t="n">
        <v>1.077551</v>
      </c>
      <c r="V186" s="2" t="n">
        <v>0.464354</v>
      </c>
      <c r="W186" s="2" t="n">
        <v>0.857451</v>
      </c>
      <c r="X186" s="2" t="n">
        <v>1.269866</v>
      </c>
      <c r="Y186" s="2" t="n">
        <v>1.219833</v>
      </c>
      <c r="Z186" s="2" t="n">
        <v>0.668679</v>
      </c>
      <c r="AA186" s="2" t="n">
        <v>0.511787</v>
      </c>
      <c r="AB186" s="1" t="n">
        <v>1.067515</v>
      </c>
      <c r="AC186" s="3" t="n">
        <v>0.854863</v>
      </c>
      <c r="AD186" s="1" t="n">
        <v>0.881042</v>
      </c>
      <c r="AE186" s="1" t="n">
        <v>1.086689</v>
      </c>
    </row>
    <row r="187" customFormat="false" ht="13.8" hidden="false" customHeight="false" outlineLevel="0" collapsed="false">
      <c r="A187" s="4" t="s">
        <v>188</v>
      </c>
      <c r="B187" s="2" t="n">
        <f aca="false">AVERAGE(G187:AE187)</f>
        <v>1.04126953</v>
      </c>
      <c r="C187" s="2" t="n">
        <f aca="false">_xlfn.STDEV.P(G187:AE187)</f>
        <v>0.472859985409911</v>
      </c>
      <c r="D187" s="2" t="n">
        <v>2.083937</v>
      </c>
      <c r="E187" s="2" t="n">
        <v>0.960955</v>
      </c>
      <c r="F187" s="2" t="n">
        <v>1.489266</v>
      </c>
      <c r="G187" s="2" t="n">
        <v>1.508117</v>
      </c>
      <c r="H187" s="2" t="n">
        <v>1.96944</v>
      </c>
      <c r="I187" s="2" t="n">
        <v>1.389083</v>
      </c>
      <c r="J187" s="2" t="n">
        <v>1.461666</v>
      </c>
      <c r="K187" s="2" t="n">
        <v>1.810423</v>
      </c>
      <c r="L187" s="2" t="n">
        <v>1.866899</v>
      </c>
      <c r="M187" s="2" t="n">
        <v>1.451532</v>
      </c>
      <c r="N187" s="2" t="n">
        <v>1.577781</v>
      </c>
      <c r="O187" s="2" t="n">
        <v>0.481559</v>
      </c>
      <c r="P187" s="2" t="n">
        <v>0.651748</v>
      </c>
      <c r="Q187" s="2" t="n">
        <v>0.639365</v>
      </c>
      <c r="R187" s="2" t="n">
        <v>0.443764</v>
      </c>
      <c r="S187" s="2" t="n">
        <v>0.421244</v>
      </c>
      <c r="T187" s="2" t="n">
        <v>0.986708</v>
      </c>
      <c r="U187" s="2" t="n">
        <v>1.061855</v>
      </c>
      <c r="V187" s="2" t="n">
        <v>0.463878</v>
      </c>
      <c r="W187" s="2" t="n">
        <v>0.826564</v>
      </c>
      <c r="X187" s="2" t="n">
        <v>1.226508</v>
      </c>
      <c r="Y187" s="2" t="n">
        <v>1.150133</v>
      </c>
      <c r="Z187" s="2" t="n">
        <v>0.629811</v>
      </c>
      <c r="AA187" s="2" t="n">
        <v>0.459017</v>
      </c>
      <c r="AB187" s="1" t="n">
        <v>0.916948</v>
      </c>
      <c r="AC187" s="3" t="n">
        <v>0.673946</v>
      </c>
      <c r="AD187" s="1" t="n">
        <v>0.880471</v>
      </c>
      <c r="AE187" s="1" t="n">
        <v>1.08327825</v>
      </c>
    </row>
    <row r="188" customFormat="false" ht="13.8" hidden="false" customHeight="false" outlineLevel="0" collapsed="false">
      <c r="A188" s="4" t="s">
        <v>189</v>
      </c>
      <c r="B188" s="2" t="n">
        <f aca="false">AVERAGE(G188:AE188)</f>
        <v>0.98777823</v>
      </c>
      <c r="C188" s="2" t="n">
        <f aca="false">_xlfn.STDEV.P(G188:AE188)</f>
        <v>0.453696463740715</v>
      </c>
      <c r="D188" s="2" t="n">
        <v>2.074122</v>
      </c>
      <c r="E188" s="2" t="n">
        <v>0.960955</v>
      </c>
      <c r="F188" s="2" t="n">
        <v>1.35023</v>
      </c>
      <c r="G188" s="2" t="n">
        <v>1.274946</v>
      </c>
      <c r="H188" s="2" t="n">
        <v>1.810647</v>
      </c>
      <c r="I188" s="2" t="n">
        <v>1.378101</v>
      </c>
      <c r="J188" s="2" t="n">
        <v>1.404183</v>
      </c>
      <c r="K188" s="2" t="n">
        <v>1.810423</v>
      </c>
      <c r="L188" s="2" t="n">
        <v>1.71605</v>
      </c>
      <c r="M188" s="2" t="n">
        <v>1.451532</v>
      </c>
      <c r="N188" s="2" t="n">
        <v>1.576167</v>
      </c>
      <c r="O188" s="2" t="n">
        <v>0.444378</v>
      </c>
      <c r="P188" s="2" t="n">
        <v>0.626259</v>
      </c>
      <c r="Q188" s="2" t="n">
        <v>0.591875</v>
      </c>
      <c r="R188" s="2" t="n">
        <v>0.430882</v>
      </c>
      <c r="S188" s="2" t="n">
        <v>0.381195</v>
      </c>
      <c r="T188" s="2" t="n">
        <v>0.973189</v>
      </c>
      <c r="U188" s="2" t="n">
        <v>1.061295</v>
      </c>
      <c r="V188" s="2" t="n">
        <v>0.432539</v>
      </c>
      <c r="W188" s="2" t="n">
        <v>0.691364</v>
      </c>
      <c r="X188" s="2" t="n">
        <v>1.062996</v>
      </c>
      <c r="Y188" s="2" t="n">
        <v>1.145642</v>
      </c>
      <c r="Z188" s="2" t="n">
        <v>0.567621</v>
      </c>
      <c r="AA188" s="2" t="n">
        <v>0.447303</v>
      </c>
      <c r="AB188" s="1" t="n">
        <v>0.910727</v>
      </c>
      <c r="AC188" s="3" t="n">
        <v>0.666098</v>
      </c>
      <c r="AD188" s="1" t="n">
        <v>0.842798</v>
      </c>
      <c r="AE188" s="1" t="n">
        <v>0.99624575</v>
      </c>
    </row>
    <row r="189" customFormat="false" ht="13.8" hidden="false" customHeight="false" outlineLevel="0" collapsed="false">
      <c r="A189" s="4" t="s">
        <v>190</v>
      </c>
      <c r="B189" s="2" t="n">
        <f aca="false">AVERAGE(G189:AE189)</f>
        <v>0.90388681</v>
      </c>
      <c r="C189" s="2" t="n">
        <f aca="false">_xlfn.STDEV.P(G189:AE189)</f>
        <v>0.407485818010402</v>
      </c>
      <c r="D189" s="2" t="n">
        <v>1.783094</v>
      </c>
      <c r="E189" s="2" t="n">
        <v>0.95785</v>
      </c>
      <c r="F189" s="2" t="n">
        <v>1.159208</v>
      </c>
      <c r="G189" s="2" t="n">
        <v>1.167418</v>
      </c>
      <c r="H189" s="2" t="n">
        <v>1.682409</v>
      </c>
      <c r="I189" s="2" t="n">
        <v>1.350367</v>
      </c>
      <c r="J189" s="2" t="n">
        <v>1.37776</v>
      </c>
      <c r="K189" s="2" t="n">
        <v>1.806165</v>
      </c>
      <c r="L189" s="2" t="n">
        <v>1.304082</v>
      </c>
      <c r="M189" s="2" t="n">
        <v>1.451532</v>
      </c>
      <c r="N189" s="2" t="n">
        <v>0.850535</v>
      </c>
      <c r="O189" s="2" t="n">
        <v>0.442514</v>
      </c>
      <c r="P189" s="2" t="n">
        <v>0.623444</v>
      </c>
      <c r="Q189" s="2" t="n">
        <v>0.571461</v>
      </c>
      <c r="R189" s="2" t="n">
        <v>0.423349</v>
      </c>
      <c r="S189" s="2" t="n">
        <v>0.331005</v>
      </c>
      <c r="T189" s="2" t="n">
        <v>0.959769</v>
      </c>
      <c r="U189" s="2" t="n">
        <v>1.05054</v>
      </c>
      <c r="V189" s="2" t="n">
        <v>0.421789</v>
      </c>
      <c r="W189" s="2" t="n">
        <v>0.676539</v>
      </c>
      <c r="X189" s="2" t="n">
        <v>1.05823</v>
      </c>
      <c r="Y189" s="2" t="n">
        <v>1.026707</v>
      </c>
      <c r="Z189" s="2" t="n">
        <v>0.530255</v>
      </c>
      <c r="AA189" s="2" t="n">
        <v>0.447263</v>
      </c>
      <c r="AB189" s="1" t="n">
        <v>0.836053</v>
      </c>
      <c r="AC189" s="3" t="n">
        <v>0.598935</v>
      </c>
      <c r="AD189" s="1" t="n">
        <v>0.819134</v>
      </c>
      <c r="AE189" s="1" t="n">
        <v>0.78991525</v>
      </c>
    </row>
    <row r="190" customFormat="false" ht="13.8" hidden="false" customHeight="false" outlineLevel="0" collapsed="false">
      <c r="A190" s="4" t="s">
        <v>191</v>
      </c>
      <c r="B190" s="2" t="n">
        <f aca="false">AVERAGE(G190:AE190)</f>
        <v>0.85945635</v>
      </c>
      <c r="C190" s="2" t="n">
        <f aca="false">_xlfn.STDEV.P(G190:AE190)</f>
        <v>0.394339197444434</v>
      </c>
      <c r="D190" s="2" t="n">
        <v>1.425156</v>
      </c>
      <c r="E190" s="2" t="n">
        <v>0.913874</v>
      </c>
      <c r="F190" s="2" t="n">
        <v>1.106358</v>
      </c>
      <c r="G190" s="2" t="n">
        <v>1.162158</v>
      </c>
      <c r="H190" s="2" t="n">
        <v>1.650347</v>
      </c>
      <c r="I190" s="2" t="n">
        <v>1.329249</v>
      </c>
      <c r="J190" s="2" t="n">
        <v>1.299197</v>
      </c>
      <c r="K190" s="2" t="n">
        <v>1.794609</v>
      </c>
      <c r="L190" s="2" t="n">
        <v>1.099638</v>
      </c>
      <c r="M190" s="2" t="n">
        <v>1.354194</v>
      </c>
      <c r="N190" s="2" t="n">
        <v>0.823384</v>
      </c>
      <c r="O190" s="2" t="n">
        <v>0.433599</v>
      </c>
      <c r="P190" s="2" t="n">
        <v>0.616528</v>
      </c>
      <c r="Q190" s="2" t="n">
        <v>0.470646</v>
      </c>
      <c r="R190" s="2" t="n">
        <v>0.422149</v>
      </c>
      <c r="S190" s="2" t="n">
        <v>0.329924</v>
      </c>
      <c r="T190" s="2" t="n">
        <v>0.934524</v>
      </c>
      <c r="U190" s="2" t="n">
        <v>0.894562</v>
      </c>
      <c r="V190" s="2" t="n">
        <v>0.414477</v>
      </c>
      <c r="W190" s="2" t="n">
        <v>0.648092</v>
      </c>
      <c r="X190" s="2" t="n">
        <v>1.046169</v>
      </c>
      <c r="Y190" s="2" t="n">
        <v>0.98153</v>
      </c>
      <c r="Z190" s="2" t="n">
        <v>0.486397</v>
      </c>
      <c r="AA190" s="2" t="n">
        <v>0.445085</v>
      </c>
      <c r="AB190" s="1" t="n">
        <v>0.770352</v>
      </c>
      <c r="AC190" s="3" t="n">
        <v>0.597774</v>
      </c>
      <c r="AD190" s="1" t="n">
        <v>0.730641</v>
      </c>
      <c r="AE190" s="1" t="n">
        <v>0.75118375</v>
      </c>
    </row>
    <row r="191" customFormat="false" ht="13.8" hidden="false" customHeight="false" outlineLevel="0" collapsed="false">
      <c r="A191" s="4" t="s">
        <v>192</v>
      </c>
      <c r="B191" s="2" t="n">
        <f aca="false">AVERAGE(G191:AE191)</f>
        <v>0.80974379</v>
      </c>
      <c r="C191" s="2" t="n">
        <f aca="false">_xlfn.STDEV.P(G191:AE191)</f>
        <v>0.374566694661683</v>
      </c>
      <c r="D191" s="2" t="n">
        <v>1.36019</v>
      </c>
      <c r="E191" s="2" t="n">
        <v>0.911984</v>
      </c>
      <c r="F191" s="2" t="n">
        <v>1.106358</v>
      </c>
      <c r="G191" s="2" t="n">
        <v>1.162158</v>
      </c>
      <c r="H191" s="2" t="n">
        <v>1.645843</v>
      </c>
      <c r="I191" s="2" t="n">
        <v>1.299945</v>
      </c>
      <c r="J191" s="2" t="n">
        <v>1.299197</v>
      </c>
      <c r="K191" s="2" t="n">
        <v>1.48804</v>
      </c>
      <c r="L191" s="2" t="n">
        <v>1.032242</v>
      </c>
      <c r="M191" s="2" t="n">
        <v>1.350406</v>
      </c>
      <c r="N191" s="2" t="n">
        <v>0.723353</v>
      </c>
      <c r="O191" s="2" t="n">
        <v>0.433599</v>
      </c>
      <c r="P191" s="2" t="n">
        <v>0.605252</v>
      </c>
      <c r="Q191" s="2" t="n">
        <v>0.44338</v>
      </c>
      <c r="R191" s="2" t="n">
        <v>0.410385</v>
      </c>
      <c r="S191" s="2" t="n">
        <v>0.320971</v>
      </c>
      <c r="T191" s="2" t="n">
        <v>0.894412</v>
      </c>
      <c r="U191" s="2" t="n">
        <v>0.673774</v>
      </c>
      <c r="V191" s="2" t="n">
        <v>0.391016</v>
      </c>
      <c r="W191" s="2" t="n">
        <v>0.645368</v>
      </c>
      <c r="X191" s="2" t="n">
        <v>1.043756</v>
      </c>
      <c r="Y191" s="2" t="n">
        <v>0.923228</v>
      </c>
      <c r="Z191" s="2" t="n">
        <v>0.469532</v>
      </c>
      <c r="AA191" s="2" t="n">
        <v>0.437684</v>
      </c>
      <c r="AB191" s="1" t="n">
        <v>0.590714</v>
      </c>
      <c r="AC191" s="3" t="n">
        <v>0.595898</v>
      </c>
      <c r="AD191" s="1" t="n">
        <v>0.644307</v>
      </c>
      <c r="AE191" s="1" t="n">
        <v>0.71913475</v>
      </c>
    </row>
    <row r="192" customFormat="false" ht="13.8" hidden="false" customHeight="false" outlineLevel="0" collapsed="false">
      <c r="A192" s="4" t="s">
        <v>193</v>
      </c>
      <c r="B192" s="2" t="n">
        <f aca="false">AVERAGE(G192:AE192)</f>
        <v>0.75149547</v>
      </c>
      <c r="C192" s="2" t="n">
        <f aca="false">_xlfn.STDEV.P(G192:AE192)</f>
        <v>0.359668110319725</v>
      </c>
      <c r="D192" s="2" t="n">
        <v>1.36019</v>
      </c>
      <c r="E192" s="2" t="n">
        <v>0.914457</v>
      </c>
      <c r="F192" s="2" t="n">
        <v>1.052275</v>
      </c>
      <c r="G192" s="2" t="n">
        <v>0.951222</v>
      </c>
      <c r="H192" s="2" t="n">
        <v>1.644609</v>
      </c>
      <c r="I192" s="2" t="n">
        <v>1.334417</v>
      </c>
      <c r="J192" s="2" t="n">
        <v>1.271246</v>
      </c>
      <c r="K192" s="2" t="n">
        <v>1.293383</v>
      </c>
      <c r="L192" s="2" t="n">
        <v>0.792423</v>
      </c>
      <c r="M192" s="2" t="n">
        <v>1.275637</v>
      </c>
      <c r="N192" s="2" t="n">
        <v>0.688127</v>
      </c>
      <c r="O192" s="2" t="n">
        <v>0.426913</v>
      </c>
      <c r="P192" s="2" t="n">
        <v>0.604617</v>
      </c>
      <c r="Q192" s="2" t="n">
        <v>0.392111</v>
      </c>
      <c r="R192" s="2" t="n">
        <v>0.402367</v>
      </c>
      <c r="S192" s="2" t="n">
        <v>0.321721</v>
      </c>
      <c r="T192" s="2" t="n">
        <v>0.79271</v>
      </c>
      <c r="U192" s="2" t="n">
        <v>0.622289</v>
      </c>
      <c r="V192" s="2" t="n">
        <v>0.390462</v>
      </c>
      <c r="W192" s="2" t="n">
        <v>0.471971</v>
      </c>
      <c r="X192" s="2" t="n">
        <v>1.039667</v>
      </c>
      <c r="Y192" s="2" t="n">
        <v>0.876219</v>
      </c>
      <c r="Z192" s="2" t="n">
        <v>0.409223</v>
      </c>
      <c r="AA192" s="2" t="n">
        <v>0.439121</v>
      </c>
      <c r="AB192" s="1" t="n">
        <v>0.579411</v>
      </c>
      <c r="AC192" s="3" t="n">
        <v>0.596481</v>
      </c>
      <c r="AD192" s="1" t="n">
        <v>0.564632</v>
      </c>
      <c r="AE192" s="1" t="n">
        <v>0.60640775</v>
      </c>
    </row>
    <row r="193" customFormat="false" ht="13.8" hidden="false" customHeight="false" outlineLevel="0" collapsed="false">
      <c r="A193" s="4" t="s">
        <v>194</v>
      </c>
      <c r="B193" s="2" t="n">
        <f aca="false">AVERAGE(G193:AE193)</f>
        <v>0.73632393</v>
      </c>
      <c r="C193" s="2" t="n">
        <f aca="false">_xlfn.STDEV.P(G193:AE193)</f>
        <v>0.359496078744898</v>
      </c>
      <c r="D193" s="2" t="n">
        <v>1.363445</v>
      </c>
      <c r="E193" s="2" t="n">
        <v>0.914457</v>
      </c>
      <c r="F193" s="2" t="n">
        <v>0.85067</v>
      </c>
      <c r="G193" s="2" t="n">
        <v>0.951222</v>
      </c>
      <c r="H193" s="2" t="n">
        <v>1.623229</v>
      </c>
      <c r="I193" s="2" t="n">
        <v>1.332408</v>
      </c>
      <c r="J193" s="2" t="n">
        <v>1.271246</v>
      </c>
      <c r="K193" s="2" t="n">
        <v>1.292286</v>
      </c>
      <c r="L193" s="2" t="n">
        <v>0.719195</v>
      </c>
      <c r="M193" s="2" t="n">
        <v>1.272054</v>
      </c>
      <c r="N193" s="2" t="n">
        <v>0.687567</v>
      </c>
      <c r="O193" s="2" t="n">
        <v>0.401283</v>
      </c>
      <c r="P193" s="2" t="n">
        <v>0.598546</v>
      </c>
      <c r="Q193" s="2" t="n">
        <v>0.385453</v>
      </c>
      <c r="R193" s="2" t="n">
        <v>0.387832</v>
      </c>
      <c r="S193" s="2" t="n">
        <v>0.306081</v>
      </c>
      <c r="T193" s="2" t="n">
        <v>0.771121</v>
      </c>
      <c r="U193" s="2" t="n">
        <v>0.622284</v>
      </c>
      <c r="V193" s="2" t="n">
        <v>0.389907</v>
      </c>
      <c r="W193" s="2" t="n">
        <v>0.461405</v>
      </c>
      <c r="X193" s="2" t="n">
        <v>1.001315</v>
      </c>
      <c r="Y193" s="2" t="n">
        <v>0.798426</v>
      </c>
      <c r="Z193" s="2" t="n">
        <v>0.403951</v>
      </c>
      <c r="AA193" s="2" t="n">
        <v>0.416345</v>
      </c>
      <c r="AB193" s="1" t="n">
        <v>0.579411</v>
      </c>
      <c r="AC193" s="3" t="n">
        <v>0.59147</v>
      </c>
      <c r="AD193" s="1" t="n">
        <v>0.553341</v>
      </c>
      <c r="AE193" s="1" t="n">
        <v>0.59072025</v>
      </c>
    </row>
    <row r="194" customFormat="false" ht="13.8" hidden="false" customHeight="false" outlineLevel="0" collapsed="false">
      <c r="A194" s="4" t="s">
        <v>195</v>
      </c>
      <c r="B194" s="2" t="n">
        <f aca="false">AVERAGE(G194:AE194)</f>
        <v>0.71407207</v>
      </c>
      <c r="C194" s="2" t="n">
        <f aca="false">_xlfn.STDEV.P(G194:AE194)</f>
        <v>0.360754807288133</v>
      </c>
      <c r="D194" s="2" t="n">
        <v>1.233666</v>
      </c>
      <c r="E194" s="2" t="n">
        <v>0.906182</v>
      </c>
      <c r="F194" s="2" t="n">
        <v>0.856496</v>
      </c>
      <c r="G194" s="2" t="n">
        <v>0.874186</v>
      </c>
      <c r="H194" s="2" t="n">
        <v>1.620637</v>
      </c>
      <c r="I194" s="2" t="n">
        <v>1.305832</v>
      </c>
      <c r="J194" s="2" t="n">
        <v>1.258808</v>
      </c>
      <c r="K194" s="2" t="n">
        <v>1.292286</v>
      </c>
      <c r="L194" s="2" t="n">
        <v>0.686207</v>
      </c>
      <c r="M194" s="2" t="n">
        <v>1.256503</v>
      </c>
      <c r="N194" s="2" t="n">
        <v>0.687567</v>
      </c>
      <c r="O194" s="2" t="n">
        <v>0.391388</v>
      </c>
      <c r="P194" s="2" t="n">
        <v>0.515565</v>
      </c>
      <c r="Q194" s="2" t="n">
        <v>0.384917</v>
      </c>
      <c r="R194" s="2" t="n">
        <v>0.389447</v>
      </c>
      <c r="S194" s="2" t="n">
        <v>0.300076</v>
      </c>
      <c r="T194" s="2" t="n">
        <v>0.745355</v>
      </c>
      <c r="U194" s="2" t="n">
        <v>0.575377</v>
      </c>
      <c r="V194" s="2" t="n">
        <v>0.363424</v>
      </c>
      <c r="W194" s="2" t="n">
        <v>0.445346</v>
      </c>
      <c r="X194" s="2" t="n">
        <v>0.998207</v>
      </c>
      <c r="Y194" s="2" t="n">
        <v>0.720637</v>
      </c>
      <c r="Z194" s="2" t="n">
        <v>0.358719</v>
      </c>
      <c r="AA194" s="2" t="n">
        <v>0.411477</v>
      </c>
      <c r="AB194" s="1" t="n">
        <v>0.579411</v>
      </c>
      <c r="AC194" s="3" t="n">
        <v>0.571732</v>
      </c>
      <c r="AD194" s="1" t="n">
        <v>0.570013</v>
      </c>
      <c r="AE194" s="1" t="n">
        <v>0.54868475</v>
      </c>
    </row>
    <row r="195" customFormat="false" ht="13.8" hidden="false" customHeight="false" outlineLevel="0" collapsed="false">
      <c r="A195" s="4" t="s">
        <v>196</v>
      </c>
      <c r="B195" s="2" t="n">
        <f aca="false">AVERAGE(G195:AE195)</f>
        <v>0.68050755</v>
      </c>
      <c r="C195" s="2" t="n">
        <f aca="false">_xlfn.STDEV.P(G195:AE195)</f>
        <v>0.346699283302144</v>
      </c>
      <c r="D195" s="2" t="n">
        <v>1.162835</v>
      </c>
      <c r="E195" s="2" t="n">
        <v>0.863138</v>
      </c>
      <c r="F195" s="2" t="n">
        <v>0.854547</v>
      </c>
      <c r="G195" s="2" t="n">
        <v>0.871886</v>
      </c>
      <c r="H195" s="2" t="n">
        <v>1.61646</v>
      </c>
      <c r="I195" s="2" t="n">
        <v>1.306762</v>
      </c>
      <c r="J195" s="2" t="n">
        <v>0.82445</v>
      </c>
      <c r="K195" s="2" t="n">
        <v>1.242035</v>
      </c>
      <c r="L195" s="2" t="n">
        <v>0.666277</v>
      </c>
      <c r="M195" s="2" t="n">
        <v>1.256503</v>
      </c>
      <c r="N195" s="2" t="n">
        <v>0.687567</v>
      </c>
      <c r="O195" s="2" t="n">
        <v>0.385327</v>
      </c>
      <c r="P195" s="2" t="n">
        <v>0.462016</v>
      </c>
      <c r="Q195" s="2" t="n">
        <v>0.383917</v>
      </c>
      <c r="R195" s="2" t="n">
        <v>0.381551</v>
      </c>
      <c r="S195" s="2" t="n">
        <v>0.289793</v>
      </c>
      <c r="T195" s="2" t="n">
        <v>0.723135</v>
      </c>
      <c r="U195" s="2" t="n">
        <v>0.606521</v>
      </c>
      <c r="V195" s="2" t="n">
        <v>0.355943</v>
      </c>
      <c r="W195" s="2" t="n">
        <v>0.398589</v>
      </c>
      <c r="X195" s="2" t="n">
        <v>0.993362</v>
      </c>
      <c r="Y195" s="2" t="n">
        <v>0.65464</v>
      </c>
      <c r="Z195" s="2" t="n">
        <v>0.335757</v>
      </c>
      <c r="AA195" s="2" t="n">
        <v>0.398646</v>
      </c>
      <c r="AB195" s="1" t="n">
        <v>0.561763</v>
      </c>
      <c r="AC195" s="3" t="n">
        <v>0.518012</v>
      </c>
      <c r="AD195" s="1" t="n">
        <v>0.573736</v>
      </c>
      <c r="AE195" s="1" t="n">
        <v>0.51804075</v>
      </c>
    </row>
    <row r="196" customFormat="false" ht="13.8" hidden="false" customHeight="false" outlineLevel="0" collapsed="false">
      <c r="A196" s="4" t="s">
        <v>197</v>
      </c>
      <c r="B196" s="2" t="n">
        <f aca="false">AVERAGE(G196:AE196)</f>
        <v>0.65720583</v>
      </c>
      <c r="C196" s="2" t="n">
        <f aca="false">_xlfn.STDEV.P(G196:AE196)</f>
        <v>0.345134034423401</v>
      </c>
      <c r="D196" s="2" t="n">
        <v>1.15851</v>
      </c>
      <c r="E196" s="2" t="n">
        <v>0.780335</v>
      </c>
      <c r="F196" s="2" t="n">
        <v>0.854547</v>
      </c>
      <c r="G196" s="2" t="n">
        <v>0.871389</v>
      </c>
      <c r="H196" s="2" t="n">
        <v>1.597714</v>
      </c>
      <c r="I196" s="2" t="n">
        <v>1.223633</v>
      </c>
      <c r="J196" s="2" t="n">
        <v>0.725799</v>
      </c>
      <c r="K196" s="2" t="n">
        <v>1.233867</v>
      </c>
      <c r="L196" s="2" t="n">
        <v>0.666277</v>
      </c>
      <c r="M196" s="2" t="n">
        <v>1.256503</v>
      </c>
      <c r="N196" s="2" t="n">
        <v>0.68631</v>
      </c>
      <c r="O196" s="2" t="n">
        <v>0.331581</v>
      </c>
      <c r="P196" s="2" t="n">
        <v>0.456076</v>
      </c>
      <c r="Q196" s="2" t="n">
        <v>0.332567</v>
      </c>
      <c r="R196" s="2" t="n">
        <v>0.36967</v>
      </c>
      <c r="S196" s="2" t="n">
        <v>0.289793</v>
      </c>
      <c r="T196" s="2" t="n">
        <v>0.715055</v>
      </c>
      <c r="U196" s="2" t="n">
        <v>0.583865</v>
      </c>
      <c r="V196" s="2" t="n">
        <v>0.355373</v>
      </c>
      <c r="W196" s="2" t="n">
        <v>0.358666</v>
      </c>
      <c r="X196" s="2" t="n">
        <v>0.988276</v>
      </c>
      <c r="Y196" s="2" t="n">
        <v>0.61234</v>
      </c>
      <c r="Z196" s="2" t="n">
        <v>0.334155</v>
      </c>
      <c r="AA196" s="2" t="n">
        <v>0.392295</v>
      </c>
      <c r="AB196" s="1" t="n">
        <v>0.524421</v>
      </c>
      <c r="AC196" s="3" t="n">
        <v>0.494755</v>
      </c>
      <c r="AD196" s="1" t="n">
        <v>0.523422</v>
      </c>
      <c r="AE196" s="1" t="n">
        <v>0.50634375</v>
      </c>
    </row>
    <row r="197" customFormat="false" ht="13.8" hidden="false" customHeight="false" outlineLevel="0" collapsed="false">
      <c r="A197" s="4" t="s">
        <v>198</v>
      </c>
      <c r="B197" s="2" t="n">
        <f aca="false">AVERAGE(G197:AE197)</f>
        <v>0.61758051</v>
      </c>
      <c r="C197" s="2" t="n">
        <f aca="false">_xlfn.STDEV.P(G197:AE197)</f>
        <v>0.320697869551331</v>
      </c>
      <c r="D197" s="2" t="n">
        <v>0.737571</v>
      </c>
      <c r="E197" s="2" t="n">
        <v>0.755614</v>
      </c>
      <c r="F197" s="2" t="n">
        <v>0.849036</v>
      </c>
      <c r="G197" s="2" t="n">
        <v>0.485737</v>
      </c>
      <c r="H197" s="2" t="n">
        <v>1.439273</v>
      </c>
      <c r="I197" s="2" t="n">
        <v>1.219786</v>
      </c>
      <c r="J197" s="2" t="n">
        <v>0.652315</v>
      </c>
      <c r="K197" s="2" t="n">
        <v>1.09679</v>
      </c>
      <c r="L197" s="2" t="n">
        <v>0.666277</v>
      </c>
      <c r="M197" s="2" t="n">
        <v>1.247527</v>
      </c>
      <c r="N197" s="2" t="n">
        <v>0.688159</v>
      </c>
      <c r="O197" s="2" t="n">
        <v>0.33332</v>
      </c>
      <c r="P197" s="2" t="n">
        <v>0.387833</v>
      </c>
      <c r="Q197" s="2" t="n">
        <v>0.312396</v>
      </c>
      <c r="R197" s="2" t="n">
        <v>0.361838</v>
      </c>
      <c r="S197" s="2" t="n">
        <v>0.289793</v>
      </c>
      <c r="T197" s="2" t="n">
        <v>0.711039</v>
      </c>
      <c r="U197" s="2" t="n">
        <v>0.581934</v>
      </c>
      <c r="V197" s="2" t="n">
        <v>0.334274</v>
      </c>
      <c r="W197" s="2" t="n">
        <v>0.367813</v>
      </c>
      <c r="X197" s="2" t="n">
        <v>0.982595</v>
      </c>
      <c r="Y197" s="2" t="n">
        <v>0.567237</v>
      </c>
      <c r="Z197" s="2" t="n">
        <v>0.325491</v>
      </c>
      <c r="AA197" s="2" t="n">
        <v>0.39275</v>
      </c>
      <c r="AB197" s="1" t="n">
        <v>0.517524</v>
      </c>
      <c r="AC197" s="3" t="n">
        <v>0.481161</v>
      </c>
      <c r="AD197" s="1" t="n">
        <v>0.49664</v>
      </c>
      <c r="AE197" s="1" t="n">
        <v>0.50001075</v>
      </c>
    </row>
    <row r="198" customFormat="false" ht="13.8" hidden="false" customHeight="false" outlineLevel="0" collapsed="false">
      <c r="A198" s="4" t="s">
        <v>199</v>
      </c>
      <c r="B198" s="2" t="n">
        <f aca="false">AVERAGE(G198:AE198)</f>
        <v>0.60489651</v>
      </c>
      <c r="C198" s="2" t="n">
        <f aca="false">_xlfn.STDEV.P(G198:AE198)</f>
        <v>0.312853925378894</v>
      </c>
      <c r="D198" s="2" t="n">
        <v>0.737571</v>
      </c>
      <c r="E198" s="2" t="n">
        <v>0.702456</v>
      </c>
      <c r="F198" s="2" t="n">
        <v>0.849036</v>
      </c>
      <c r="G198" s="2" t="n">
        <v>0.485737</v>
      </c>
      <c r="H198" s="2" t="n">
        <v>1.354256</v>
      </c>
      <c r="I198" s="2" t="n">
        <v>1.205674</v>
      </c>
      <c r="J198" s="2" t="n">
        <v>0.652315</v>
      </c>
      <c r="K198" s="2" t="n">
        <v>1.098919</v>
      </c>
      <c r="L198" s="2" t="n">
        <v>0.666277</v>
      </c>
      <c r="M198" s="2" t="n">
        <v>1.247527</v>
      </c>
      <c r="N198" s="2" t="n">
        <v>0.671431</v>
      </c>
      <c r="O198" s="2" t="n">
        <v>0.318555</v>
      </c>
      <c r="P198" s="2" t="n">
        <v>0.384479</v>
      </c>
      <c r="Q198" s="2" t="n">
        <v>0.315057</v>
      </c>
      <c r="R198" s="2" t="n">
        <v>0.359475</v>
      </c>
      <c r="S198" s="2" t="n">
        <v>0.289793</v>
      </c>
      <c r="T198" s="2" t="n">
        <v>0.649276</v>
      </c>
      <c r="U198" s="2" t="n">
        <v>0.574358</v>
      </c>
      <c r="V198" s="2" t="n">
        <v>0.304342</v>
      </c>
      <c r="W198" s="2" t="n">
        <v>0.350409</v>
      </c>
      <c r="X198" s="2" t="n">
        <v>0.960269</v>
      </c>
      <c r="Y198" s="2" t="n">
        <v>0.566041</v>
      </c>
      <c r="Z198" s="2" t="n">
        <v>0.318092</v>
      </c>
      <c r="AA198" s="2" t="n">
        <v>0.384114</v>
      </c>
      <c r="AB198" s="1" t="n">
        <v>0.505762</v>
      </c>
      <c r="AC198" s="3" t="n">
        <v>0.476443</v>
      </c>
      <c r="AD198" s="1" t="n">
        <v>0.495516</v>
      </c>
      <c r="AE198" s="1" t="n">
        <v>0.48829575</v>
      </c>
    </row>
    <row r="199" customFormat="false" ht="13.8" hidden="false" customHeight="false" outlineLevel="0" collapsed="false">
      <c r="A199" s="4" t="s">
        <v>200</v>
      </c>
      <c r="B199" s="2" t="n">
        <f aca="false">AVERAGE(G199:AE199)</f>
        <v>0.56436812</v>
      </c>
      <c r="C199" s="2" t="n">
        <f aca="false">_xlfn.STDEV.P(G199:AE199)</f>
        <v>0.262607774388089</v>
      </c>
      <c r="D199" s="2" t="n">
        <v>0.737397</v>
      </c>
      <c r="E199" s="2" t="n">
        <v>0.702456</v>
      </c>
      <c r="F199" s="2" t="n">
        <v>0.847954</v>
      </c>
      <c r="G199" s="2" t="n">
        <v>0.485737</v>
      </c>
      <c r="H199" s="2" t="n">
        <v>1.150647</v>
      </c>
      <c r="I199" s="2" t="n">
        <v>1.080244</v>
      </c>
      <c r="J199" s="2" t="n">
        <v>0.653003</v>
      </c>
      <c r="K199" s="2" t="n">
        <v>1.079623</v>
      </c>
      <c r="L199" s="2" t="n">
        <v>0.666277</v>
      </c>
      <c r="M199" s="2" t="n">
        <v>0.9156</v>
      </c>
      <c r="N199" s="2" t="n">
        <v>0.655784</v>
      </c>
      <c r="O199" s="2" t="n">
        <v>0.300245</v>
      </c>
      <c r="P199" s="2" t="n">
        <v>0.373688</v>
      </c>
      <c r="Q199" s="2" t="n">
        <v>0.306357</v>
      </c>
      <c r="R199" s="2" t="n">
        <v>0.350084</v>
      </c>
      <c r="S199" s="2" t="n">
        <v>0.29092</v>
      </c>
      <c r="T199" s="2" t="n">
        <v>0.513334</v>
      </c>
      <c r="U199" s="2" t="n">
        <v>0.559105</v>
      </c>
      <c r="V199" s="2" t="n">
        <v>0.28878</v>
      </c>
      <c r="W199" s="2" t="n">
        <v>0.345885</v>
      </c>
      <c r="X199" s="2" t="n">
        <v>0.938033</v>
      </c>
      <c r="Y199" s="2" t="n">
        <v>0.556729</v>
      </c>
      <c r="Z199" s="2" t="n">
        <v>0.299069</v>
      </c>
      <c r="AA199" s="2" t="n">
        <v>0.379526</v>
      </c>
      <c r="AB199" s="1" t="n">
        <v>0.478309</v>
      </c>
      <c r="AC199" s="3" t="n">
        <v>0.476443</v>
      </c>
      <c r="AD199" s="1" t="n">
        <v>0.493895</v>
      </c>
      <c r="AE199" s="1" t="n">
        <v>0.471886</v>
      </c>
    </row>
    <row r="200" customFormat="false" ht="13.8" hidden="false" customHeight="false" outlineLevel="0" collapsed="false">
      <c r="A200" s="4" t="s">
        <v>201</v>
      </c>
      <c r="B200" s="2" t="n">
        <f aca="false">AVERAGE(G200:AE200)</f>
        <v>0.53426019</v>
      </c>
      <c r="C200" s="2" t="n">
        <f aca="false">_xlfn.STDEV.P(G200:AE200)</f>
        <v>0.226405713556364</v>
      </c>
      <c r="D200" s="2" t="n">
        <v>0.686106</v>
      </c>
      <c r="E200" s="2" t="n">
        <v>0.603825</v>
      </c>
      <c r="F200" s="2" t="n">
        <v>0.749615</v>
      </c>
      <c r="G200" s="2" t="n">
        <v>0.481018</v>
      </c>
      <c r="H200" s="2" t="n">
        <v>0.800233</v>
      </c>
      <c r="I200" s="2" t="n">
        <v>1.080244</v>
      </c>
      <c r="J200" s="2" t="n">
        <v>0.661055</v>
      </c>
      <c r="K200" s="2" t="n">
        <v>0.957722</v>
      </c>
      <c r="L200" s="2" t="n">
        <v>0.666277</v>
      </c>
      <c r="M200" s="2" t="n">
        <v>0.845471</v>
      </c>
      <c r="N200" s="2" t="n">
        <v>0.630698</v>
      </c>
      <c r="O200" s="2" t="n">
        <v>0.300089</v>
      </c>
      <c r="P200" s="2" t="n">
        <v>0.361549</v>
      </c>
      <c r="Q200" s="2" t="n">
        <v>0.303154</v>
      </c>
      <c r="R200" s="2" t="n">
        <v>0.349579</v>
      </c>
      <c r="S200" s="2" t="n">
        <v>0.285061</v>
      </c>
      <c r="T200" s="2" t="n">
        <v>0.510191</v>
      </c>
      <c r="U200" s="2" t="n">
        <v>0.549446</v>
      </c>
      <c r="V200" s="2" t="n">
        <v>0.291475</v>
      </c>
      <c r="W200" s="2" t="n">
        <v>0.341214</v>
      </c>
      <c r="X200" s="2" t="n">
        <v>0.914154</v>
      </c>
      <c r="Y200" s="2" t="n">
        <v>0.553923</v>
      </c>
      <c r="Z200" s="2" t="n">
        <v>0.288718</v>
      </c>
      <c r="AA200" s="2" t="n">
        <v>0.369617</v>
      </c>
      <c r="AB200" s="1" t="n">
        <v>0.462751</v>
      </c>
      <c r="AC200" s="3" t="n">
        <v>0.474882</v>
      </c>
      <c r="AD200" s="1" t="n">
        <v>0.421152</v>
      </c>
      <c r="AE200" s="1" t="n">
        <v>0.45683175</v>
      </c>
    </row>
    <row r="201" customFormat="false" ht="13.8" hidden="false" customHeight="false" outlineLevel="0" collapsed="false">
      <c r="A201" s="4" t="s">
        <v>202</v>
      </c>
      <c r="B201" s="2" t="n">
        <f aca="false">AVERAGE(G201:AE201)</f>
        <v>0.50498957</v>
      </c>
      <c r="C201" s="2" t="n">
        <f aca="false">_xlfn.STDEV.P(G201:AE201)</f>
        <v>0.192963319289645</v>
      </c>
      <c r="D201" s="2" t="n">
        <v>0.677587</v>
      </c>
      <c r="E201" s="2" t="n">
        <v>0.603825</v>
      </c>
      <c r="F201" s="2" t="n">
        <v>0.741277</v>
      </c>
      <c r="G201" s="2" t="n">
        <v>0.473738</v>
      </c>
      <c r="H201" s="2" t="n">
        <v>0.773396</v>
      </c>
      <c r="I201" s="2" t="n">
        <v>0.942191</v>
      </c>
      <c r="J201" s="2" t="n">
        <v>0.609458</v>
      </c>
      <c r="K201" s="2" t="n">
        <v>0.756789</v>
      </c>
      <c r="L201" s="2" t="n">
        <v>0.666277</v>
      </c>
      <c r="M201" s="2" t="n">
        <v>0.845471</v>
      </c>
      <c r="N201" s="2" t="n">
        <v>0.556603</v>
      </c>
      <c r="O201" s="2" t="n">
        <v>0.300089</v>
      </c>
      <c r="P201" s="2" t="n">
        <v>0.341913</v>
      </c>
      <c r="Q201" s="2" t="n">
        <v>0.269583</v>
      </c>
      <c r="R201" s="2" t="n">
        <v>0.348326</v>
      </c>
      <c r="S201" s="2" t="n">
        <v>0.285097</v>
      </c>
      <c r="T201" s="2" t="n">
        <v>0.506161</v>
      </c>
      <c r="U201" s="2" t="n">
        <v>0.548987</v>
      </c>
      <c r="V201" s="2" t="n">
        <v>0.291475</v>
      </c>
      <c r="W201" s="2" t="n">
        <v>0.339971</v>
      </c>
      <c r="X201" s="2" t="n">
        <v>0.801532</v>
      </c>
      <c r="Y201" s="2" t="n">
        <v>0.553451</v>
      </c>
      <c r="Z201" s="2" t="n">
        <v>0.288718</v>
      </c>
      <c r="AA201" s="2" t="n">
        <v>0.355155</v>
      </c>
      <c r="AB201" s="1" t="n">
        <v>0.461044</v>
      </c>
      <c r="AC201" s="3" t="n">
        <v>0.454061</v>
      </c>
      <c r="AD201" s="1" t="n">
        <v>0.41946</v>
      </c>
      <c r="AE201" s="1" t="n">
        <v>0.43579325</v>
      </c>
    </row>
    <row r="202" customFormat="false" ht="13.8" hidden="false" customHeight="false" outlineLevel="0" collapsed="false">
      <c r="A202" s="4" t="s">
        <v>203</v>
      </c>
      <c r="B202" s="2" t="n">
        <f aca="false">AVERAGE(G202:AE202)</f>
        <v>0.47818097</v>
      </c>
      <c r="C202" s="2" t="n">
        <f aca="false">_xlfn.STDEV.P(G202:AE202)</f>
        <v>0.166816703177115</v>
      </c>
      <c r="D202" s="2" t="n">
        <v>0.65756</v>
      </c>
      <c r="E202" s="2" t="n">
        <v>0.51608</v>
      </c>
      <c r="F202" s="2" t="n">
        <v>0.738786</v>
      </c>
      <c r="G202" s="2" t="n">
        <v>0.473738</v>
      </c>
      <c r="H202" s="2" t="n">
        <v>0.773396</v>
      </c>
      <c r="I202" s="2" t="n">
        <v>0.852466</v>
      </c>
      <c r="J202" s="2" t="n">
        <v>0.570619</v>
      </c>
      <c r="K202" s="2" t="n">
        <v>0.756789</v>
      </c>
      <c r="L202" s="2" t="n">
        <v>0.592572</v>
      </c>
      <c r="M202" s="2" t="n">
        <v>0.606912</v>
      </c>
      <c r="N202" s="2" t="n">
        <v>0.51219</v>
      </c>
      <c r="O202" s="2" t="n">
        <v>0.295345</v>
      </c>
      <c r="P202" s="2" t="n">
        <v>0.3128</v>
      </c>
      <c r="Q202" s="2" t="n">
        <v>0.301541</v>
      </c>
      <c r="R202" s="2" t="n">
        <v>0.348994</v>
      </c>
      <c r="S202" s="2" t="n">
        <v>0.273165</v>
      </c>
      <c r="T202" s="2" t="n">
        <v>0.467871</v>
      </c>
      <c r="U202" s="2" t="n">
        <v>0.547284</v>
      </c>
      <c r="V202" s="2" t="n">
        <v>0.287303</v>
      </c>
      <c r="W202" s="2" t="n">
        <v>0.34003</v>
      </c>
      <c r="X202" s="2" t="n">
        <v>0.75716</v>
      </c>
      <c r="Y202" s="2" t="n">
        <v>0.518988</v>
      </c>
      <c r="Z202" s="2" t="n">
        <v>0.288718</v>
      </c>
      <c r="AA202" s="2" t="n">
        <v>0.354636</v>
      </c>
      <c r="AB202" s="1" t="n">
        <v>0.42823</v>
      </c>
      <c r="AC202" s="3" t="n">
        <v>0.450935</v>
      </c>
      <c r="AD202" s="1" t="n">
        <v>0.424131</v>
      </c>
      <c r="AE202" s="1" t="n">
        <v>0.41871125</v>
      </c>
    </row>
    <row r="203" customFormat="false" ht="13.8" hidden="false" customHeight="false" outlineLevel="0" collapsed="false">
      <c r="A203" s="4" t="s">
        <v>204</v>
      </c>
      <c r="B203" s="2" t="n">
        <f aca="false">AVERAGE(G203:AE203)</f>
        <v>0.46012105</v>
      </c>
      <c r="C203" s="2" t="n">
        <f aca="false">_xlfn.STDEV.P(G203:AE203)</f>
        <v>0.159168871105879</v>
      </c>
      <c r="D203" s="2" t="n">
        <v>0.598575</v>
      </c>
      <c r="E203" s="2" t="n">
        <v>0.510393</v>
      </c>
      <c r="F203" s="2" t="n">
        <v>0.723794</v>
      </c>
      <c r="G203" s="2" t="n">
        <v>0.473738</v>
      </c>
      <c r="H203" s="2" t="n">
        <v>0.773396</v>
      </c>
      <c r="I203" s="2" t="n">
        <v>0.790371</v>
      </c>
      <c r="J203" s="2" t="n">
        <v>0.556216</v>
      </c>
      <c r="K203" s="2" t="n">
        <v>0.741026</v>
      </c>
      <c r="L203" s="2" t="n">
        <v>0.557953</v>
      </c>
      <c r="M203" s="2" t="n">
        <v>0.533516</v>
      </c>
      <c r="N203" s="2" t="n">
        <v>0.483185</v>
      </c>
      <c r="O203" s="2" t="n">
        <v>0.289109</v>
      </c>
      <c r="P203" s="2" t="n">
        <v>0.291186</v>
      </c>
      <c r="Q203" s="2" t="n">
        <v>0.286675</v>
      </c>
      <c r="R203" s="2" t="n">
        <v>0.341015</v>
      </c>
      <c r="S203" s="2" t="n">
        <v>0.261657</v>
      </c>
      <c r="T203" s="2" t="n">
        <v>0.416718</v>
      </c>
      <c r="U203" s="2" t="n">
        <v>0.53607</v>
      </c>
      <c r="V203" s="2" t="n">
        <v>0.295086</v>
      </c>
      <c r="W203" s="2" t="n">
        <v>0.339394</v>
      </c>
      <c r="X203" s="2" t="n">
        <v>0.743249</v>
      </c>
      <c r="Y203" s="2" t="n">
        <v>0.492856</v>
      </c>
      <c r="Z203" s="2" t="n">
        <v>0.285965</v>
      </c>
      <c r="AA203" s="2" t="n">
        <v>0.354636</v>
      </c>
      <c r="AB203" s="1" t="n">
        <v>0.404436</v>
      </c>
      <c r="AC203" s="3" t="n">
        <v>0.434635</v>
      </c>
      <c r="AD203" s="1" t="n">
        <v>0.404643</v>
      </c>
      <c r="AE203" s="1" t="n">
        <v>0.41629525</v>
      </c>
    </row>
    <row r="204" customFormat="false" ht="13.8" hidden="false" customHeight="false" outlineLevel="0" collapsed="false">
      <c r="A204" s="4" t="s">
        <v>205</v>
      </c>
      <c r="B204" s="2" t="n">
        <f aca="false">AVERAGE(G204:AE204)</f>
        <v>0.44736455</v>
      </c>
      <c r="C204" s="2" t="n">
        <f aca="false">_xlfn.STDEV.P(G204:AE204)</f>
        <v>0.153784039239578</v>
      </c>
      <c r="D204" s="2" t="n">
        <v>0.597037</v>
      </c>
      <c r="E204" s="2" t="n">
        <v>0.510393</v>
      </c>
      <c r="F204" s="2" t="n">
        <v>0.723794</v>
      </c>
      <c r="G204" s="2" t="n">
        <v>0.4777</v>
      </c>
      <c r="H204" s="2" t="n">
        <v>0.773396</v>
      </c>
      <c r="I204" s="2" t="n">
        <v>0.735655</v>
      </c>
      <c r="J204" s="2" t="n">
        <v>0.540837</v>
      </c>
      <c r="K204" s="2" t="n">
        <v>0.737745</v>
      </c>
      <c r="L204" s="2" t="n">
        <v>0.558394</v>
      </c>
      <c r="M204" s="2" t="n">
        <v>0.532967</v>
      </c>
      <c r="N204" s="2" t="n">
        <v>0.481924</v>
      </c>
      <c r="O204" s="2" t="n">
        <v>0.27954</v>
      </c>
      <c r="P204" s="2" t="n">
        <v>0.294191</v>
      </c>
      <c r="Q204" s="2" t="n">
        <v>0.286675</v>
      </c>
      <c r="R204" s="2" t="n">
        <v>0.33215</v>
      </c>
      <c r="S204" s="2" t="n">
        <v>0.261661</v>
      </c>
      <c r="T204" s="2" t="n">
        <v>0.391564</v>
      </c>
      <c r="U204" s="2" t="n">
        <v>0.527289</v>
      </c>
      <c r="V204" s="2" t="n">
        <v>0.290601</v>
      </c>
      <c r="W204" s="2" t="n">
        <v>0.338834</v>
      </c>
      <c r="X204" s="2" t="n">
        <v>0.694541</v>
      </c>
      <c r="Y204" s="2" t="n">
        <v>0.462377</v>
      </c>
      <c r="Z204" s="2" t="n">
        <v>0.287434</v>
      </c>
      <c r="AA204" s="2" t="n">
        <v>0.318656</v>
      </c>
      <c r="AB204" s="1" t="n">
        <v>0.404436</v>
      </c>
      <c r="AC204" s="3" t="n">
        <v>0.361789</v>
      </c>
      <c r="AD204" s="1" t="n">
        <v>0.403055</v>
      </c>
      <c r="AE204" s="1" t="n">
        <v>0.41070275</v>
      </c>
    </row>
    <row r="205" customFormat="false" ht="13.8" hidden="false" customHeight="false" outlineLevel="0" collapsed="false">
      <c r="A205" s="4" t="s">
        <v>206</v>
      </c>
      <c r="B205" s="2" t="n">
        <f aca="false">AVERAGE(G205:AE205)</f>
        <v>0.44028532</v>
      </c>
      <c r="C205" s="2" t="n">
        <f aca="false">_xlfn.STDEV.P(G205:AE205)</f>
        <v>0.143524586899031</v>
      </c>
      <c r="D205" s="2" t="n">
        <v>0.587158</v>
      </c>
      <c r="E205" s="2" t="n">
        <v>0.516534</v>
      </c>
      <c r="F205" s="2" t="n">
        <v>0.721609</v>
      </c>
      <c r="G205" s="2" t="n">
        <v>0.4777</v>
      </c>
      <c r="H205" s="2" t="n">
        <v>0.673929</v>
      </c>
      <c r="I205" s="2" t="n">
        <v>0.731569</v>
      </c>
      <c r="J205" s="2" t="n">
        <v>0.555148</v>
      </c>
      <c r="K205" s="2" t="n">
        <v>0.737745</v>
      </c>
      <c r="L205" s="2" t="n">
        <v>0.541707</v>
      </c>
      <c r="M205" s="2" t="n">
        <v>0.535367</v>
      </c>
      <c r="N205" s="2" t="n">
        <v>0.478702</v>
      </c>
      <c r="O205" s="2" t="n">
        <v>0.277912</v>
      </c>
      <c r="P205" s="2" t="n">
        <v>0.299354</v>
      </c>
      <c r="Q205" s="2" t="n">
        <v>0.284862</v>
      </c>
      <c r="R205" s="2" t="n">
        <v>0.33215</v>
      </c>
      <c r="S205" s="2" t="n">
        <v>0.261047</v>
      </c>
      <c r="T205" s="2" t="n">
        <v>0.375853</v>
      </c>
      <c r="U205" s="2" t="n">
        <v>0.476119</v>
      </c>
      <c r="V205" s="2" t="n">
        <v>0.288896</v>
      </c>
      <c r="W205" s="2" t="n">
        <v>0.342014</v>
      </c>
      <c r="X205" s="2" t="n">
        <v>0.685461</v>
      </c>
      <c r="Y205" s="2" t="n">
        <v>0.43386</v>
      </c>
      <c r="Z205" s="2" t="n">
        <v>0.288969</v>
      </c>
      <c r="AA205" s="2" t="n">
        <v>0.376362</v>
      </c>
      <c r="AB205" s="1" t="n">
        <v>0.397049</v>
      </c>
      <c r="AC205" s="3" t="n">
        <v>0.355543</v>
      </c>
      <c r="AD205" s="1" t="n">
        <v>0.401899</v>
      </c>
      <c r="AE205" s="1" t="n">
        <v>0.397916</v>
      </c>
    </row>
    <row r="206" customFormat="false" ht="13.8" hidden="false" customHeight="false" outlineLevel="0" collapsed="false">
      <c r="A206" s="4" t="s">
        <v>207</v>
      </c>
      <c r="B206" s="2" t="n">
        <f aca="false">AVERAGE(G206:AE206)</f>
        <v>0.43250731</v>
      </c>
      <c r="C206" s="2" t="n">
        <f aca="false">_xlfn.STDEV.P(G206:AE206)</f>
        <v>0.144400223296456</v>
      </c>
      <c r="D206" s="2" t="n">
        <v>0.538586</v>
      </c>
      <c r="E206" s="2" t="n">
        <v>0.516534</v>
      </c>
      <c r="F206" s="2" t="n">
        <v>0.722451</v>
      </c>
      <c r="G206" s="2" t="n">
        <v>0.452233</v>
      </c>
      <c r="H206" s="2" t="n">
        <v>0.668902</v>
      </c>
      <c r="I206" s="2" t="n">
        <v>0.731569</v>
      </c>
      <c r="J206" s="2" t="n">
        <v>0.550748</v>
      </c>
      <c r="K206" s="2" t="n">
        <v>0.737745</v>
      </c>
      <c r="L206" s="2" t="n">
        <v>0.531707</v>
      </c>
      <c r="M206" s="2" t="n">
        <v>0.529717</v>
      </c>
      <c r="N206" s="2" t="n">
        <v>0.48289</v>
      </c>
      <c r="O206" s="2" t="n">
        <v>0.269456</v>
      </c>
      <c r="P206" s="2" t="n">
        <v>0.281826</v>
      </c>
      <c r="Q206" s="2" t="n">
        <v>0.28435</v>
      </c>
      <c r="R206" s="2" t="n">
        <v>0.33215</v>
      </c>
      <c r="S206" s="2" t="n">
        <v>0.248483</v>
      </c>
      <c r="T206" s="2" t="n">
        <v>0.367696</v>
      </c>
      <c r="U206" s="2" t="n">
        <v>0.458183</v>
      </c>
      <c r="V206" s="2" t="n">
        <v>0.289504</v>
      </c>
      <c r="W206" s="2" t="n">
        <v>0.338958</v>
      </c>
      <c r="X206" s="2" t="n">
        <v>0.669997</v>
      </c>
      <c r="Y206" s="2" t="n">
        <v>0.426634</v>
      </c>
      <c r="Z206" s="2" t="n">
        <v>0.281283</v>
      </c>
      <c r="AA206" s="2" t="n">
        <v>0.356872</v>
      </c>
      <c r="AB206" s="1" t="n">
        <v>0.397049</v>
      </c>
      <c r="AC206" s="3" t="n">
        <v>0.355543</v>
      </c>
      <c r="AD206" s="1" t="n">
        <v>0.401329</v>
      </c>
      <c r="AE206" s="1" t="n">
        <v>0.36785875</v>
      </c>
    </row>
    <row r="207" customFormat="false" ht="13.8" hidden="false" customHeight="false" outlineLevel="0" collapsed="false">
      <c r="A207" s="4" t="s">
        <v>208</v>
      </c>
      <c r="B207" s="2" t="n">
        <f aca="false">AVERAGE(G207:AE207)</f>
        <v>0.42441344</v>
      </c>
      <c r="C207" s="2" t="n">
        <f aca="false">_xlfn.STDEV.P(G207:AE207)</f>
        <v>0.146831781883645</v>
      </c>
      <c r="D207" s="2" t="n">
        <v>0.521205</v>
      </c>
      <c r="E207" s="2" t="n">
        <v>0.314884</v>
      </c>
      <c r="F207" s="2" t="n">
        <v>0.719938</v>
      </c>
      <c r="G207" s="2" t="n">
        <v>0.452233</v>
      </c>
      <c r="H207" s="2" t="n">
        <v>0.668902</v>
      </c>
      <c r="I207" s="2" t="n">
        <v>0.731569</v>
      </c>
      <c r="J207" s="2" t="n">
        <v>0.550748</v>
      </c>
      <c r="K207" s="2" t="n">
        <v>0.737745</v>
      </c>
      <c r="L207" s="2" t="n">
        <v>0.531113</v>
      </c>
      <c r="M207" s="2" t="n">
        <v>0.529717</v>
      </c>
      <c r="N207" s="2" t="n">
        <v>0.396723</v>
      </c>
      <c r="O207" s="2" t="n">
        <v>0.268932</v>
      </c>
      <c r="P207" s="2" t="n">
        <v>0.281381</v>
      </c>
      <c r="Q207" s="2" t="n">
        <v>0.28435</v>
      </c>
      <c r="R207" s="2" t="n">
        <v>0.325925</v>
      </c>
      <c r="S207" s="2" t="n">
        <v>0.214386</v>
      </c>
      <c r="T207" s="2" t="n">
        <v>0.38333</v>
      </c>
      <c r="U207" s="2" t="n">
        <v>0.449552</v>
      </c>
      <c r="V207" s="2" t="n">
        <v>0.289504</v>
      </c>
      <c r="W207" s="2" t="n">
        <v>0.331397</v>
      </c>
      <c r="X207" s="2" t="n">
        <v>0.668828</v>
      </c>
      <c r="Y207" s="2" t="n">
        <v>0.409987</v>
      </c>
      <c r="Z207" s="2" t="n">
        <v>0.316736</v>
      </c>
      <c r="AA207" s="2" t="n">
        <v>0.294146</v>
      </c>
      <c r="AB207" s="1" t="n">
        <v>0.378755</v>
      </c>
      <c r="AC207" s="3" t="n">
        <v>0.355543</v>
      </c>
      <c r="AD207" s="1" t="n">
        <v>0.386361</v>
      </c>
      <c r="AE207" s="1" t="n">
        <v>0.372473</v>
      </c>
    </row>
    <row r="208" customFormat="false" ht="13.8" hidden="false" customHeight="false" outlineLevel="0" collapsed="false">
      <c r="A208" s="4" t="s">
        <v>209</v>
      </c>
      <c r="B208" s="2" t="n">
        <f aca="false">AVERAGE(G208:AE208)</f>
        <v>0.41234612</v>
      </c>
      <c r="C208" s="2" t="n">
        <f aca="false">_xlfn.STDEV.P(G208:AE208)</f>
        <v>0.137883388187068</v>
      </c>
      <c r="D208" s="2" t="n">
        <v>0.496341</v>
      </c>
      <c r="E208" s="2" t="n">
        <v>0.337867</v>
      </c>
      <c r="F208" s="2" t="n">
        <v>0.720424</v>
      </c>
      <c r="G208" s="2" t="n">
        <v>0.449102</v>
      </c>
      <c r="H208" s="2" t="n">
        <v>0.53396</v>
      </c>
      <c r="I208" s="2" t="n">
        <v>0.731569</v>
      </c>
      <c r="J208" s="2" t="n">
        <v>0.525188</v>
      </c>
      <c r="K208" s="2" t="n">
        <v>0.72882</v>
      </c>
      <c r="L208" s="2" t="n">
        <v>0.531113</v>
      </c>
      <c r="M208" s="2" t="n">
        <v>0.509152</v>
      </c>
      <c r="N208" s="2" t="n">
        <v>0.371887</v>
      </c>
      <c r="O208" s="2" t="n">
        <v>0.257913</v>
      </c>
      <c r="P208" s="2" t="n">
        <v>0.277441</v>
      </c>
      <c r="Q208" s="2" t="n">
        <v>0.28227</v>
      </c>
      <c r="R208" s="2" t="n">
        <v>0.307759</v>
      </c>
      <c r="S208" s="2" t="n">
        <v>0.215446</v>
      </c>
      <c r="T208" s="2" t="n">
        <v>0.38333</v>
      </c>
      <c r="U208" s="2" t="n">
        <v>0.446796</v>
      </c>
      <c r="V208" s="2" t="n">
        <v>0.285707</v>
      </c>
      <c r="W208" s="2" t="n">
        <v>0.330843</v>
      </c>
      <c r="X208" s="2" t="n">
        <v>0.647291</v>
      </c>
      <c r="Y208" s="2" t="n">
        <v>0.40564</v>
      </c>
      <c r="Z208" s="2" t="n">
        <v>0.311346</v>
      </c>
      <c r="AA208" s="2" t="n">
        <v>0.300171</v>
      </c>
      <c r="AB208" s="1" t="n">
        <v>0.365988</v>
      </c>
      <c r="AC208" s="3" t="n">
        <v>0.355989</v>
      </c>
      <c r="AD208" s="1" t="n">
        <v>0.378659</v>
      </c>
      <c r="AE208" s="1" t="n">
        <v>0.375273</v>
      </c>
    </row>
    <row r="209" customFormat="false" ht="13.8" hidden="false" customHeight="false" outlineLevel="0" collapsed="false">
      <c r="A209" s="4" t="s">
        <v>210</v>
      </c>
      <c r="B209" s="2" t="n">
        <f aca="false">AVERAGE(G209:AE209)</f>
        <v>0.40659388</v>
      </c>
      <c r="C209" s="2" t="n">
        <f aca="false">_xlfn.STDEV.P(G209:AE209)</f>
        <v>0.135759256744377</v>
      </c>
      <c r="D209" s="2" t="n">
        <v>0.495764</v>
      </c>
      <c r="E209" s="2" t="n">
        <v>0.338168</v>
      </c>
      <c r="F209" s="2" t="n">
        <v>0.595998</v>
      </c>
      <c r="G209" s="2" t="n">
        <v>0.449102</v>
      </c>
      <c r="H209" s="2" t="n">
        <v>0.538663</v>
      </c>
      <c r="I209" s="2" t="n">
        <v>0.714449</v>
      </c>
      <c r="J209" s="2" t="n">
        <v>0.51268</v>
      </c>
      <c r="K209" s="2" t="n">
        <v>0.729067</v>
      </c>
      <c r="L209" s="2" t="n">
        <v>0.514229</v>
      </c>
      <c r="M209" s="2" t="n">
        <v>0.510406</v>
      </c>
      <c r="N209" s="2" t="n">
        <v>0.371333</v>
      </c>
      <c r="O209" s="2" t="n">
        <v>0.257913</v>
      </c>
      <c r="P209" s="2" t="n">
        <v>0.275779</v>
      </c>
      <c r="Q209" s="2" t="n">
        <v>0.28227</v>
      </c>
      <c r="R209" s="2" t="n">
        <v>0.306631</v>
      </c>
      <c r="S209" s="2" t="n">
        <v>0.251369</v>
      </c>
      <c r="T209" s="2" t="n">
        <v>0.368042</v>
      </c>
      <c r="U209" s="2" t="n">
        <v>0.383826</v>
      </c>
      <c r="V209" s="2" t="n">
        <v>0.285129</v>
      </c>
      <c r="W209" s="2" t="n">
        <v>0.317781</v>
      </c>
      <c r="X209" s="2" t="n">
        <v>0.64541</v>
      </c>
      <c r="Y209" s="2" t="n">
        <v>0.422205</v>
      </c>
      <c r="Z209" s="2" t="n">
        <v>0.271869</v>
      </c>
      <c r="AA209" s="2" t="n">
        <v>0.297744</v>
      </c>
      <c r="AB209" s="1" t="n">
        <v>0.368247</v>
      </c>
      <c r="AC209" s="3" t="n">
        <v>0.353928</v>
      </c>
      <c r="AD209" s="1" t="n">
        <v>0.363713</v>
      </c>
      <c r="AE209" s="1" t="n">
        <v>0.373062</v>
      </c>
    </row>
    <row r="210" customFormat="false" ht="13.8" hidden="false" customHeight="false" outlineLevel="0" collapsed="false">
      <c r="A210" s="4" t="s">
        <v>211</v>
      </c>
      <c r="B210" s="2" t="n">
        <f aca="false">AVERAGE(G210:AE210)</f>
        <v>0.39439158</v>
      </c>
      <c r="C210" s="2" t="n">
        <f aca="false">_xlfn.STDEV.P(G210:AE210)</f>
        <v>0.126067913179181</v>
      </c>
      <c r="D210" s="2" t="n">
        <v>0.495764</v>
      </c>
      <c r="E210" s="2" t="n">
        <v>0.338168</v>
      </c>
      <c r="F210" s="2" t="n">
        <v>0.539346</v>
      </c>
      <c r="G210" s="2" t="n">
        <v>0.411874</v>
      </c>
      <c r="H210" s="2" t="n">
        <v>0.487359</v>
      </c>
      <c r="I210" s="2" t="n">
        <v>0.701852</v>
      </c>
      <c r="J210" s="2" t="n">
        <v>0.507383</v>
      </c>
      <c r="K210" s="2" t="n">
        <v>0.651326</v>
      </c>
      <c r="L210" s="2" t="n">
        <v>0.512962</v>
      </c>
      <c r="M210" s="2" t="n">
        <v>0.465976</v>
      </c>
      <c r="N210" s="2" t="n">
        <v>0.36758</v>
      </c>
      <c r="O210" s="2" t="n">
        <v>0.257913</v>
      </c>
      <c r="P210" s="2" t="n">
        <v>0.270351</v>
      </c>
      <c r="Q210" s="2" t="n">
        <v>0.280588</v>
      </c>
      <c r="R210" s="2" t="n">
        <v>0.306631</v>
      </c>
      <c r="S210" s="2" t="n">
        <v>0.227658</v>
      </c>
      <c r="T210" s="2" t="n">
        <v>0.361015</v>
      </c>
      <c r="U210" s="2" t="n">
        <v>0.364822</v>
      </c>
      <c r="V210" s="2" t="n">
        <v>0.285129</v>
      </c>
      <c r="W210" s="2" t="n">
        <v>0.316667</v>
      </c>
      <c r="X210" s="2" t="n">
        <v>0.644432</v>
      </c>
      <c r="Y210" s="2" t="n">
        <v>0.42162</v>
      </c>
      <c r="Z210" s="2" t="n">
        <v>0.268724</v>
      </c>
      <c r="AA210" s="2" t="n">
        <v>0.297682</v>
      </c>
      <c r="AB210" s="1" t="n">
        <v>0.368247</v>
      </c>
      <c r="AC210" s="3" t="n">
        <v>0.351823</v>
      </c>
      <c r="AD210" s="1" t="n">
        <v>0.35768</v>
      </c>
      <c r="AE210" s="1" t="n">
        <v>0.3724955</v>
      </c>
    </row>
    <row r="211" customFormat="false" ht="13.8" hidden="false" customHeight="false" outlineLevel="0" collapsed="false">
      <c r="A211" s="4" t="s">
        <v>212</v>
      </c>
      <c r="B211" s="2" t="n">
        <f aca="false">AVERAGE(G211:AE211)</f>
        <v>0.39000738</v>
      </c>
      <c r="C211" s="2" t="n">
        <f aca="false">_xlfn.STDEV.P(G211:AE211)</f>
        <v>0.124715675767506</v>
      </c>
      <c r="D211" s="2" t="n">
        <v>0.495764</v>
      </c>
      <c r="E211" s="2" t="n">
        <v>0.336488</v>
      </c>
      <c r="F211" s="2" t="n">
        <v>0.533415</v>
      </c>
      <c r="G211" s="2" t="n">
        <v>0.410766</v>
      </c>
      <c r="H211" s="2" t="n">
        <v>0.487359</v>
      </c>
      <c r="I211" s="2" t="n">
        <v>0.68635</v>
      </c>
      <c r="J211" s="2" t="n">
        <v>0.517432</v>
      </c>
      <c r="K211" s="2" t="n">
        <v>0.651326</v>
      </c>
      <c r="L211" s="2" t="n">
        <v>0.466165</v>
      </c>
      <c r="M211" s="2" t="n">
        <v>0.465976</v>
      </c>
      <c r="N211" s="2" t="n">
        <v>0.36758</v>
      </c>
      <c r="O211" s="2" t="n">
        <v>0.257429</v>
      </c>
      <c r="P211" s="2" t="n">
        <v>0.269739</v>
      </c>
      <c r="Q211" s="2" t="n">
        <v>0.279789</v>
      </c>
      <c r="R211" s="2" t="n">
        <v>0.30613</v>
      </c>
      <c r="S211" s="2" t="n">
        <v>0.225318</v>
      </c>
      <c r="T211" s="2" t="n">
        <v>0.355583</v>
      </c>
      <c r="U211" s="2" t="n">
        <v>0.328107</v>
      </c>
      <c r="V211" s="2" t="n">
        <v>0.28502</v>
      </c>
      <c r="W211" s="2" t="n">
        <v>0.307509</v>
      </c>
      <c r="X211" s="2" t="n">
        <v>0.644432</v>
      </c>
      <c r="Y211" s="2" t="n">
        <v>0.420234</v>
      </c>
      <c r="Z211" s="2" t="n">
        <v>0.263744</v>
      </c>
      <c r="AA211" s="2" t="n">
        <v>0.297682</v>
      </c>
      <c r="AB211" s="1" t="n">
        <v>0.360733</v>
      </c>
      <c r="AC211" s="3" t="n">
        <v>0.38248</v>
      </c>
      <c r="AD211" s="1" t="n">
        <v>0.350304</v>
      </c>
      <c r="AE211" s="1" t="n">
        <v>0.3629975</v>
      </c>
    </row>
    <row r="212" customFormat="false" ht="13.8" hidden="false" customHeight="false" outlineLevel="0" collapsed="false">
      <c r="A212" s="4" t="s">
        <v>213</v>
      </c>
      <c r="B212" s="2" t="n">
        <f aca="false">AVERAGE(G212:AE212)</f>
        <v>0.38075348</v>
      </c>
      <c r="C212" s="2" t="n">
        <f aca="false">_xlfn.STDEV.P(G212:AE212)</f>
        <v>0.116918606595228</v>
      </c>
      <c r="D212" s="2" t="n">
        <v>0.495764</v>
      </c>
      <c r="E212" s="2" t="n">
        <v>0.336488</v>
      </c>
      <c r="F212" s="2" t="n">
        <v>0.533415</v>
      </c>
      <c r="G212" s="2" t="n">
        <v>0.410766</v>
      </c>
      <c r="H212" s="2" t="n">
        <v>0.484907</v>
      </c>
      <c r="I212" s="2" t="n">
        <v>0.679749</v>
      </c>
      <c r="J212" s="2" t="n">
        <v>0.517432</v>
      </c>
      <c r="K212" s="2" t="n">
        <v>0.512695</v>
      </c>
      <c r="L212" s="2" t="n">
        <v>0.454661</v>
      </c>
      <c r="M212" s="2" t="n">
        <v>0.395488</v>
      </c>
      <c r="N212" s="2" t="n">
        <v>0.371344</v>
      </c>
      <c r="O212" s="2" t="n">
        <v>0.255093</v>
      </c>
      <c r="P212" s="2" t="n">
        <v>0.256083</v>
      </c>
      <c r="Q212" s="2" t="n">
        <v>0.260174</v>
      </c>
      <c r="R212" s="2" t="n">
        <v>0.304631</v>
      </c>
      <c r="S212" s="2" t="n">
        <v>0.219597</v>
      </c>
      <c r="T212" s="2" t="n">
        <v>0.351064</v>
      </c>
      <c r="U212" s="2" t="n">
        <v>0.322894</v>
      </c>
      <c r="V212" s="2" t="n">
        <v>0.290879</v>
      </c>
      <c r="W212" s="2" t="n">
        <v>0.28081</v>
      </c>
      <c r="X212" s="2" t="n">
        <v>0.64327</v>
      </c>
      <c r="Y212" s="2" t="n">
        <v>0.417643</v>
      </c>
      <c r="Z212" s="2" t="n">
        <v>0.263744</v>
      </c>
      <c r="AA212" s="2" t="n">
        <v>0.297098</v>
      </c>
      <c r="AB212" s="1" t="n">
        <v>0.338926</v>
      </c>
      <c r="AC212" s="3" t="n">
        <v>0.389092</v>
      </c>
      <c r="AD212" s="1" t="n">
        <v>0.349143</v>
      </c>
      <c r="AE212" s="1" t="n">
        <v>0.451654</v>
      </c>
    </row>
    <row r="213" customFormat="false" ht="13.8" hidden="false" customHeight="false" outlineLevel="0" collapsed="false">
      <c r="A213" s="4" t="s">
        <v>214</v>
      </c>
      <c r="B213" s="2" t="n">
        <f aca="false">AVERAGE(G213:AE213)</f>
        <v>0.37359008</v>
      </c>
      <c r="C213" s="2" t="n">
        <f aca="false">_xlfn.STDEV.P(G213:AE213)</f>
        <v>0.113631091279428</v>
      </c>
      <c r="D213" s="2" t="n">
        <v>0.495764</v>
      </c>
      <c r="E213" s="2" t="n">
        <v>0.336488</v>
      </c>
      <c r="F213" s="2" t="n">
        <v>0.496406</v>
      </c>
      <c r="G213" s="2" t="n">
        <v>0.410766</v>
      </c>
      <c r="H213" s="2" t="n">
        <v>0.484907</v>
      </c>
      <c r="I213" s="2" t="n">
        <v>0.650065</v>
      </c>
      <c r="J213" s="2" t="n">
        <v>0.516917</v>
      </c>
      <c r="K213" s="2" t="n">
        <v>0.512695</v>
      </c>
      <c r="L213" s="2" t="n">
        <v>0.454661</v>
      </c>
      <c r="M213" s="2" t="n">
        <v>0.384488</v>
      </c>
      <c r="N213" s="2" t="n">
        <v>0.371341</v>
      </c>
      <c r="O213" s="2" t="n">
        <v>0.255093</v>
      </c>
      <c r="P213" s="2" t="n">
        <v>0.244659</v>
      </c>
      <c r="Q213" s="2" t="n">
        <v>0.268758</v>
      </c>
      <c r="R213" s="2" t="n">
        <v>0.303566</v>
      </c>
      <c r="S213" s="2" t="n">
        <v>0.215849</v>
      </c>
      <c r="T213" s="2" t="n">
        <v>0.34857</v>
      </c>
      <c r="U213" s="2" t="n">
        <v>0.324141</v>
      </c>
      <c r="V213" s="2" t="n">
        <v>0.290365</v>
      </c>
      <c r="W213" s="2" t="n">
        <v>0.273878</v>
      </c>
      <c r="X213" s="2" t="n">
        <v>0.642647</v>
      </c>
      <c r="Y213" s="2" t="n">
        <v>0.382754</v>
      </c>
      <c r="Z213" s="2" t="n">
        <v>0.265388</v>
      </c>
      <c r="AA213" s="2" t="n">
        <v>0.297098</v>
      </c>
      <c r="AB213" s="1" t="n">
        <v>0.317375</v>
      </c>
      <c r="AC213" s="3" t="n">
        <v>0.380692</v>
      </c>
      <c r="AD213" s="1" t="n">
        <v>0.345405</v>
      </c>
      <c r="AE213" s="1" t="n">
        <v>0.397674</v>
      </c>
    </row>
    <row r="214" customFormat="false" ht="13.8" hidden="false" customHeight="false" outlineLevel="0" collapsed="false">
      <c r="A214" s="4" t="s">
        <v>215</v>
      </c>
      <c r="B214" s="2" t="n">
        <f aca="false">AVERAGE(G214:AE214)</f>
        <v>0.36857452</v>
      </c>
      <c r="C214" s="2" t="n">
        <f aca="false">_xlfn.STDEV.P(G214:AE214)</f>
        <v>0.112465446369672</v>
      </c>
      <c r="D214" s="2" t="n">
        <v>0.45534</v>
      </c>
      <c r="E214" s="2" t="n">
        <v>0.336488</v>
      </c>
      <c r="F214" s="2" t="n">
        <v>0.423545</v>
      </c>
      <c r="G214" s="2" t="n">
        <v>0.406761</v>
      </c>
      <c r="H214" s="2" t="n">
        <v>0.484474</v>
      </c>
      <c r="I214" s="2" t="n">
        <v>0.63805</v>
      </c>
      <c r="J214" s="2" t="n">
        <v>0.516917</v>
      </c>
      <c r="K214" s="2" t="n">
        <v>0.493553</v>
      </c>
      <c r="L214" s="2" t="n">
        <v>0.454661</v>
      </c>
      <c r="M214" s="2" t="n">
        <v>0.381405</v>
      </c>
      <c r="N214" s="2" t="n">
        <v>0.369292</v>
      </c>
      <c r="O214" s="2" t="n">
        <v>0.236263</v>
      </c>
      <c r="P214" s="2" t="n">
        <v>0.243059</v>
      </c>
      <c r="Q214" s="2" t="n">
        <v>0.267044</v>
      </c>
      <c r="R214" s="2" t="n">
        <v>0.30895</v>
      </c>
      <c r="S214" s="2" t="n">
        <v>0.212724</v>
      </c>
      <c r="T214" s="2" t="n">
        <v>0.337119</v>
      </c>
      <c r="U214" s="2" t="n">
        <v>0.290959</v>
      </c>
      <c r="V214" s="2" t="n">
        <v>0.290365</v>
      </c>
      <c r="W214" s="2" t="n">
        <v>0.341232</v>
      </c>
      <c r="X214" s="2" t="n">
        <v>0.64263</v>
      </c>
      <c r="Y214" s="2" t="n">
        <v>0.376462</v>
      </c>
      <c r="Z214" s="2" t="n">
        <v>0.265927</v>
      </c>
      <c r="AA214" s="2" t="n">
        <v>0.273952</v>
      </c>
      <c r="AB214" s="1" t="n">
        <v>0.317375</v>
      </c>
      <c r="AC214" s="3" t="n">
        <v>0.361072</v>
      </c>
      <c r="AD214" s="1" t="n">
        <v>0.339219</v>
      </c>
      <c r="AE214" s="1" t="n">
        <v>0.364898</v>
      </c>
    </row>
    <row r="215" customFormat="false" ht="13.8" hidden="false" customHeight="false" outlineLevel="0" collapsed="false">
      <c r="A215" s="4" t="s">
        <v>216</v>
      </c>
      <c r="B215" s="2" t="n">
        <f aca="false">AVERAGE(G215:AE215)</f>
        <v>0.36767559</v>
      </c>
      <c r="C215" s="2" t="n">
        <f aca="false">_xlfn.STDEV.P(G215:AE215)</f>
        <v>0.111172160906292</v>
      </c>
      <c r="D215" s="2" t="n">
        <v>0.437821</v>
      </c>
      <c r="E215" s="2" t="n">
        <v>0.330291</v>
      </c>
      <c r="F215" s="2" t="n">
        <v>0.423545</v>
      </c>
      <c r="G215" s="2" t="n">
        <v>0.406289</v>
      </c>
      <c r="H215" s="2" t="n">
        <v>0.483267</v>
      </c>
      <c r="I215" s="2" t="n">
        <v>0.631223</v>
      </c>
      <c r="J215" s="2" t="n">
        <v>0.516917</v>
      </c>
      <c r="K215" s="2" t="n">
        <v>0.493553</v>
      </c>
      <c r="L215" s="2" t="n">
        <v>0.451908</v>
      </c>
      <c r="M215" s="2" t="n">
        <v>0.379572</v>
      </c>
      <c r="N215" s="2" t="n">
        <v>0.365472</v>
      </c>
      <c r="O215" s="2" t="n">
        <v>0.238694</v>
      </c>
      <c r="P215" s="2" t="n">
        <v>0.24613</v>
      </c>
      <c r="Q215" s="2" t="n">
        <v>0.267044</v>
      </c>
      <c r="R215" s="2" t="n">
        <v>0.308313</v>
      </c>
      <c r="S215" s="2" t="n">
        <v>0.211149</v>
      </c>
      <c r="T215" s="2" t="n">
        <v>0.333249</v>
      </c>
      <c r="U215" s="2" t="n">
        <v>0.307359</v>
      </c>
      <c r="V215" s="2" t="n">
        <v>0.290365</v>
      </c>
      <c r="W215" s="2" t="n">
        <v>0.334138</v>
      </c>
      <c r="X215" s="2" t="n">
        <v>0.637208</v>
      </c>
      <c r="Y215" s="2" t="n">
        <v>0.370342</v>
      </c>
      <c r="Z215" s="2" t="n">
        <v>0.265927</v>
      </c>
      <c r="AA215" s="2" t="n">
        <v>0.261966</v>
      </c>
      <c r="AB215" s="1" t="n">
        <v>0.317375</v>
      </c>
      <c r="AC215" s="3" t="n">
        <v>0.361068</v>
      </c>
      <c r="AD215" s="1" t="n">
        <v>0.336327</v>
      </c>
      <c r="AE215" s="1" t="n">
        <v>0.37703475</v>
      </c>
    </row>
    <row r="216" customFormat="false" ht="13.8" hidden="false" customHeight="false" outlineLevel="0" collapsed="false">
      <c r="A216" s="4" t="s">
        <v>217</v>
      </c>
      <c r="B216" s="2" t="n">
        <f aca="false">AVERAGE(G216:AE216)</f>
        <v>0.3573231</v>
      </c>
      <c r="C216" s="2" t="n">
        <f aca="false">_xlfn.STDEV.P(G216:AE216)</f>
        <v>0.107276048683758</v>
      </c>
      <c r="D216" s="2" t="n">
        <v>0.433388</v>
      </c>
      <c r="E216" s="2" t="n">
        <v>0.329848</v>
      </c>
      <c r="F216" s="2" t="n">
        <v>0.414614</v>
      </c>
      <c r="G216" s="2" t="n">
        <v>0.406834</v>
      </c>
      <c r="H216" s="2" t="n">
        <v>0.471329</v>
      </c>
      <c r="I216" s="2" t="n">
        <v>0.628481</v>
      </c>
      <c r="J216" s="2" t="n">
        <v>0.515891</v>
      </c>
      <c r="K216" s="2" t="n">
        <v>0.493553</v>
      </c>
      <c r="L216" s="2" t="n">
        <v>0.451908</v>
      </c>
      <c r="M216" s="2" t="n">
        <v>0.375677</v>
      </c>
      <c r="N216" s="2" t="n">
        <v>0.351504</v>
      </c>
      <c r="O216" s="2" t="n">
        <v>0.238694</v>
      </c>
      <c r="P216" s="2" t="n">
        <v>0.240173</v>
      </c>
      <c r="Q216" s="2" t="n">
        <v>0.26704</v>
      </c>
      <c r="R216" s="2" t="n">
        <v>0.261025</v>
      </c>
      <c r="S216" s="2" t="n">
        <v>0.210518</v>
      </c>
      <c r="T216" s="2" t="n">
        <v>0.333457</v>
      </c>
      <c r="U216" s="2" t="n">
        <v>0.303399</v>
      </c>
      <c r="V216" s="2" t="n">
        <v>0.290365</v>
      </c>
      <c r="W216" s="2" t="n">
        <v>0.303933</v>
      </c>
      <c r="X216" s="2" t="n">
        <v>0.565061</v>
      </c>
      <c r="Y216" s="2" t="n">
        <v>0.360409</v>
      </c>
      <c r="Z216" s="2" t="n">
        <v>0.267096</v>
      </c>
      <c r="AA216" s="2" t="n">
        <v>0.239518</v>
      </c>
      <c r="AB216" s="1" t="n">
        <v>0.307349</v>
      </c>
      <c r="AC216" s="3" t="n">
        <v>0.35839</v>
      </c>
      <c r="AD216" s="1" t="n">
        <v>0.336406</v>
      </c>
      <c r="AE216" s="1" t="n">
        <v>0.3550675</v>
      </c>
    </row>
    <row r="217" customFormat="false" ht="13.8" hidden="false" customHeight="false" outlineLevel="0" collapsed="false">
      <c r="A217" s="4" t="s">
        <v>218</v>
      </c>
      <c r="B217" s="2" t="n">
        <f aca="false">AVERAGE(G217:AE217)</f>
        <v>0.35548992</v>
      </c>
      <c r="C217" s="2" t="n">
        <f aca="false">_xlfn.STDEV.P(G217:AE217)</f>
        <v>0.108474397531185</v>
      </c>
      <c r="D217" s="2" t="n">
        <v>0.43062</v>
      </c>
      <c r="E217" s="2" t="n">
        <v>0.327869</v>
      </c>
      <c r="F217" s="2" t="n">
        <v>0.407633</v>
      </c>
      <c r="G217" s="2" t="n">
        <v>0.406834</v>
      </c>
      <c r="H217" s="2" t="n">
        <v>0.47073</v>
      </c>
      <c r="I217" s="2" t="n">
        <v>0.62787</v>
      </c>
      <c r="J217" s="2" t="n">
        <v>0.515891</v>
      </c>
      <c r="K217" s="2" t="n">
        <v>0.493553</v>
      </c>
      <c r="L217" s="2" t="n">
        <v>0.451908</v>
      </c>
      <c r="M217" s="2" t="n">
        <v>0.375677</v>
      </c>
      <c r="N217" s="2" t="n">
        <v>0.325836</v>
      </c>
      <c r="O217" s="2" t="n">
        <v>0.241108</v>
      </c>
      <c r="P217" s="2" t="n">
        <v>0.24349</v>
      </c>
      <c r="Q217" s="2" t="n">
        <v>0.26928</v>
      </c>
      <c r="R217" s="2" t="n">
        <v>0.261025</v>
      </c>
      <c r="S217" s="2" t="n">
        <v>0.209435</v>
      </c>
      <c r="T217" s="2" t="n">
        <v>0.303977</v>
      </c>
      <c r="U217" s="2" t="n">
        <v>0.300905</v>
      </c>
      <c r="V217" s="2" t="n">
        <v>0.285233</v>
      </c>
      <c r="W217" s="2" t="n">
        <v>0.297636</v>
      </c>
      <c r="X217" s="2" t="n">
        <v>0.565684</v>
      </c>
      <c r="Y217" s="2" t="n">
        <v>0.360409</v>
      </c>
      <c r="Z217" s="2" t="n">
        <v>0.265034</v>
      </c>
      <c r="AA217" s="2" t="n">
        <v>0.244833</v>
      </c>
      <c r="AB217" s="1" t="n">
        <v>0.297008</v>
      </c>
      <c r="AC217" s="3" t="n">
        <v>0.341444</v>
      </c>
      <c r="AD217" s="1" t="n">
        <v>0.327658</v>
      </c>
      <c r="AE217" s="1" t="n">
        <v>0.40479</v>
      </c>
    </row>
    <row r="218" customFormat="false" ht="13.8" hidden="false" customHeight="false" outlineLevel="0" collapsed="false">
      <c r="A218" s="4" t="s">
        <v>219</v>
      </c>
      <c r="B218" s="2" t="n">
        <f aca="false">AVERAGE(G218:AE218)</f>
        <v>0.34861072</v>
      </c>
      <c r="C218" s="2" t="n">
        <f aca="false">_xlfn.STDEV.P(G218:AE218)</f>
        <v>0.110027870940238</v>
      </c>
      <c r="D218" s="2" t="n">
        <v>0.43062</v>
      </c>
      <c r="E218" s="2" t="n">
        <v>0.297913</v>
      </c>
      <c r="F218" s="2" t="n">
        <v>0.407633</v>
      </c>
      <c r="G218" s="2" t="n">
        <v>0.401344</v>
      </c>
      <c r="H218" s="2" t="n">
        <v>0.47073</v>
      </c>
      <c r="I218" s="2" t="n">
        <v>0.62787</v>
      </c>
      <c r="J218" s="2" t="n">
        <v>0.515891</v>
      </c>
      <c r="K218" s="2" t="n">
        <v>0.493553</v>
      </c>
      <c r="L218" s="2" t="n">
        <v>0.451908</v>
      </c>
      <c r="M218" s="2" t="n">
        <v>0.376301</v>
      </c>
      <c r="N218" s="2" t="n">
        <v>0.325836</v>
      </c>
      <c r="O218" s="2" t="n">
        <v>0.241804</v>
      </c>
      <c r="P218" s="2" t="n">
        <v>0.242936</v>
      </c>
      <c r="Q218" s="2" t="n">
        <v>0.259997</v>
      </c>
      <c r="R218" s="2" t="n">
        <v>0.261025</v>
      </c>
      <c r="S218" s="2" t="n">
        <v>0.198594</v>
      </c>
      <c r="T218" s="2" t="n">
        <v>0.271459</v>
      </c>
      <c r="U218" s="2" t="n">
        <v>0.279222</v>
      </c>
      <c r="V218" s="2" t="n">
        <v>0.286362</v>
      </c>
      <c r="W218" s="2" t="n">
        <v>0.296507</v>
      </c>
      <c r="X218" s="2" t="n">
        <v>0.559032</v>
      </c>
      <c r="Y218" s="2" t="n">
        <v>0.350341</v>
      </c>
      <c r="Z218" s="2" t="n">
        <v>0.264121</v>
      </c>
      <c r="AA218" s="2" t="n">
        <v>0.244843</v>
      </c>
      <c r="AB218" s="1" t="n">
        <v>0.297008</v>
      </c>
      <c r="AC218" s="3" t="n">
        <v>0.340917</v>
      </c>
      <c r="AD218" s="1" t="n">
        <v>0.294367</v>
      </c>
      <c r="AE218" s="1" t="n">
        <v>0.3633</v>
      </c>
    </row>
    <row r="219" customFormat="false" ht="13.8" hidden="false" customHeight="false" outlineLevel="0" collapsed="false">
      <c r="A219" s="4" t="s">
        <v>220</v>
      </c>
      <c r="B219" s="2" t="n">
        <f aca="false">AVERAGE(G219:AE219)</f>
        <v>0.34777907</v>
      </c>
      <c r="C219" s="2" t="n">
        <f aca="false">_xlfn.STDEV.P(G219:AE219)</f>
        <v>0.109039842366163</v>
      </c>
      <c r="D219" s="2" t="n">
        <v>0.42193</v>
      </c>
      <c r="E219" s="2" t="n">
        <v>0.296899</v>
      </c>
      <c r="F219" s="2" t="n">
        <v>0.407633</v>
      </c>
      <c r="G219" s="2" t="n">
        <v>0.401344</v>
      </c>
      <c r="H219" s="2" t="n">
        <v>0.469504</v>
      </c>
      <c r="I219" s="2" t="n">
        <v>0.62787</v>
      </c>
      <c r="J219" s="2" t="n">
        <v>0.515891</v>
      </c>
      <c r="K219" s="2" t="n">
        <v>0.478758</v>
      </c>
      <c r="L219" s="2" t="n">
        <v>0.451908</v>
      </c>
      <c r="M219" s="2" t="n">
        <v>0.376301</v>
      </c>
      <c r="N219" s="2" t="n">
        <v>0.325836</v>
      </c>
      <c r="O219" s="2" t="n">
        <v>0.24276</v>
      </c>
      <c r="P219" s="2" t="n">
        <v>0.243576</v>
      </c>
      <c r="Q219" s="2" t="n">
        <v>0.271994</v>
      </c>
      <c r="R219" s="2" t="n">
        <v>0.259877</v>
      </c>
      <c r="S219" s="2" t="n">
        <v>0.191262</v>
      </c>
      <c r="T219" s="2" t="n">
        <v>0.281904</v>
      </c>
      <c r="U219" s="2" t="n">
        <v>0.28495</v>
      </c>
      <c r="V219" s="2" t="n">
        <v>0.286962</v>
      </c>
      <c r="W219" s="2" t="n">
        <v>0.284316</v>
      </c>
      <c r="X219" s="2" t="n">
        <v>0.559032</v>
      </c>
      <c r="Y219" s="2" t="n">
        <v>0.339066</v>
      </c>
      <c r="Z219" s="2" t="n">
        <v>0.261781</v>
      </c>
      <c r="AA219" s="2" t="n">
        <v>0.247885</v>
      </c>
      <c r="AB219" s="1" t="n">
        <v>0.297578</v>
      </c>
      <c r="AC219" s="3" t="n">
        <v>0.341469</v>
      </c>
      <c r="AD219" s="1" t="n">
        <v>0.293744</v>
      </c>
      <c r="AE219" s="1" t="n">
        <v>0.35890875</v>
      </c>
    </row>
    <row r="220" customFormat="false" ht="13.8" hidden="false" customHeight="false" outlineLevel="0" collapsed="false">
      <c r="A220" s="4" t="s">
        <v>221</v>
      </c>
      <c r="B220" s="2" t="n">
        <f aca="false">AVERAGE(G220:AE220)</f>
        <v>0.34851439</v>
      </c>
      <c r="C220" s="2" t="n">
        <f aca="false">_xlfn.STDEV.P(G220:AE220)</f>
        <v>0.106233936606578</v>
      </c>
      <c r="D220" s="2" t="n">
        <v>0.401891</v>
      </c>
      <c r="E220" s="2" t="n">
        <v>0.296899</v>
      </c>
      <c r="F220" s="2" t="n">
        <v>0.407633</v>
      </c>
      <c r="G220" s="2" t="n">
        <v>0.365266</v>
      </c>
      <c r="H220" s="2" t="n">
        <v>0.469504</v>
      </c>
      <c r="I220" s="2" t="n">
        <v>0.639271</v>
      </c>
      <c r="J220" s="2" t="n">
        <v>0.490168</v>
      </c>
      <c r="K220" s="2" t="n">
        <v>0.47116</v>
      </c>
      <c r="L220" s="2" t="n">
        <v>0.451908</v>
      </c>
      <c r="M220" s="2" t="n">
        <v>0.375037</v>
      </c>
      <c r="N220" s="2" t="n">
        <v>0.323308</v>
      </c>
      <c r="O220" s="2" t="n">
        <v>0.257361</v>
      </c>
      <c r="P220" s="2" t="n">
        <v>0.238342</v>
      </c>
      <c r="Q220" s="2" t="n">
        <v>0.284393</v>
      </c>
      <c r="R220" s="2" t="n">
        <v>0.259116</v>
      </c>
      <c r="S220" s="2" t="n">
        <v>0.195027</v>
      </c>
      <c r="T220" s="2" t="n">
        <v>0.275901</v>
      </c>
      <c r="U220" s="2" t="n">
        <v>0.279259</v>
      </c>
      <c r="V220" s="2" t="n">
        <v>0.36608</v>
      </c>
      <c r="W220" s="2" t="n">
        <v>0.283703</v>
      </c>
      <c r="X220" s="2" t="n">
        <v>0.55524</v>
      </c>
      <c r="Y220" s="2" t="n">
        <v>0.339066</v>
      </c>
      <c r="Z220" s="2" t="n">
        <v>0.261781</v>
      </c>
      <c r="AA220" s="2" t="n">
        <v>0.254699</v>
      </c>
      <c r="AB220" s="1" t="n">
        <v>0.297578</v>
      </c>
      <c r="AC220" s="3" t="n">
        <v>0.343121</v>
      </c>
      <c r="AD220" s="1" t="n">
        <v>0.293195</v>
      </c>
      <c r="AE220" s="1" t="n">
        <v>0.34337575</v>
      </c>
    </row>
    <row r="221" customFormat="false" ht="13.8" hidden="false" customHeight="false" outlineLevel="0" collapsed="false">
      <c r="A221" s="4" t="s">
        <v>222</v>
      </c>
      <c r="B221" s="2" t="n">
        <f aca="false">AVERAGE(G221:AE221)</f>
        <v>0.34263349</v>
      </c>
      <c r="C221" s="2" t="n">
        <f aca="false">_xlfn.STDEV.P(G221:AE221)</f>
        <v>0.0997034805015472</v>
      </c>
      <c r="D221" s="2" t="n">
        <v>0.349653</v>
      </c>
      <c r="E221" s="2" t="n">
        <v>0.298032</v>
      </c>
      <c r="F221" s="2" t="n">
        <v>0.407633</v>
      </c>
      <c r="G221" s="2" t="n">
        <v>0.365266</v>
      </c>
      <c r="H221" s="2" t="n">
        <v>0.466583</v>
      </c>
      <c r="I221" s="2" t="n">
        <v>0.586468</v>
      </c>
      <c r="J221" s="2" t="n">
        <v>0.451714</v>
      </c>
      <c r="K221" s="2" t="n">
        <v>0.470604</v>
      </c>
      <c r="L221" s="2" t="n">
        <v>0.459395</v>
      </c>
      <c r="M221" s="2" t="n">
        <v>0.375037</v>
      </c>
      <c r="N221" s="2" t="n">
        <v>0.323308</v>
      </c>
      <c r="O221" s="2" t="n">
        <v>0.244089</v>
      </c>
      <c r="P221" s="2" t="n">
        <v>0.249646</v>
      </c>
      <c r="Q221" s="2" t="n">
        <v>0.289432</v>
      </c>
      <c r="R221" s="2" t="n">
        <v>0.259116</v>
      </c>
      <c r="S221" s="2" t="n">
        <v>0.189801</v>
      </c>
      <c r="T221" s="2" t="n">
        <v>0.275265</v>
      </c>
      <c r="U221" s="2" t="n">
        <v>0.272471</v>
      </c>
      <c r="V221" s="2" t="n">
        <v>0.31364</v>
      </c>
      <c r="W221" s="2" t="n">
        <v>0.271307</v>
      </c>
      <c r="X221" s="2" t="n">
        <v>0.549048</v>
      </c>
      <c r="Y221" s="2" t="n">
        <v>0.33854</v>
      </c>
      <c r="Z221" s="2" t="n">
        <v>0.262384</v>
      </c>
      <c r="AA221" s="2" t="n">
        <v>0.25095</v>
      </c>
      <c r="AB221" s="1" t="n">
        <v>0.297571</v>
      </c>
      <c r="AC221" s="3" t="n">
        <v>0.371224</v>
      </c>
      <c r="AD221" s="1" t="n">
        <v>0.291371</v>
      </c>
      <c r="AE221" s="1" t="n">
        <v>0.34160725</v>
      </c>
    </row>
    <row r="222" customFormat="false" ht="13.8" hidden="false" customHeight="false" outlineLevel="0" collapsed="false">
      <c r="A222" s="4" t="s">
        <v>223</v>
      </c>
      <c r="B222" s="2" t="n">
        <f aca="false">AVERAGE(G222:AE222)</f>
        <v>0.34027223</v>
      </c>
      <c r="C222" s="2" t="n">
        <f aca="false">_xlfn.STDEV.P(G222:AE222)</f>
        <v>0.0993023512817778</v>
      </c>
      <c r="D222" s="2" t="n">
        <v>0.349653</v>
      </c>
      <c r="E222" s="2" t="n">
        <v>0.303639</v>
      </c>
      <c r="F222" s="2" t="n">
        <v>0.40126</v>
      </c>
      <c r="G222" s="2" t="n">
        <v>0.365266</v>
      </c>
      <c r="H222" s="2" t="n">
        <v>0.466583</v>
      </c>
      <c r="I222" s="2" t="n">
        <v>0.586468</v>
      </c>
      <c r="J222" s="2" t="n">
        <v>0.482661</v>
      </c>
      <c r="K222" s="2" t="n">
        <v>0.417369</v>
      </c>
      <c r="L222" s="2" t="n">
        <v>0.452599</v>
      </c>
      <c r="M222" s="2" t="n">
        <v>0.37558</v>
      </c>
      <c r="N222" s="2" t="n">
        <v>0.323308</v>
      </c>
      <c r="O222" s="2" t="n">
        <v>0.244089</v>
      </c>
      <c r="P222" s="2" t="n">
        <v>0.247213</v>
      </c>
      <c r="Q222" s="2" t="n">
        <v>0.302101</v>
      </c>
      <c r="R222" s="2" t="n">
        <v>0.259116</v>
      </c>
      <c r="S222" s="2" t="n">
        <v>0.189287</v>
      </c>
      <c r="T222" s="2" t="n">
        <v>0.26728</v>
      </c>
      <c r="U222" s="2" t="n">
        <v>0.256279</v>
      </c>
      <c r="V222" s="2" t="n">
        <v>0.31364</v>
      </c>
      <c r="W222" s="2" t="n">
        <v>0.267129</v>
      </c>
      <c r="X222" s="2" t="n">
        <v>0.545773</v>
      </c>
      <c r="Y222" s="2" t="n">
        <v>0.362306</v>
      </c>
      <c r="Z222" s="2" t="n">
        <v>0.262454</v>
      </c>
      <c r="AA222" s="2" t="n">
        <v>0.25654</v>
      </c>
      <c r="AB222" s="1" t="n">
        <v>0.291798</v>
      </c>
      <c r="AC222" s="3" t="n">
        <v>0.357093</v>
      </c>
      <c r="AD222" s="1" t="n">
        <v>0.282969</v>
      </c>
      <c r="AE222" s="1" t="n">
        <v>0.33190475</v>
      </c>
    </row>
    <row r="223" customFormat="false" ht="13.8" hidden="false" customHeight="false" outlineLevel="0" collapsed="false">
      <c r="A223" s="4" t="s">
        <v>224</v>
      </c>
      <c r="B223" s="2" t="n">
        <f aca="false">AVERAGE(G223:AE223)</f>
        <v>0.32937246</v>
      </c>
      <c r="C223" s="2" t="n">
        <f aca="false">_xlfn.STDEV.P(G223:AE223)</f>
        <v>0.0903746184547321</v>
      </c>
      <c r="D223" s="2" t="n">
        <v>0.368383</v>
      </c>
      <c r="E223" s="2" t="n">
        <v>0.303639</v>
      </c>
      <c r="F223" s="2" t="n">
        <v>0.40126</v>
      </c>
      <c r="G223" s="2" t="n">
        <v>0.365266</v>
      </c>
      <c r="H223" s="2" t="n">
        <v>0.393253</v>
      </c>
      <c r="I223" s="2" t="n">
        <v>0.586468</v>
      </c>
      <c r="J223" s="2" t="n">
        <v>0.482712</v>
      </c>
      <c r="K223" s="2" t="n">
        <v>0.417369</v>
      </c>
      <c r="L223" s="2" t="n">
        <v>0.450815</v>
      </c>
      <c r="M223" s="2" t="n">
        <v>0.369847</v>
      </c>
      <c r="N223" s="2" t="n">
        <v>0.296014</v>
      </c>
      <c r="O223" s="2" t="n">
        <v>0.244089</v>
      </c>
      <c r="P223" s="2" t="n">
        <v>0.246837</v>
      </c>
      <c r="Q223" s="2" t="n">
        <v>0.2903</v>
      </c>
      <c r="R223" s="2" t="n">
        <v>0.253169</v>
      </c>
      <c r="S223" s="2" t="n">
        <v>0.172369</v>
      </c>
      <c r="T223" s="2" t="n">
        <v>0.262439</v>
      </c>
      <c r="U223" s="2" t="n">
        <v>0.255734</v>
      </c>
      <c r="V223" s="2" t="n">
        <v>0.314195</v>
      </c>
      <c r="W223" s="2" t="n">
        <v>0.279153</v>
      </c>
      <c r="X223" s="2" t="n">
        <v>0.429616</v>
      </c>
      <c r="Y223" s="2" t="n">
        <v>0.354945</v>
      </c>
      <c r="Z223" s="2" t="n">
        <v>0.263166</v>
      </c>
      <c r="AA223" s="2" t="n">
        <v>0.250863</v>
      </c>
      <c r="AB223" s="1" t="n">
        <v>0.291798</v>
      </c>
      <c r="AC223" s="3" t="n">
        <v>0.350462</v>
      </c>
      <c r="AD223" s="1" t="n">
        <v>0.283165</v>
      </c>
      <c r="AE223" s="1" t="n">
        <v>0.3302675</v>
      </c>
    </row>
    <row r="224" customFormat="false" ht="13.8" hidden="false" customHeight="false" outlineLevel="0" collapsed="false">
      <c r="A224" s="4" t="s">
        <v>225</v>
      </c>
      <c r="B224" s="2" t="n">
        <f aca="false">AVERAGE(G224:AE224)</f>
        <v>0.32837022</v>
      </c>
      <c r="C224" s="2" t="n">
        <f aca="false">_xlfn.STDEV.P(G224:AE224)</f>
        <v>0.0895849828725864</v>
      </c>
      <c r="D224" s="2" t="n">
        <v>0.354859</v>
      </c>
      <c r="E224" s="2" t="n">
        <v>0.303639</v>
      </c>
      <c r="F224" s="2" t="n">
        <v>0.40873</v>
      </c>
      <c r="G224" s="2" t="n">
        <v>0.365266</v>
      </c>
      <c r="H224" s="2" t="n">
        <v>0.37868</v>
      </c>
      <c r="I224" s="2" t="n">
        <v>0.582577</v>
      </c>
      <c r="J224" s="2" t="n">
        <v>0.473644</v>
      </c>
      <c r="K224" s="2" t="n">
        <v>0.412152</v>
      </c>
      <c r="L224" s="2" t="n">
        <v>0.437396</v>
      </c>
      <c r="M224" s="2" t="n">
        <v>0.369213</v>
      </c>
      <c r="N224" s="2" t="n">
        <v>0.287844</v>
      </c>
      <c r="O224" s="2" t="n">
        <v>0.249651</v>
      </c>
      <c r="P224" s="2" t="n">
        <v>0.247474</v>
      </c>
      <c r="Q224" s="2" t="n">
        <v>0.288406</v>
      </c>
      <c r="R224" s="2" t="n">
        <v>0.24347</v>
      </c>
      <c r="S224" s="2" t="n">
        <v>0.165485</v>
      </c>
      <c r="T224" s="2" t="n">
        <v>0.266444</v>
      </c>
      <c r="U224" s="2" t="n">
        <v>0.253825</v>
      </c>
      <c r="V224" s="2" t="n">
        <v>0.305397</v>
      </c>
      <c r="W224" s="2" t="n">
        <v>0.27555</v>
      </c>
      <c r="X224" s="2" t="n">
        <v>0.423198</v>
      </c>
      <c r="Y224" s="2" t="n">
        <v>0.350529</v>
      </c>
      <c r="Z224" s="2" t="n">
        <v>0.262586</v>
      </c>
      <c r="AA224" s="2" t="n">
        <v>0.258067</v>
      </c>
      <c r="AB224" s="1" t="n">
        <v>0.291798</v>
      </c>
      <c r="AC224" s="3" t="n">
        <v>0.405657</v>
      </c>
      <c r="AD224" s="1" t="n">
        <v>0.284263</v>
      </c>
      <c r="AE224" s="1" t="n">
        <v>0.3306835</v>
      </c>
    </row>
    <row r="225" customFormat="false" ht="13.8" hidden="false" customHeight="false" outlineLevel="0" collapsed="false">
      <c r="A225" s="4" t="s">
        <v>226</v>
      </c>
      <c r="B225" s="2" t="n">
        <f aca="false">AVERAGE(G225:AE225)</f>
        <v>0.32204433</v>
      </c>
      <c r="C225" s="2" t="n">
        <f aca="false">_xlfn.STDEV.P(G225:AE225)</f>
        <v>0.083824573368396</v>
      </c>
      <c r="D225" s="2" t="n">
        <v>0.363716</v>
      </c>
      <c r="E225" s="2" t="n">
        <v>0.345354</v>
      </c>
      <c r="F225" s="2" t="n">
        <v>0.40873</v>
      </c>
      <c r="G225" s="2" t="n">
        <v>0.292732</v>
      </c>
      <c r="H225" s="2" t="n">
        <v>0.368862</v>
      </c>
      <c r="I225" s="2" t="n">
        <v>0.582577</v>
      </c>
      <c r="J225" s="2" t="n">
        <v>0.473644</v>
      </c>
      <c r="K225" s="2" t="n">
        <v>0.412152</v>
      </c>
      <c r="L225" s="2" t="n">
        <v>0.427716</v>
      </c>
      <c r="M225" s="2" t="n">
        <v>0.369213</v>
      </c>
      <c r="N225" s="2" t="n">
        <v>0.287276</v>
      </c>
      <c r="O225" s="2" t="n">
        <v>0.251976</v>
      </c>
      <c r="P225" s="2" t="n">
        <v>0.246217</v>
      </c>
      <c r="Q225" s="2" t="n">
        <v>0.277691</v>
      </c>
      <c r="R225" s="2" t="n">
        <v>0.244862</v>
      </c>
      <c r="S225" s="2" t="n">
        <v>0.232931</v>
      </c>
      <c r="T225" s="2" t="n">
        <v>0.262224</v>
      </c>
      <c r="U225" s="2" t="n">
        <v>0.254481</v>
      </c>
      <c r="V225" s="2" t="n">
        <v>0.307158</v>
      </c>
      <c r="W225" s="2" t="n">
        <v>0.263802</v>
      </c>
      <c r="X225" s="2" t="n">
        <v>0.403119</v>
      </c>
      <c r="Y225" s="2" t="n">
        <v>0.346039</v>
      </c>
      <c r="Z225" s="2" t="n">
        <v>0.261386</v>
      </c>
      <c r="AA225" s="2" t="n">
        <v>0.259456</v>
      </c>
      <c r="AB225" s="1" t="n">
        <v>0.287519</v>
      </c>
      <c r="AC225" s="3" t="n">
        <v>0.350042</v>
      </c>
      <c r="AD225" s="1" t="n">
        <v>0.258952</v>
      </c>
      <c r="AE225" s="1" t="n">
        <v>0.32908125</v>
      </c>
    </row>
    <row r="226" customFormat="false" ht="13.8" hidden="false" customHeight="false" outlineLevel="0" collapsed="false">
      <c r="A226" s="4" t="s">
        <v>227</v>
      </c>
      <c r="B226" s="2" t="n">
        <f aca="false">AVERAGE(G226:AE226)</f>
        <v>0.32112093</v>
      </c>
      <c r="C226" s="2" t="n">
        <f aca="false">_xlfn.STDEV.P(G226:AE226)</f>
        <v>0.0804017171221959</v>
      </c>
      <c r="D226" s="2" t="n">
        <v>0.361735</v>
      </c>
      <c r="E226" s="2" t="n">
        <v>0.326904</v>
      </c>
      <c r="F226" s="2" t="n">
        <v>0.346023</v>
      </c>
      <c r="G226" s="2" t="n">
        <v>0.295619</v>
      </c>
      <c r="H226" s="2" t="n">
        <v>0.368862</v>
      </c>
      <c r="I226" s="2" t="n">
        <v>0.582577</v>
      </c>
      <c r="J226" s="2" t="n">
        <v>0.473644</v>
      </c>
      <c r="K226" s="2" t="n">
        <v>0.412152</v>
      </c>
      <c r="L226" s="2" t="n">
        <v>0.363705</v>
      </c>
      <c r="M226" s="2" t="n">
        <v>0.358742</v>
      </c>
      <c r="N226" s="2" t="n">
        <v>0.285369</v>
      </c>
      <c r="O226" s="2" t="n">
        <v>0.247754</v>
      </c>
      <c r="P226" s="2" t="n">
        <v>0.24682</v>
      </c>
      <c r="Q226" s="2" t="n">
        <v>0.266217</v>
      </c>
      <c r="R226" s="2" t="n">
        <v>0.244862</v>
      </c>
      <c r="S226" s="2" t="n">
        <v>0.349298</v>
      </c>
      <c r="T226" s="2" t="n">
        <v>0.249657</v>
      </c>
      <c r="U226" s="2" t="n">
        <v>0.248616</v>
      </c>
      <c r="V226" s="2" t="n">
        <v>0.310724</v>
      </c>
      <c r="W226" s="2" t="n">
        <v>0.278474</v>
      </c>
      <c r="X226" s="2" t="n">
        <v>0.41066</v>
      </c>
      <c r="Y226" s="2" t="n">
        <v>0.336672</v>
      </c>
      <c r="Z226" s="2" t="n">
        <v>0.260875</v>
      </c>
      <c r="AA226" s="2" t="n">
        <v>0.254404</v>
      </c>
      <c r="AB226" s="1" t="n">
        <v>0.286986</v>
      </c>
      <c r="AC226" s="3" t="n">
        <v>0.312715</v>
      </c>
      <c r="AD226" s="1" t="n">
        <v>0.258952</v>
      </c>
      <c r="AE226" s="1" t="n">
        <v>0.32366725</v>
      </c>
    </row>
    <row r="227" customFormat="false" ht="13.8" hidden="false" customHeight="false" outlineLevel="0" collapsed="false">
      <c r="A227" s="4" t="s">
        <v>228</v>
      </c>
      <c r="B227" s="2" t="n">
        <f aca="false">AVERAGE(G227:AE227)</f>
        <v>0.32099734</v>
      </c>
      <c r="C227" s="2" t="n">
        <f aca="false">_xlfn.STDEV.P(G227:AE227)</f>
        <v>0.0840579488572877</v>
      </c>
      <c r="D227" s="2" t="n">
        <v>0.386079</v>
      </c>
      <c r="E227" s="2" t="n">
        <v>0.346882</v>
      </c>
      <c r="F227" s="2" t="n">
        <v>0.304772</v>
      </c>
      <c r="G227" s="2" t="n">
        <v>0.295619</v>
      </c>
      <c r="H227" s="2" t="n">
        <v>0.368862</v>
      </c>
      <c r="I227" s="2" t="n">
        <v>0.618668</v>
      </c>
      <c r="J227" s="2" t="n">
        <v>0.473644</v>
      </c>
      <c r="K227" s="2" t="n">
        <v>0.382738</v>
      </c>
      <c r="L227" s="2" t="n">
        <v>0.360052</v>
      </c>
      <c r="M227" s="2" t="n">
        <v>0.363411</v>
      </c>
      <c r="N227" s="2" t="n">
        <v>0.285369</v>
      </c>
      <c r="O227" s="2" t="n">
        <v>0.247754</v>
      </c>
      <c r="P227" s="2" t="n">
        <v>0.236967</v>
      </c>
      <c r="Q227" s="2" t="n">
        <v>0.266217</v>
      </c>
      <c r="R227" s="2" t="n">
        <v>0.244862</v>
      </c>
      <c r="S227" s="2" t="n">
        <v>0.34645</v>
      </c>
      <c r="T227" s="2" t="n">
        <v>0.249079</v>
      </c>
      <c r="U227" s="2" t="n">
        <v>0.256166</v>
      </c>
      <c r="V227" s="2" t="n">
        <v>0.332184</v>
      </c>
      <c r="W227" s="2" t="n">
        <v>0.272447</v>
      </c>
      <c r="X227" s="2" t="n">
        <v>0.401665</v>
      </c>
      <c r="Y227" s="2" t="n">
        <v>0.327778</v>
      </c>
      <c r="Z227" s="2" t="n">
        <v>0.260315</v>
      </c>
      <c r="AA227" s="2" t="n">
        <v>0.254404</v>
      </c>
      <c r="AB227" s="1" t="n">
        <v>0.288185</v>
      </c>
      <c r="AC227" s="3" t="n">
        <v>0.312715</v>
      </c>
      <c r="AD227" s="1" t="n">
        <v>0.258952</v>
      </c>
      <c r="AE227" s="1" t="n">
        <v>0.3204305</v>
      </c>
    </row>
    <row r="228" customFormat="false" ht="13.8" hidden="false" customHeight="false" outlineLevel="0" collapsed="false">
      <c r="A228" s="4" t="s">
        <v>229</v>
      </c>
      <c r="B228" s="2" t="n">
        <f aca="false">AVERAGE(G228:AE228)</f>
        <v>0.31988196</v>
      </c>
      <c r="C228" s="2" t="n">
        <f aca="false">_xlfn.STDEV.P(G228:AE228)</f>
        <v>0.0843443307028896</v>
      </c>
      <c r="D228" s="2" t="n">
        <v>0.386079</v>
      </c>
      <c r="E228" s="2" t="n">
        <v>0.30687</v>
      </c>
      <c r="F228" s="2" t="n">
        <v>0.304772</v>
      </c>
      <c r="G228" s="2" t="n">
        <v>0.336783</v>
      </c>
      <c r="H228" s="2" t="n">
        <v>0.368862</v>
      </c>
      <c r="I228" s="2" t="n">
        <v>0.618668</v>
      </c>
      <c r="J228" s="2" t="n">
        <v>0.482456</v>
      </c>
      <c r="K228" s="2" t="n">
        <v>0.353636</v>
      </c>
      <c r="L228" s="2" t="n">
        <v>0.342554</v>
      </c>
      <c r="M228" s="2" t="n">
        <v>0.364013</v>
      </c>
      <c r="N228" s="2" t="n">
        <v>0.285369</v>
      </c>
      <c r="O228" s="2" t="n">
        <v>0.247754</v>
      </c>
      <c r="P228" s="2" t="n">
        <v>0.23635</v>
      </c>
      <c r="Q228" s="2" t="n">
        <v>0.265649</v>
      </c>
      <c r="R228" s="2" t="n">
        <v>0.244862</v>
      </c>
      <c r="S228" s="2" t="n">
        <v>0.330675</v>
      </c>
      <c r="T228" s="2" t="n">
        <v>0.250194</v>
      </c>
      <c r="U228" s="2" t="n">
        <v>0.256775</v>
      </c>
      <c r="V228" s="2" t="n">
        <v>0.308646</v>
      </c>
      <c r="W228" s="2" t="n">
        <v>0.258973</v>
      </c>
      <c r="X228" s="2" t="n">
        <v>0.407682</v>
      </c>
      <c r="Y228" s="2" t="n">
        <v>0.329579</v>
      </c>
      <c r="Z228" s="2" t="n">
        <v>0.257681</v>
      </c>
      <c r="AA228" s="2" t="n">
        <v>0.254404</v>
      </c>
      <c r="AB228" s="1" t="n">
        <v>0.291542</v>
      </c>
      <c r="AC228" s="3" t="n">
        <v>0.319337</v>
      </c>
      <c r="AD228" s="1" t="n">
        <v>0.254591</v>
      </c>
      <c r="AE228" s="1" t="n">
        <v>0.330014</v>
      </c>
    </row>
    <row r="229" customFormat="false" ht="13.8" hidden="false" customHeight="false" outlineLevel="0" collapsed="false">
      <c r="A229" s="4" t="s">
        <v>230</v>
      </c>
      <c r="B229" s="2" t="n">
        <f aca="false">AVERAGE(G229:AE229)</f>
        <v>0.32873616</v>
      </c>
      <c r="C229" s="2" t="n">
        <f aca="false">_xlfn.STDEV.P(G229:AE229)</f>
        <v>0.0910704853162341</v>
      </c>
      <c r="D229" s="2" t="n">
        <v>0.38269</v>
      </c>
      <c r="E229" s="2" t="n">
        <v>0.302613</v>
      </c>
      <c r="F229" s="2" t="n">
        <v>0.304772</v>
      </c>
      <c r="G229" s="2" t="n">
        <v>0.479509</v>
      </c>
      <c r="H229" s="2" t="n">
        <v>0.368862</v>
      </c>
      <c r="I229" s="2" t="n">
        <v>0.618668</v>
      </c>
      <c r="J229" s="2" t="n">
        <v>0.482456</v>
      </c>
      <c r="K229" s="2" t="n">
        <v>0.382114</v>
      </c>
      <c r="L229" s="2" t="n">
        <v>0.302929</v>
      </c>
      <c r="M229" s="2" t="n">
        <v>0.36637</v>
      </c>
      <c r="N229" s="2" t="n">
        <v>0.28229</v>
      </c>
      <c r="O229" s="2" t="n">
        <v>0.24724</v>
      </c>
      <c r="P229" s="2" t="n">
        <v>0.23635</v>
      </c>
      <c r="Q229" s="2" t="n">
        <v>0.257303</v>
      </c>
      <c r="R229" s="2" t="n">
        <v>0.240994</v>
      </c>
      <c r="S229" s="2" t="n">
        <v>0.335689</v>
      </c>
      <c r="T229" s="2" t="n">
        <v>0.249623</v>
      </c>
      <c r="U229" s="2" t="n">
        <v>0.281711</v>
      </c>
      <c r="V229" s="2" t="n">
        <v>0.277714</v>
      </c>
      <c r="W229" s="2" t="n">
        <v>0.260813</v>
      </c>
      <c r="X229" s="2" t="n">
        <v>0.407682</v>
      </c>
      <c r="Y229" s="2" t="n">
        <v>0.334931</v>
      </c>
      <c r="Z229" s="2" t="n">
        <v>0.256032</v>
      </c>
      <c r="AA229" s="2" t="n">
        <v>0.254404</v>
      </c>
      <c r="AB229" s="1" t="n">
        <v>0.297053</v>
      </c>
      <c r="AC229" s="3" t="n">
        <v>0.387368</v>
      </c>
      <c r="AD229" s="1" t="n">
        <v>0.274535</v>
      </c>
      <c r="AE229" s="1" t="n">
        <v>0.335764</v>
      </c>
    </row>
    <row r="230" customFormat="false" ht="13.8" hidden="false" customHeight="false" outlineLevel="0" collapsed="false">
      <c r="A230" s="4" t="s">
        <v>231</v>
      </c>
      <c r="B230" s="2" t="n">
        <f aca="false">AVERAGE(G230:AE230)</f>
        <v>0.31717886</v>
      </c>
      <c r="C230" s="2" t="n">
        <f aca="false">_xlfn.STDEV.P(G230:AE230)</f>
        <v>0.0879935943758999</v>
      </c>
      <c r="D230" s="2" t="n">
        <v>0.333385</v>
      </c>
      <c r="E230" s="2" t="n">
        <v>0.303249</v>
      </c>
      <c r="F230" s="2" t="n">
        <v>0.304772</v>
      </c>
      <c r="G230" s="2" t="n">
        <v>0.383129</v>
      </c>
      <c r="H230" s="2" t="n">
        <v>0.315754</v>
      </c>
      <c r="I230" s="2" t="n">
        <v>0.618668</v>
      </c>
      <c r="J230" s="2" t="n">
        <v>0.497192</v>
      </c>
      <c r="K230" s="2" t="n">
        <v>0.244351</v>
      </c>
      <c r="L230" s="2" t="n">
        <v>0.302929</v>
      </c>
      <c r="M230" s="2" t="n">
        <v>0.333379</v>
      </c>
      <c r="N230" s="2" t="n">
        <v>0.281044</v>
      </c>
      <c r="O230" s="2" t="n">
        <v>0.248719</v>
      </c>
      <c r="P230" s="2" t="n">
        <v>0.23635</v>
      </c>
      <c r="Q230" s="2" t="n">
        <v>0.250672</v>
      </c>
      <c r="R230" s="2" t="n">
        <v>0.243271</v>
      </c>
      <c r="S230" s="2" t="n">
        <v>0.304005</v>
      </c>
      <c r="T230" s="2" t="n">
        <v>0.237788</v>
      </c>
      <c r="U230" s="2" t="n">
        <v>0.290101</v>
      </c>
      <c r="V230" s="2" t="n">
        <v>0.324906</v>
      </c>
      <c r="W230" s="2" t="n">
        <v>0.259103</v>
      </c>
      <c r="X230" s="2" t="n">
        <v>0.404204</v>
      </c>
      <c r="Y230" s="2" t="n">
        <v>0.343577</v>
      </c>
      <c r="Z230" s="2" t="n">
        <v>0.256032</v>
      </c>
      <c r="AA230" s="2" t="n">
        <v>0.253825</v>
      </c>
      <c r="AB230" s="1" t="n">
        <v>0.301945</v>
      </c>
      <c r="AC230" s="3" t="n">
        <v>0.408334</v>
      </c>
      <c r="AD230" s="1" t="n">
        <v>0.26719</v>
      </c>
      <c r="AE230" s="1" t="n">
        <v>0.3230035</v>
      </c>
    </row>
    <row r="231" customFormat="false" ht="13.8" hidden="false" customHeight="false" outlineLevel="0" collapsed="false">
      <c r="A231" s="4" t="s">
        <v>232</v>
      </c>
      <c r="B231" s="2" t="n">
        <f aca="false">AVERAGE(G231:AE231)</f>
        <v>0.31604669</v>
      </c>
      <c r="C231" s="2" t="n">
        <f aca="false">_xlfn.STDEV.P(G231:AE231)</f>
        <v>0.087433284322656</v>
      </c>
      <c r="D231" s="2" t="n">
        <v>0.333385</v>
      </c>
      <c r="E231" s="2" t="n">
        <v>0.303249</v>
      </c>
      <c r="F231" s="2" t="n">
        <v>0.312215</v>
      </c>
      <c r="G231" s="2" t="n">
        <v>0.341542</v>
      </c>
      <c r="H231" s="2" t="n">
        <v>0.324477</v>
      </c>
      <c r="I231" s="2" t="n">
        <v>0.618668</v>
      </c>
      <c r="J231" s="2" t="n">
        <v>0.492577</v>
      </c>
      <c r="K231" s="2" t="n">
        <v>0.233484</v>
      </c>
      <c r="L231" s="2" t="n">
        <v>0.302929</v>
      </c>
      <c r="M231" s="2" t="n">
        <v>0.333379</v>
      </c>
      <c r="N231" s="2" t="n">
        <v>0.281062</v>
      </c>
      <c r="O231" s="2" t="n">
        <v>0.244955</v>
      </c>
      <c r="P231" s="2" t="n">
        <v>0.23635</v>
      </c>
      <c r="Q231" s="2" t="n">
        <v>0.249426</v>
      </c>
      <c r="R231" s="2" t="n">
        <v>0.243271</v>
      </c>
      <c r="S231" s="2" t="n">
        <v>0.335695</v>
      </c>
      <c r="T231" s="2" t="n">
        <v>0.238417</v>
      </c>
      <c r="U231" s="2" t="n">
        <v>0.275798</v>
      </c>
      <c r="V231" s="2" t="n">
        <v>0.322757</v>
      </c>
      <c r="W231" s="2" t="n">
        <v>0.260209</v>
      </c>
      <c r="X231" s="2" t="n">
        <v>0.404827</v>
      </c>
      <c r="Y231" s="2" t="n">
        <v>0.372722</v>
      </c>
      <c r="Z231" s="2" t="n">
        <v>0.25041</v>
      </c>
      <c r="AA231" s="2" t="n">
        <v>0.252181</v>
      </c>
      <c r="AB231" s="1" t="n">
        <v>0.302568</v>
      </c>
      <c r="AC231" s="3" t="n">
        <v>0.388769</v>
      </c>
      <c r="AD231" s="1" t="n">
        <v>0.27335</v>
      </c>
      <c r="AE231" s="1" t="n">
        <v>0.32134425</v>
      </c>
    </row>
    <row r="232" customFormat="false" ht="13.8" hidden="false" customHeight="false" outlineLevel="0" collapsed="false">
      <c r="A232" s="4" t="s">
        <v>233</v>
      </c>
      <c r="B232" s="2" t="n">
        <f aca="false">AVERAGE(G232:AE232)</f>
        <v>0.32380463</v>
      </c>
      <c r="C232" s="2" t="n">
        <f aca="false">_xlfn.STDEV.P(G232:AE232)</f>
        <v>0.0883248287739388</v>
      </c>
      <c r="D232" s="2" t="n">
        <v>0.343653</v>
      </c>
      <c r="E232" s="2" t="n">
        <v>0.303249</v>
      </c>
      <c r="F232" s="2" t="n">
        <v>0.316098</v>
      </c>
      <c r="G232" s="2" t="n">
        <v>0.324701</v>
      </c>
      <c r="H232" s="2" t="n">
        <v>0.324477</v>
      </c>
      <c r="I232" s="2" t="n">
        <v>0.618668</v>
      </c>
      <c r="J232" s="2" t="n">
        <v>0.492577</v>
      </c>
      <c r="K232" s="2" t="n">
        <v>0.233484</v>
      </c>
      <c r="L232" s="2" t="n">
        <v>0.302929</v>
      </c>
      <c r="M232" s="2" t="n">
        <v>0.333379</v>
      </c>
      <c r="N232" s="2" t="n">
        <v>0.28547</v>
      </c>
      <c r="O232" s="2" t="n">
        <v>0.274881</v>
      </c>
      <c r="P232" s="2" t="n">
        <v>0.229374</v>
      </c>
      <c r="Q232" s="2" t="n">
        <v>0.245514</v>
      </c>
      <c r="R232" s="2" t="n">
        <v>0.241538</v>
      </c>
      <c r="S232" s="2" t="n">
        <v>0.370928</v>
      </c>
      <c r="T232" s="2" t="n">
        <v>0.325754</v>
      </c>
      <c r="U232" s="2" t="n">
        <v>0.267472</v>
      </c>
      <c r="V232" s="2" t="n">
        <v>0.322179</v>
      </c>
      <c r="W232" s="2" t="n">
        <v>0.260209</v>
      </c>
      <c r="X232" s="2" t="n">
        <v>0.430633</v>
      </c>
      <c r="Y232" s="2" t="n">
        <v>0.406976</v>
      </c>
      <c r="Z232" s="2" t="n">
        <v>0.25041</v>
      </c>
      <c r="AA232" s="2" t="n">
        <v>0.249883</v>
      </c>
      <c r="AB232" s="1" t="n">
        <v>0.334596</v>
      </c>
      <c r="AC232" s="3" t="n">
        <v>0.379223</v>
      </c>
      <c r="AD232" s="1" t="n">
        <v>0.265278</v>
      </c>
      <c r="AE232" s="1" t="n">
        <v>0.32458275</v>
      </c>
    </row>
    <row r="233" customFormat="false" ht="13.8" hidden="false" customHeight="false" outlineLevel="0" collapsed="false">
      <c r="A233" s="4" t="s">
        <v>234</v>
      </c>
      <c r="B233" s="2" t="n">
        <f aca="false">AVERAGE(G233:AE233)</f>
        <v>0.33810233</v>
      </c>
      <c r="C233" s="2" t="n">
        <f aca="false">_xlfn.STDEV.P(G233:AE233)</f>
        <v>0.100049940189255</v>
      </c>
      <c r="D233" s="2" t="n">
        <v>0.355899</v>
      </c>
      <c r="E233" s="2" t="n">
        <v>0.303249</v>
      </c>
      <c r="F233" s="2" t="n">
        <v>0.313159</v>
      </c>
      <c r="G233" s="2" t="n">
        <v>0.324701</v>
      </c>
      <c r="H233" s="2" t="n">
        <v>0.324477</v>
      </c>
      <c r="I233" s="2" t="n">
        <v>0.61515</v>
      </c>
      <c r="J233" s="2" t="n">
        <v>0.495173</v>
      </c>
      <c r="K233" s="2" t="n">
        <v>0.231747</v>
      </c>
      <c r="L233" s="2" t="n">
        <v>0.302929</v>
      </c>
      <c r="M233" s="2" t="n">
        <v>0.302849</v>
      </c>
      <c r="N233" s="2" t="n">
        <v>0.286741</v>
      </c>
      <c r="O233" s="2" t="n">
        <v>0.29935</v>
      </c>
      <c r="P233" s="2" t="n">
        <v>0.228462</v>
      </c>
      <c r="Q233" s="2" t="n">
        <v>0.244882</v>
      </c>
      <c r="R233" s="2" t="n">
        <v>0.241161</v>
      </c>
      <c r="S233" s="2" t="n">
        <v>0.382378</v>
      </c>
      <c r="T233" s="2" t="n">
        <v>0.432159</v>
      </c>
      <c r="U233" s="2" t="n">
        <v>0.275505</v>
      </c>
      <c r="V233" s="2" t="n">
        <v>0.284277</v>
      </c>
      <c r="W233" s="2" t="n">
        <v>0.255132</v>
      </c>
      <c r="X233" s="2" t="n">
        <v>0.430754</v>
      </c>
      <c r="Y233" s="2" t="n">
        <v>0.426423</v>
      </c>
      <c r="Z233" s="2" t="n">
        <v>0.55119</v>
      </c>
      <c r="AA233" s="2" t="n">
        <v>0.249883</v>
      </c>
      <c r="AB233" s="1" t="n">
        <v>0.342538</v>
      </c>
      <c r="AC233" s="3" t="n">
        <v>0.349184</v>
      </c>
      <c r="AD233" s="1" t="n">
        <v>0.264032</v>
      </c>
      <c r="AE233" s="1" t="n">
        <v>0.31148125</v>
      </c>
    </row>
    <row r="234" customFormat="false" ht="13.8" hidden="false" customHeight="false" outlineLevel="0" collapsed="false">
      <c r="A234" s="4" t="s">
        <v>235</v>
      </c>
      <c r="B234" s="2" t="n">
        <f aca="false">AVERAGE(G234:AE234)</f>
        <v>0.35040161</v>
      </c>
      <c r="C234" s="2" t="n">
        <f aca="false">_xlfn.STDEV.P(G234:AE234)</f>
        <v>0.107846020524405</v>
      </c>
      <c r="D234" s="2" t="n">
        <v>0.257353</v>
      </c>
      <c r="E234" s="2" t="n">
        <v>0.303249</v>
      </c>
      <c r="F234" s="2" t="n">
        <v>0.313159</v>
      </c>
      <c r="G234" s="2" t="n">
        <v>0.324701</v>
      </c>
      <c r="H234" s="2" t="n">
        <v>0.324477</v>
      </c>
      <c r="I234" s="2" t="n">
        <v>0.627215</v>
      </c>
      <c r="J234" s="2" t="n">
        <v>0.495173</v>
      </c>
      <c r="K234" s="2" t="n">
        <v>0.22815</v>
      </c>
      <c r="L234" s="2" t="n">
        <v>0.323065</v>
      </c>
      <c r="M234" s="2" t="n">
        <v>0.302849</v>
      </c>
      <c r="N234" s="2" t="n">
        <v>0.286741</v>
      </c>
      <c r="O234" s="2" t="n">
        <v>0.312601</v>
      </c>
      <c r="P234" s="2" t="n">
        <v>0.229891</v>
      </c>
      <c r="Q234" s="2" t="n">
        <v>0.244882</v>
      </c>
      <c r="R234" s="2" t="n">
        <v>0.228481</v>
      </c>
      <c r="S234" s="2" t="n">
        <v>0.355572</v>
      </c>
      <c r="T234" s="2" t="n">
        <v>0.541457</v>
      </c>
      <c r="U234" s="2" t="n">
        <v>0.320532</v>
      </c>
      <c r="V234" s="2" t="n">
        <v>0.28365</v>
      </c>
      <c r="W234" s="2" t="n">
        <v>0.32786</v>
      </c>
      <c r="X234" s="2" t="n">
        <v>0.430194</v>
      </c>
      <c r="Y234" s="2" t="n">
        <v>0.502427</v>
      </c>
      <c r="Z234" s="2" t="n">
        <v>0.54378</v>
      </c>
      <c r="AA234" s="2" t="n">
        <v>0.249883</v>
      </c>
      <c r="AB234" s="1" t="n">
        <v>0.362616</v>
      </c>
      <c r="AC234" s="3" t="n">
        <v>0.333357</v>
      </c>
      <c r="AD234" s="1" t="n">
        <v>0.269577</v>
      </c>
      <c r="AE234" s="1" t="n">
        <v>0.31090925</v>
      </c>
    </row>
    <row r="235" customFormat="false" ht="13.8" hidden="false" customHeight="false" outlineLevel="0" collapsed="false">
      <c r="A235" s="4" t="s">
        <v>236</v>
      </c>
      <c r="B235" s="2" t="n">
        <f aca="false">AVERAGE(G235:AE235)</f>
        <v>0.35980901</v>
      </c>
      <c r="C235" s="2" t="n">
        <f aca="false">_xlfn.STDEV.P(G235:AE235)</f>
        <v>0.127591458887664</v>
      </c>
      <c r="D235" s="2" t="n">
        <v>0.257353</v>
      </c>
      <c r="E235" s="2" t="n">
        <v>0.310551</v>
      </c>
      <c r="F235" s="2" t="n">
        <v>0.313159</v>
      </c>
      <c r="G235" s="2" t="n">
        <v>0.324701</v>
      </c>
      <c r="H235" s="2" t="n">
        <v>0.322756</v>
      </c>
      <c r="I235" s="2" t="n">
        <v>0.627215</v>
      </c>
      <c r="J235" s="2" t="n">
        <v>0.5682</v>
      </c>
      <c r="K235" s="2" t="n">
        <v>0.229398</v>
      </c>
      <c r="L235" s="2" t="n">
        <v>0.322484</v>
      </c>
      <c r="M235" s="2" t="n">
        <v>0.302849</v>
      </c>
      <c r="N235" s="2" t="n">
        <v>0.285715</v>
      </c>
      <c r="O235" s="2" t="n">
        <v>0.320192</v>
      </c>
      <c r="P235" s="2" t="n">
        <v>0.215726</v>
      </c>
      <c r="Q235" s="2" t="n">
        <v>0.242339</v>
      </c>
      <c r="R235" s="2" t="n">
        <v>0.229715</v>
      </c>
      <c r="S235" s="2" t="n">
        <v>0.355572</v>
      </c>
      <c r="T235" s="2" t="n">
        <v>0.614045</v>
      </c>
      <c r="U235" s="2" t="n">
        <v>0.328697</v>
      </c>
      <c r="V235" s="2" t="n">
        <v>0.298098</v>
      </c>
      <c r="W235" s="2" t="n">
        <v>0.284739</v>
      </c>
      <c r="X235" s="2" t="n">
        <v>0.427082</v>
      </c>
      <c r="Y235" s="2" t="n">
        <v>0.641422</v>
      </c>
      <c r="Z235" s="2" t="n">
        <v>0.527116</v>
      </c>
      <c r="AA235" s="2" t="n">
        <v>0.250443</v>
      </c>
      <c r="AB235" s="1" t="n">
        <v>0.362616</v>
      </c>
      <c r="AC235" s="3" t="n">
        <v>0.327248</v>
      </c>
      <c r="AD235" s="1" t="n">
        <v>0.277102</v>
      </c>
      <c r="AE235" s="1" t="n">
        <v>0.30975525</v>
      </c>
    </row>
    <row r="236" customFormat="false" ht="13.8" hidden="false" customHeight="false" outlineLevel="0" collapsed="false">
      <c r="A236" s="4" t="s">
        <v>237</v>
      </c>
      <c r="B236" s="2" t="n">
        <f aca="false">AVERAGE(G236:AE236)</f>
        <v>0.35849803</v>
      </c>
      <c r="C236" s="2" t="n">
        <f aca="false">_xlfn.STDEV.P(G236:AE236)</f>
        <v>0.1221395337047</v>
      </c>
      <c r="D236" s="2" t="n">
        <v>0.257353</v>
      </c>
      <c r="E236" s="2" t="n">
        <v>0.30964</v>
      </c>
      <c r="F236" s="2" t="n">
        <v>0.313159</v>
      </c>
      <c r="G236" s="2" t="n">
        <v>0.324701</v>
      </c>
      <c r="H236" s="2" t="n">
        <v>0.322756</v>
      </c>
      <c r="I236" s="2" t="n">
        <v>0.627215</v>
      </c>
      <c r="J236" s="2" t="n">
        <v>0.565493</v>
      </c>
      <c r="K236" s="2" t="n">
        <v>0.229398</v>
      </c>
      <c r="L236" s="2" t="n">
        <v>0.319007</v>
      </c>
      <c r="M236" s="2" t="n">
        <v>0.302226</v>
      </c>
      <c r="N236" s="2" t="n">
        <v>0.285715</v>
      </c>
      <c r="O236" s="2" t="n">
        <v>0.331815</v>
      </c>
      <c r="P236" s="2" t="n">
        <v>0.216975</v>
      </c>
      <c r="Q236" s="2" t="n">
        <v>0.242339</v>
      </c>
      <c r="R236" s="2" t="n">
        <v>0.229715</v>
      </c>
      <c r="S236" s="2" t="n">
        <v>0.284035</v>
      </c>
      <c r="T236" s="2" t="n">
        <v>0.609783</v>
      </c>
      <c r="U236" s="2" t="n">
        <v>0.323936</v>
      </c>
      <c r="V236" s="2" t="n">
        <v>0.305399</v>
      </c>
      <c r="W236" s="2" t="n">
        <v>0.292772</v>
      </c>
      <c r="X236" s="2" t="n">
        <v>0.426483</v>
      </c>
      <c r="Y236" s="2" t="n">
        <v>0.61713</v>
      </c>
      <c r="Z236" s="2" t="n">
        <v>0.449676</v>
      </c>
      <c r="AA236" s="2" t="n">
        <v>0.240961</v>
      </c>
      <c r="AB236" s="1" t="n">
        <v>0.374002</v>
      </c>
      <c r="AC236" s="3" t="n">
        <v>0.384645</v>
      </c>
      <c r="AD236" s="1" t="n">
        <v>0.280514</v>
      </c>
      <c r="AE236" s="1" t="n">
        <v>0.37575975</v>
      </c>
    </row>
    <row r="237" customFormat="false" ht="13.8" hidden="false" customHeight="false" outlineLevel="0" collapsed="false">
      <c r="A237" s="4" t="s">
        <v>238</v>
      </c>
      <c r="B237" s="2" t="n">
        <f aca="false">AVERAGE(G237:AE237)</f>
        <v>0.38055258</v>
      </c>
      <c r="C237" s="2" t="n">
        <f aca="false">_xlfn.STDEV.P(G237:AE237)</f>
        <v>0.14079729524843</v>
      </c>
      <c r="D237" s="2" t="n">
        <v>0.637246</v>
      </c>
      <c r="E237" s="2" t="n">
        <v>0.26273</v>
      </c>
      <c r="F237" s="2" t="n">
        <v>0.313159</v>
      </c>
      <c r="G237" s="2" t="n">
        <v>0.306024</v>
      </c>
      <c r="H237" s="2" t="n">
        <v>0.324614</v>
      </c>
      <c r="I237" s="2" t="n">
        <v>0.632628</v>
      </c>
      <c r="J237" s="2" t="n">
        <v>0.529015</v>
      </c>
      <c r="K237" s="2" t="n">
        <v>0.228152</v>
      </c>
      <c r="L237" s="2" t="n">
        <v>0.319518</v>
      </c>
      <c r="M237" s="2" t="n">
        <v>0.313178</v>
      </c>
      <c r="N237" s="2" t="n">
        <v>0.285715</v>
      </c>
      <c r="O237" s="2" t="n">
        <v>0.500515</v>
      </c>
      <c r="P237" s="2" t="n">
        <v>0.210553</v>
      </c>
      <c r="Q237" s="2" t="n">
        <v>0.240816</v>
      </c>
      <c r="R237" s="2" t="n">
        <v>0.226561</v>
      </c>
      <c r="S237" s="2" t="n">
        <v>0.28161</v>
      </c>
      <c r="T237" s="2" t="n">
        <v>0.766806</v>
      </c>
      <c r="U237" s="2" t="n">
        <v>0.314985</v>
      </c>
      <c r="V237" s="2" t="n">
        <v>0.283483</v>
      </c>
      <c r="W237" s="2" t="n">
        <v>0.518577</v>
      </c>
      <c r="X237" s="2" t="n">
        <v>0.424457</v>
      </c>
      <c r="Y237" s="2" t="n">
        <v>0.622336</v>
      </c>
      <c r="Z237" s="2" t="n">
        <v>0.424097</v>
      </c>
      <c r="AA237" s="2" t="n">
        <v>0.239715</v>
      </c>
      <c r="AB237" s="1" t="n">
        <v>0.384845</v>
      </c>
      <c r="AC237" s="3" t="n">
        <v>0.387665</v>
      </c>
      <c r="AD237" s="1" t="n">
        <v>0.361983</v>
      </c>
      <c r="AE237" s="1" t="n">
        <v>0.3859665</v>
      </c>
    </row>
    <row r="238" customFormat="false" ht="13.8" hidden="false" customHeight="false" outlineLevel="0" collapsed="false">
      <c r="A238" s="4" t="s">
        <v>239</v>
      </c>
      <c r="B238" s="2" t="n">
        <f aca="false">AVERAGE(G238:AE238)</f>
        <v>0.39279129</v>
      </c>
      <c r="C238" s="2" t="n">
        <f aca="false">_xlfn.STDEV.P(G238:AE238)</f>
        <v>0.165226234304539</v>
      </c>
      <c r="D238" s="2" t="n">
        <v>0.637246</v>
      </c>
      <c r="E238" s="2" t="n">
        <v>0.26784</v>
      </c>
      <c r="F238" s="2" t="n">
        <v>0.313159</v>
      </c>
      <c r="G238" s="2" t="n">
        <v>0.306024</v>
      </c>
      <c r="H238" s="2" t="n">
        <v>0.356903</v>
      </c>
      <c r="I238" s="2" t="n">
        <v>0.637474</v>
      </c>
      <c r="J238" s="2" t="n">
        <v>0.526403</v>
      </c>
      <c r="K238" s="2" t="n">
        <v>0.22756</v>
      </c>
      <c r="L238" s="2" t="n">
        <v>0.319518</v>
      </c>
      <c r="M238" s="2" t="n">
        <v>0.351142</v>
      </c>
      <c r="N238" s="2" t="n">
        <v>0.289464</v>
      </c>
      <c r="O238" s="2" t="n">
        <v>0.50181</v>
      </c>
      <c r="P238" s="2" t="n">
        <v>0.212456</v>
      </c>
      <c r="Q238" s="2" t="n">
        <v>0.239553</v>
      </c>
      <c r="R238" s="2" t="n">
        <v>0.230866</v>
      </c>
      <c r="S238" s="2" t="n">
        <v>0.259314</v>
      </c>
      <c r="T238" s="2" t="n">
        <v>0.982945</v>
      </c>
      <c r="U238" s="2" t="n">
        <v>0.334736</v>
      </c>
      <c r="V238" s="2" t="n">
        <v>0.2867</v>
      </c>
      <c r="W238" s="2" t="n">
        <v>0.511926</v>
      </c>
      <c r="X238" s="2" t="n">
        <v>0.424457</v>
      </c>
      <c r="Y238" s="2" t="n">
        <v>0.554908</v>
      </c>
      <c r="Z238" s="2" t="n">
        <v>0.419448</v>
      </c>
      <c r="AA238" s="2" t="n">
        <v>0.239715</v>
      </c>
      <c r="AB238" s="1" t="n">
        <v>0.431582</v>
      </c>
      <c r="AC238" s="3" t="n">
        <v>0.386265</v>
      </c>
      <c r="AD238" s="1" t="n">
        <v>0.327713</v>
      </c>
      <c r="AE238" s="1" t="n">
        <v>0.46090025</v>
      </c>
    </row>
    <row r="239" customFormat="false" ht="13.8" hidden="false" customHeight="false" outlineLevel="0" collapsed="false">
      <c r="A239" s="4" t="s">
        <v>240</v>
      </c>
      <c r="B239" s="2" t="n">
        <f aca="false">AVERAGE(G239:AE239)</f>
        <v>0.39960447</v>
      </c>
      <c r="C239" s="2" t="n">
        <f aca="false">_xlfn.STDEV.P(G239:AE239)</f>
        <v>0.168216215991567</v>
      </c>
      <c r="D239" s="2" t="n">
        <v>0.637246</v>
      </c>
      <c r="E239" s="2" t="n">
        <v>0.26784</v>
      </c>
      <c r="F239" s="2" t="n">
        <v>0.319279</v>
      </c>
      <c r="G239" s="2" t="n">
        <v>0.459067</v>
      </c>
      <c r="H239" s="2" t="n">
        <v>0.432256</v>
      </c>
      <c r="I239" s="2" t="n">
        <v>0.637474</v>
      </c>
      <c r="J239" s="2" t="n">
        <v>0.526403</v>
      </c>
      <c r="K239" s="2" t="n">
        <v>0.263739</v>
      </c>
      <c r="L239" s="2" t="n">
        <v>0.319518</v>
      </c>
      <c r="M239" s="2" t="n">
        <v>0.353523</v>
      </c>
      <c r="N239" s="2" t="n">
        <v>0.289464</v>
      </c>
      <c r="O239" s="2" t="n">
        <v>0.530593</v>
      </c>
      <c r="P239" s="2" t="n">
        <v>0.212456</v>
      </c>
      <c r="Q239" s="2" t="n">
        <v>0.238896</v>
      </c>
      <c r="R239" s="2" t="n">
        <v>0.229659</v>
      </c>
      <c r="S239" s="2" t="n">
        <v>0.238465</v>
      </c>
      <c r="T239" s="2" t="n">
        <v>1.020274</v>
      </c>
      <c r="U239" s="2" t="n">
        <v>0.340603</v>
      </c>
      <c r="V239" s="2" t="n">
        <v>0.281024</v>
      </c>
      <c r="W239" s="2" t="n">
        <v>0.471935</v>
      </c>
      <c r="X239" s="2" t="n">
        <v>0.423865</v>
      </c>
      <c r="Y239" s="2" t="n">
        <v>0.493847</v>
      </c>
      <c r="Z239" s="2" t="n">
        <v>0.368814</v>
      </c>
      <c r="AA239" s="2" t="n">
        <v>0.238608</v>
      </c>
      <c r="AB239" s="1" t="n">
        <v>0.457685</v>
      </c>
      <c r="AC239" s="3" t="n">
        <v>0.378286</v>
      </c>
      <c r="AD239" s="1" t="n">
        <v>0.321547</v>
      </c>
      <c r="AE239" s="1" t="n">
        <v>0.46211075</v>
      </c>
    </row>
    <row r="240" customFormat="false" ht="13.8" hidden="false" customHeight="false" outlineLevel="0" collapsed="false">
      <c r="A240" s="4" t="s">
        <v>241</v>
      </c>
      <c r="B240" s="2" t="n">
        <f aca="false">AVERAGE(G240:AE240)</f>
        <v>0.41216761</v>
      </c>
      <c r="C240" s="2" t="n">
        <f aca="false">_xlfn.STDEV.P(G240:AE240)</f>
        <v>0.194915482742984</v>
      </c>
      <c r="D240" s="2" t="n">
        <v>0.642794</v>
      </c>
      <c r="E240" s="2" t="n">
        <v>0.26784</v>
      </c>
      <c r="F240" s="2" t="n">
        <v>0.333433</v>
      </c>
      <c r="G240" s="2" t="n">
        <v>0.457221</v>
      </c>
      <c r="H240" s="2" t="n">
        <v>0.445721</v>
      </c>
      <c r="I240" s="2" t="n">
        <v>0.637474</v>
      </c>
      <c r="J240" s="2" t="n">
        <v>0.529518</v>
      </c>
      <c r="K240" s="2" t="n">
        <v>0.263739</v>
      </c>
      <c r="L240" s="2" t="n">
        <v>0.319518</v>
      </c>
      <c r="M240" s="2" t="n">
        <v>0.362958</v>
      </c>
      <c r="N240" s="2" t="n">
        <v>0.289464</v>
      </c>
      <c r="O240" s="2" t="n">
        <v>0.530593</v>
      </c>
      <c r="P240" s="2" t="n">
        <v>0.217658</v>
      </c>
      <c r="Q240" s="2" t="n">
        <v>0.238889</v>
      </c>
      <c r="R240" s="2" t="n">
        <v>0.23412</v>
      </c>
      <c r="S240" s="2" t="n">
        <v>0.189804</v>
      </c>
      <c r="T240" s="2" t="n">
        <v>1.186071</v>
      </c>
      <c r="U240" s="2" t="n">
        <v>0.344868</v>
      </c>
      <c r="V240" s="2" t="n">
        <v>0.281024</v>
      </c>
      <c r="W240" s="2" t="n">
        <v>0.46281</v>
      </c>
      <c r="X240" s="2" t="n">
        <v>0.425666</v>
      </c>
      <c r="Y240" s="2" t="n">
        <v>0.474763</v>
      </c>
      <c r="Z240" s="2" t="n">
        <v>0.388634</v>
      </c>
      <c r="AA240" s="2" t="n">
        <v>0.241635</v>
      </c>
      <c r="AB240" s="1" t="n">
        <v>0.419691</v>
      </c>
      <c r="AC240" s="3" t="n">
        <v>0.378164</v>
      </c>
      <c r="AD240" s="1" t="n">
        <v>0.496801</v>
      </c>
      <c r="AE240" s="1" t="n">
        <v>0.48738625</v>
      </c>
    </row>
    <row r="241" customFormat="false" ht="13.8" hidden="false" customHeight="false" outlineLevel="0" collapsed="false">
      <c r="A241" s="4" t="s">
        <v>242</v>
      </c>
      <c r="B241" s="2" t="n">
        <f aca="false">AVERAGE(G241:AE241)</f>
        <v>0.41326835</v>
      </c>
      <c r="C241" s="2" t="n">
        <f aca="false">_xlfn.STDEV.P(G241:AE241)</f>
        <v>0.175540262529313</v>
      </c>
      <c r="D241" s="2" t="n">
        <v>0.642794</v>
      </c>
      <c r="E241" s="2" t="n">
        <v>0.287067</v>
      </c>
      <c r="F241" s="2" t="n">
        <v>0.325888</v>
      </c>
      <c r="G241" s="2" t="n">
        <v>0.457221</v>
      </c>
      <c r="H241" s="2" t="n">
        <v>0.445721</v>
      </c>
      <c r="I241" s="2" t="n">
        <v>0.637474</v>
      </c>
      <c r="J241" s="2" t="n">
        <v>0.547957</v>
      </c>
      <c r="K241" s="2" t="n">
        <v>0.299044</v>
      </c>
      <c r="L241" s="2" t="n">
        <v>0.319518</v>
      </c>
      <c r="M241" s="2" t="n">
        <v>0.363559</v>
      </c>
      <c r="N241" s="2" t="n">
        <v>0.285712</v>
      </c>
      <c r="O241" s="2" t="n">
        <v>0.525619</v>
      </c>
      <c r="P241" s="2" t="n">
        <v>0.21195</v>
      </c>
      <c r="Q241" s="2" t="n">
        <v>0.238222</v>
      </c>
      <c r="R241" s="2" t="n">
        <v>0.235383</v>
      </c>
      <c r="S241" s="2" t="n">
        <v>0.192754</v>
      </c>
      <c r="T241" s="2" t="n">
        <v>1.044935</v>
      </c>
      <c r="U241" s="2" t="n">
        <v>0.344825</v>
      </c>
      <c r="V241" s="2" t="n">
        <v>0.377867</v>
      </c>
      <c r="W241" s="2" t="n">
        <v>0.454018</v>
      </c>
      <c r="X241" s="2" t="n">
        <v>0.42748</v>
      </c>
      <c r="Y241" s="2" t="n">
        <v>0.412042</v>
      </c>
      <c r="Z241" s="2" t="n">
        <v>0.358519</v>
      </c>
      <c r="AA241" s="2" t="n">
        <v>0.241635</v>
      </c>
      <c r="AB241" s="1" t="n">
        <v>0.474848</v>
      </c>
      <c r="AC241" s="3" t="n">
        <v>0.378165</v>
      </c>
      <c r="AD241" s="1" t="n">
        <v>0.636852</v>
      </c>
      <c r="AE241" s="1" t="n">
        <v>0.42038875</v>
      </c>
    </row>
    <row r="242" customFormat="false" ht="13.8" hidden="false" customHeight="false" outlineLevel="0" collapsed="false">
      <c r="A242" s="4" t="s">
        <v>243</v>
      </c>
      <c r="B242" s="2" t="n">
        <f aca="false">AVERAGE(G242:AE242)</f>
        <v>0.42013506</v>
      </c>
      <c r="C242" s="2" t="n">
        <f aca="false">_xlfn.STDEV.P(G242:AE242)</f>
        <v>0.159012800172082</v>
      </c>
      <c r="D242" s="2" t="n">
        <v>0.642794</v>
      </c>
      <c r="E242" s="2" t="n">
        <v>0.281121</v>
      </c>
      <c r="F242" s="2" t="n">
        <v>0.319923</v>
      </c>
      <c r="G242" s="2" t="n">
        <v>0.464423</v>
      </c>
      <c r="H242" s="2" t="n">
        <v>0.383294</v>
      </c>
      <c r="I242" s="2" t="n">
        <v>0.633813</v>
      </c>
      <c r="J242" s="2" t="n">
        <v>0.54405</v>
      </c>
      <c r="K242" s="2" t="n">
        <v>0.312448</v>
      </c>
      <c r="L242" s="2" t="n">
        <v>0.326402</v>
      </c>
      <c r="M242" s="2" t="n">
        <v>0.363559</v>
      </c>
      <c r="N242" s="2" t="n">
        <v>0.285606</v>
      </c>
      <c r="O242" s="2" t="n">
        <v>0.526797</v>
      </c>
      <c r="P242" s="2" t="n">
        <v>0.226957</v>
      </c>
      <c r="Q242" s="2" t="n">
        <v>0.240657</v>
      </c>
      <c r="R242" s="2" t="n">
        <v>0.23706</v>
      </c>
      <c r="S242" s="2" t="n">
        <v>0.212273</v>
      </c>
      <c r="T242" s="2" t="n">
        <v>1.000217</v>
      </c>
      <c r="U242" s="2" t="n">
        <v>0.389917</v>
      </c>
      <c r="V242" s="2" t="n">
        <v>0.411476</v>
      </c>
      <c r="W242" s="2" t="n">
        <v>0.443272</v>
      </c>
      <c r="X242" s="2" t="n">
        <v>0.459638</v>
      </c>
      <c r="Y242" s="2" t="n">
        <v>0.414643</v>
      </c>
      <c r="Z242" s="2" t="n">
        <v>0.347774</v>
      </c>
      <c r="AA242" s="2" t="n">
        <v>0.443733</v>
      </c>
      <c r="AB242" s="1" t="n">
        <v>0.471416</v>
      </c>
      <c r="AC242" s="3" t="n">
        <v>0.378171</v>
      </c>
      <c r="AD242" s="1" t="n">
        <v>0.556546</v>
      </c>
      <c r="AE242" s="1" t="n">
        <v>0.4292345</v>
      </c>
    </row>
    <row r="243" customFormat="false" ht="13.8" hidden="false" customHeight="false" outlineLevel="0" collapsed="false">
      <c r="A243" s="4" t="s">
        <v>244</v>
      </c>
      <c r="B243" s="2" t="n">
        <f aca="false">AVERAGE(G243:AE243)</f>
        <v>0.43745802</v>
      </c>
      <c r="C243" s="2" t="n">
        <f aca="false">_xlfn.STDEV.P(G243:AE243)</f>
        <v>0.154581252053312</v>
      </c>
      <c r="D243" s="2" t="n">
        <v>0.728568</v>
      </c>
      <c r="E243" s="2" t="n">
        <v>0.281121</v>
      </c>
      <c r="F243" s="2" t="n">
        <v>0.321187</v>
      </c>
      <c r="G243" s="2" t="n">
        <v>0.471821</v>
      </c>
      <c r="H243" s="2" t="n">
        <v>0.398447</v>
      </c>
      <c r="I243" s="2" t="n">
        <v>0.606574</v>
      </c>
      <c r="J243" s="2" t="n">
        <v>0.542797</v>
      </c>
      <c r="K243" s="2" t="n">
        <v>0.360529</v>
      </c>
      <c r="L243" s="2" t="n">
        <v>0.363124</v>
      </c>
      <c r="M243" s="2" t="n">
        <v>0.363559</v>
      </c>
      <c r="N243" s="2" t="n">
        <v>0.285606</v>
      </c>
      <c r="O243" s="2" t="n">
        <v>0.518134</v>
      </c>
      <c r="P243" s="2" t="n">
        <v>0.238567</v>
      </c>
      <c r="Q243" s="2" t="n">
        <v>0.241848</v>
      </c>
      <c r="R243" s="2" t="n">
        <v>0.23706</v>
      </c>
      <c r="S243" s="2" t="n">
        <v>0.3273</v>
      </c>
      <c r="T243" s="2" t="n">
        <v>1.019661</v>
      </c>
      <c r="U243" s="2" t="n">
        <v>0.498759</v>
      </c>
      <c r="V243" s="2" t="n">
        <v>0.422204</v>
      </c>
      <c r="W243" s="2" t="n">
        <v>0.444728</v>
      </c>
      <c r="X243" s="2" t="n">
        <v>0.455916</v>
      </c>
      <c r="Y243" s="2" t="n">
        <v>0.406964</v>
      </c>
      <c r="Z243" s="2" t="n">
        <v>0.385713</v>
      </c>
      <c r="AA243" s="2" t="n">
        <v>0.482094</v>
      </c>
      <c r="AB243" s="1" t="n">
        <v>0.499599</v>
      </c>
      <c r="AC243" s="3" t="n">
        <v>0.360757</v>
      </c>
      <c r="AD243" s="1" t="n">
        <v>0.577472</v>
      </c>
      <c r="AE243" s="1" t="n">
        <v>0.4272175</v>
      </c>
    </row>
    <row r="244" customFormat="false" ht="13.8" hidden="false" customHeight="false" outlineLevel="0" collapsed="false">
      <c r="A244" s="4" t="s">
        <v>245</v>
      </c>
      <c r="B244" s="2" t="n">
        <f aca="false">AVERAGE(G244:AE244)</f>
        <v>0.44404191</v>
      </c>
      <c r="C244" s="2" t="n">
        <f aca="false">_xlfn.STDEV.P(G244:AE244)</f>
        <v>0.151281907021079</v>
      </c>
      <c r="D244" s="2" t="n">
        <v>0.728568</v>
      </c>
      <c r="E244" s="2" t="n">
        <v>0.281121</v>
      </c>
      <c r="F244" s="2" t="n">
        <v>0.321187</v>
      </c>
      <c r="G244" s="2" t="n">
        <v>0.617607</v>
      </c>
      <c r="H244" s="2" t="n">
        <v>0.422758</v>
      </c>
      <c r="I244" s="2" t="n">
        <v>0.588431</v>
      </c>
      <c r="J244" s="2" t="n">
        <v>0.542797</v>
      </c>
      <c r="K244" s="2" t="n">
        <v>0.391971</v>
      </c>
      <c r="L244" s="2" t="n">
        <v>0.363124</v>
      </c>
      <c r="M244" s="2" t="n">
        <v>0.359104</v>
      </c>
      <c r="N244" s="2" t="n">
        <v>0.302147</v>
      </c>
      <c r="O244" s="2" t="n">
        <v>0.534168</v>
      </c>
      <c r="P244" s="2" t="n">
        <v>0.256637</v>
      </c>
      <c r="Q244" s="2" t="n">
        <v>0.239952</v>
      </c>
      <c r="R244" s="2" t="n">
        <v>0.236011</v>
      </c>
      <c r="S244" s="2" t="n">
        <v>0.267503</v>
      </c>
      <c r="T244" s="2" t="n">
        <v>0.955331</v>
      </c>
      <c r="U244" s="2" t="n">
        <v>0.494483</v>
      </c>
      <c r="V244" s="2" t="n">
        <v>0.44133</v>
      </c>
      <c r="W244" s="2" t="n">
        <v>0.352128</v>
      </c>
      <c r="X244" s="2" t="n">
        <v>0.558644</v>
      </c>
      <c r="Y244" s="2" t="n">
        <v>0.42852</v>
      </c>
      <c r="Z244" s="2" t="n">
        <v>0.379277</v>
      </c>
      <c r="AA244" s="2" t="n">
        <v>0.482094</v>
      </c>
      <c r="AB244" s="1" t="n">
        <v>0.495151</v>
      </c>
      <c r="AC244" s="3" t="n">
        <v>0.353047</v>
      </c>
      <c r="AD244" s="1" t="n">
        <v>0.54532</v>
      </c>
      <c r="AE244" s="1" t="n">
        <v>0.49351275</v>
      </c>
    </row>
    <row r="245" customFormat="false" ht="13.8" hidden="false" customHeight="false" outlineLevel="0" collapsed="false">
      <c r="A245" s="4" t="s">
        <v>246</v>
      </c>
      <c r="B245" s="2" t="n">
        <f aca="false">AVERAGE(G245:AE245)</f>
        <v>0.47610144</v>
      </c>
      <c r="C245" s="2" t="n">
        <f aca="false">_xlfn.STDEV.P(G245:AE245)</f>
        <v>0.16301758364154</v>
      </c>
      <c r="D245" s="2" t="n">
        <v>0.754538</v>
      </c>
      <c r="E245" s="2" t="n">
        <v>0.281121</v>
      </c>
      <c r="F245" s="2" t="n">
        <v>0.321187</v>
      </c>
      <c r="G245" s="2" t="n">
        <v>0.693411</v>
      </c>
      <c r="H245" s="2" t="n">
        <v>0.4258</v>
      </c>
      <c r="I245" s="2" t="n">
        <v>0.588431</v>
      </c>
      <c r="J245" s="2" t="n">
        <v>0.542857</v>
      </c>
      <c r="K245" s="2" t="n">
        <v>0.424778</v>
      </c>
      <c r="L245" s="2" t="n">
        <v>0.388592</v>
      </c>
      <c r="M245" s="2" t="n">
        <v>0.367332</v>
      </c>
      <c r="N245" s="2" t="n">
        <v>0.307185</v>
      </c>
      <c r="O245" s="2" t="n">
        <v>0.588318</v>
      </c>
      <c r="P245" s="2" t="n">
        <v>0.255434</v>
      </c>
      <c r="Q245" s="2" t="n">
        <v>0.238054</v>
      </c>
      <c r="R245" s="2" t="n">
        <v>0.353855</v>
      </c>
      <c r="S245" s="2" t="n">
        <v>0.226311</v>
      </c>
      <c r="T245" s="2" t="n">
        <v>0.938345</v>
      </c>
      <c r="U245" s="2" t="n">
        <v>0.630872</v>
      </c>
      <c r="V245" s="2" t="n">
        <v>0.559663</v>
      </c>
      <c r="W245" s="2" t="n">
        <v>0.364316</v>
      </c>
      <c r="X245" s="2" t="n">
        <v>0.713873</v>
      </c>
      <c r="Y245" s="2" t="n">
        <v>0.506937</v>
      </c>
      <c r="Z245" s="2" t="n">
        <v>0.399206</v>
      </c>
      <c r="AA245" s="2" t="n">
        <v>0.482094</v>
      </c>
      <c r="AB245" s="1" t="n">
        <v>0.459746</v>
      </c>
      <c r="AC245" s="3" t="n">
        <v>0.344815</v>
      </c>
      <c r="AD245" s="1" t="n">
        <v>0.517349</v>
      </c>
      <c r="AE245" s="1" t="n">
        <v>0.584962</v>
      </c>
    </row>
    <row r="246" customFormat="false" ht="13.8" hidden="false" customHeight="false" outlineLevel="0" collapsed="false">
      <c r="A246" s="4" t="s">
        <v>247</v>
      </c>
      <c r="B246" s="2" t="n">
        <f aca="false">AVERAGE(G246:AE246)</f>
        <v>0.48897199</v>
      </c>
      <c r="C246" s="2" t="n">
        <f aca="false">_xlfn.STDEV.P(G246:AE246)</f>
        <v>0.177995903144208</v>
      </c>
      <c r="D246" s="2" t="n">
        <v>0.754538</v>
      </c>
      <c r="E246" s="2" t="n">
        <v>0.291369</v>
      </c>
      <c r="F246" s="2" t="n">
        <v>0.357062</v>
      </c>
      <c r="G246" s="2" t="n">
        <v>0.693411</v>
      </c>
      <c r="H246" s="2" t="n">
        <v>0.4258</v>
      </c>
      <c r="I246" s="2" t="n">
        <v>0.600563</v>
      </c>
      <c r="J246" s="2" t="n">
        <v>0.540344</v>
      </c>
      <c r="K246" s="2" t="n">
        <v>0.424778</v>
      </c>
      <c r="L246" s="2" t="n">
        <v>0.388592</v>
      </c>
      <c r="M246" s="2" t="n">
        <v>0.355503</v>
      </c>
      <c r="N246" s="2" t="n">
        <v>0.307185</v>
      </c>
      <c r="O246" s="2" t="n">
        <v>0.571645</v>
      </c>
      <c r="P246" s="2" t="n">
        <v>0.258375</v>
      </c>
      <c r="Q246" s="2" t="n">
        <v>0.236901</v>
      </c>
      <c r="R246" s="2" t="n">
        <v>0.350937</v>
      </c>
      <c r="S246" s="2" t="n">
        <v>0.229221</v>
      </c>
      <c r="T246" s="2" t="n">
        <v>0.965436</v>
      </c>
      <c r="U246" s="2" t="n">
        <v>0.539786</v>
      </c>
      <c r="V246" s="2" t="n">
        <v>0.520324</v>
      </c>
      <c r="W246" s="2" t="n">
        <v>0.359691</v>
      </c>
      <c r="X246" s="2" t="n">
        <v>0.895857</v>
      </c>
      <c r="Y246" s="2" t="n">
        <v>0.676531</v>
      </c>
      <c r="Z246" s="2" t="n">
        <v>0.466598</v>
      </c>
      <c r="AA246" s="2" t="n">
        <v>0.482094</v>
      </c>
      <c r="AB246" s="1" t="n">
        <v>0.475813</v>
      </c>
      <c r="AC246" s="3" t="n">
        <v>0.416934</v>
      </c>
      <c r="AD246" s="1" t="n">
        <v>0.526619</v>
      </c>
      <c r="AE246" s="1" t="n">
        <v>0.51536175</v>
      </c>
    </row>
    <row r="247" customFormat="false" ht="13.8" hidden="false" customHeight="false" outlineLevel="0" collapsed="false">
      <c r="A247" s="4" t="s">
        <v>248</v>
      </c>
      <c r="B247" s="2" t="n">
        <f aca="false">AVERAGE(G247:AE247)</f>
        <v>0.49192003</v>
      </c>
      <c r="C247" s="2" t="n">
        <f aca="false">_xlfn.STDEV.P(G247:AE247)</f>
        <v>0.179887353246752</v>
      </c>
      <c r="D247" s="2" t="n">
        <v>0.744229</v>
      </c>
      <c r="E247" s="2" t="n">
        <v>0.286928</v>
      </c>
      <c r="F247" s="2" t="n">
        <v>0.353584</v>
      </c>
      <c r="G247" s="2" t="n">
        <v>0.685275</v>
      </c>
      <c r="H247" s="2" t="n">
        <v>0.4258</v>
      </c>
      <c r="I247" s="2" t="n">
        <v>0.5703</v>
      </c>
      <c r="J247" s="2" t="n">
        <v>0.549268</v>
      </c>
      <c r="K247" s="2" t="n">
        <v>0.424778</v>
      </c>
      <c r="L247" s="2" t="n">
        <v>0.411463</v>
      </c>
      <c r="M247" s="2" t="n">
        <v>0.343785</v>
      </c>
      <c r="N247" s="2" t="n">
        <v>0.331747</v>
      </c>
      <c r="O247" s="2" t="n">
        <v>0.570394</v>
      </c>
      <c r="P247" s="2" t="n">
        <v>0.243306</v>
      </c>
      <c r="Q247" s="2" t="n">
        <v>0.236901</v>
      </c>
      <c r="R247" s="2" t="n">
        <v>0.352716</v>
      </c>
      <c r="S247" s="2" t="n">
        <v>0.326189</v>
      </c>
      <c r="T247" s="2" t="n">
        <v>1.025753</v>
      </c>
      <c r="U247" s="2" t="n">
        <v>0.601608</v>
      </c>
      <c r="V247" s="2" t="n">
        <v>0.483239</v>
      </c>
      <c r="W247" s="2" t="n">
        <v>0.357388</v>
      </c>
      <c r="X247" s="2" t="n">
        <v>0.88378</v>
      </c>
      <c r="Y247" s="2" t="n">
        <v>0.665998</v>
      </c>
      <c r="Z247" s="2" t="n">
        <v>0.400379</v>
      </c>
      <c r="AA247" s="2" t="n">
        <v>0.482094</v>
      </c>
      <c r="AB247" s="1" t="n">
        <v>0.457316</v>
      </c>
      <c r="AC247" s="3" t="n">
        <v>0.417878</v>
      </c>
      <c r="AD247" s="1" t="n">
        <v>0.56367</v>
      </c>
      <c r="AE247" s="1" t="n">
        <v>0.48697575</v>
      </c>
    </row>
    <row r="248" customFormat="false" ht="13.8" hidden="false" customHeight="false" outlineLevel="0" collapsed="false">
      <c r="A248" s="4" t="s">
        <v>249</v>
      </c>
      <c r="B248" s="2" t="n">
        <f aca="false">AVERAGE(G248:AE248)</f>
        <v>0.53142051</v>
      </c>
      <c r="C248" s="2" t="n">
        <f aca="false">_xlfn.STDEV.P(G248:AE248)</f>
        <v>0.209068020296702</v>
      </c>
      <c r="D248" s="2" t="n">
        <v>0.744229</v>
      </c>
      <c r="E248" s="2" t="n">
        <v>0.285059</v>
      </c>
      <c r="F248" s="2" t="n">
        <v>0.443424</v>
      </c>
      <c r="G248" s="2" t="n">
        <v>0.752713</v>
      </c>
      <c r="H248" s="2" t="n">
        <v>0.474388</v>
      </c>
      <c r="I248" s="2" t="n">
        <v>0.544491</v>
      </c>
      <c r="J248" s="2" t="n">
        <v>0.549268</v>
      </c>
      <c r="K248" s="2" t="n">
        <v>0.407364</v>
      </c>
      <c r="L248" s="2" t="n">
        <v>0.504463</v>
      </c>
      <c r="M248" s="2" t="n">
        <v>0.336798</v>
      </c>
      <c r="N248" s="2" t="n">
        <v>0.344623</v>
      </c>
      <c r="O248" s="2" t="n">
        <v>0.562725</v>
      </c>
      <c r="P248" s="2" t="n">
        <v>0.289719</v>
      </c>
      <c r="Q248" s="2" t="n">
        <v>0.241002</v>
      </c>
      <c r="R248" s="2" t="n">
        <v>0.366681</v>
      </c>
      <c r="S248" s="2" t="n">
        <v>0.319561</v>
      </c>
      <c r="T248" s="2" t="n">
        <v>1.058112</v>
      </c>
      <c r="U248" s="2" t="n">
        <v>0.758748</v>
      </c>
      <c r="V248" s="2" t="n">
        <v>0.507859</v>
      </c>
      <c r="W248" s="2" t="n">
        <v>0.346854</v>
      </c>
      <c r="X248" s="2" t="n">
        <v>0.868026</v>
      </c>
      <c r="Y248" s="2" t="n">
        <v>0.921848</v>
      </c>
      <c r="Z248" s="2" t="n">
        <v>0.432775</v>
      </c>
      <c r="AA248" s="2" t="n">
        <v>0.497192</v>
      </c>
      <c r="AB248" s="1" t="n">
        <v>0.481881</v>
      </c>
      <c r="AC248" s="3" t="n">
        <v>0.416857</v>
      </c>
      <c r="AD248" s="1" t="n">
        <v>0.810399</v>
      </c>
      <c r="AE248" s="1" t="n">
        <v>0.49116575</v>
      </c>
    </row>
    <row r="249" customFormat="false" ht="13.8" hidden="false" customHeight="false" outlineLevel="0" collapsed="false">
      <c r="A249" s="4" t="s">
        <v>250</v>
      </c>
      <c r="B249" s="2" t="n">
        <f aca="false">AVERAGE(G249:AE249)</f>
        <v>0.57285961</v>
      </c>
      <c r="C249" s="2" t="n">
        <f aca="false">_xlfn.STDEV.P(G249:AE249)</f>
        <v>0.230806690705816</v>
      </c>
      <c r="D249" s="2" t="n">
        <v>0.740679</v>
      </c>
      <c r="E249" s="2" t="n">
        <v>0.28691</v>
      </c>
      <c r="F249" s="2" t="n">
        <v>0.630024</v>
      </c>
      <c r="G249" s="2" t="n">
        <v>0.788953</v>
      </c>
      <c r="H249" s="2" t="n">
        <v>0.479464</v>
      </c>
      <c r="I249" s="2" t="n">
        <v>0.535432</v>
      </c>
      <c r="J249" s="2" t="n">
        <v>0.547773</v>
      </c>
      <c r="K249" s="2" t="n">
        <v>0.407364</v>
      </c>
      <c r="L249" s="2" t="n">
        <v>0.503316</v>
      </c>
      <c r="M249" s="2" t="n">
        <v>0.421995</v>
      </c>
      <c r="N249" s="2" t="n">
        <v>0.344623</v>
      </c>
      <c r="O249" s="2" t="n">
        <v>0.579244</v>
      </c>
      <c r="P249" s="2" t="n">
        <v>0.30227</v>
      </c>
      <c r="Q249" s="2" t="n">
        <v>0.256292</v>
      </c>
      <c r="R249" s="2" t="n">
        <v>0.369815</v>
      </c>
      <c r="S249" s="2" t="n">
        <v>0.316794</v>
      </c>
      <c r="T249" s="2" t="n">
        <v>1.151512</v>
      </c>
      <c r="U249" s="2" t="n">
        <v>0.861061</v>
      </c>
      <c r="V249" s="2" t="n">
        <v>0.513932</v>
      </c>
      <c r="W249" s="2" t="n">
        <v>0.640504</v>
      </c>
      <c r="X249" s="2" t="n">
        <v>0.86435</v>
      </c>
      <c r="Y249" s="2" t="n">
        <v>1.104048</v>
      </c>
      <c r="Z249" s="2" t="n">
        <v>0.482565</v>
      </c>
      <c r="AA249" s="2" t="n">
        <v>0.474994</v>
      </c>
      <c r="AB249" s="1" t="n">
        <v>0.597039</v>
      </c>
      <c r="AC249" s="3" t="n">
        <v>0.416857</v>
      </c>
      <c r="AD249" s="1" t="n">
        <v>0.799037</v>
      </c>
      <c r="AE249" s="1" t="n">
        <v>0.56225625</v>
      </c>
    </row>
    <row r="250" customFormat="false" ht="13.8" hidden="false" customHeight="false" outlineLevel="0" collapsed="false">
      <c r="A250" s="4" t="s">
        <v>251</v>
      </c>
      <c r="B250" s="2" t="n">
        <f aca="false">AVERAGE(G250:AE250)</f>
        <v>0.61886375</v>
      </c>
      <c r="C250" s="2" t="n">
        <f aca="false">_xlfn.STDEV.P(G250:AE250)</f>
        <v>0.209112122139775</v>
      </c>
      <c r="D250" s="2" t="n">
        <v>0.740679</v>
      </c>
      <c r="E250" s="2" t="n">
        <v>0.255511</v>
      </c>
      <c r="F250" s="2" t="n">
        <v>0.785985</v>
      </c>
      <c r="G250" s="2" t="n">
        <v>0.793707</v>
      </c>
      <c r="H250" s="2" t="n">
        <v>0.474647</v>
      </c>
      <c r="I250" s="2" t="n">
        <v>0.57193</v>
      </c>
      <c r="J250" s="2" t="n">
        <v>0.542171</v>
      </c>
      <c r="K250" s="2" t="n">
        <v>0.41208</v>
      </c>
      <c r="L250" s="2" t="n">
        <v>0.492196</v>
      </c>
      <c r="M250" s="2" t="n">
        <v>0.499954</v>
      </c>
      <c r="N250" s="2" t="n">
        <v>0.344623</v>
      </c>
      <c r="O250" s="2" t="n">
        <v>0.57432</v>
      </c>
      <c r="P250" s="2" t="n">
        <v>0.301668</v>
      </c>
      <c r="Q250" s="2" t="n">
        <v>0.497464</v>
      </c>
      <c r="R250" s="2" t="n">
        <v>0.430947</v>
      </c>
      <c r="S250" s="2" t="n">
        <v>0.472565</v>
      </c>
      <c r="T250" s="2" t="n">
        <v>1.130695</v>
      </c>
      <c r="U250" s="2" t="n">
        <v>0.878812</v>
      </c>
      <c r="V250" s="2" t="n">
        <v>0.515525</v>
      </c>
      <c r="W250" s="2" t="n">
        <v>0.76986</v>
      </c>
      <c r="X250" s="2" t="n">
        <v>0.762745</v>
      </c>
      <c r="Y250" s="2" t="n">
        <v>1.086203</v>
      </c>
      <c r="Z250" s="2" t="n">
        <v>0.509755</v>
      </c>
      <c r="AA250" s="2" t="n">
        <v>0.553923</v>
      </c>
      <c r="AB250" s="1" t="n">
        <v>0.774976</v>
      </c>
      <c r="AC250" s="3" t="n">
        <v>0.512422</v>
      </c>
      <c r="AD250" s="1" t="n">
        <v>0.822367</v>
      </c>
      <c r="AE250" s="1" t="n">
        <v>0.74603875</v>
      </c>
    </row>
    <row r="251" customFormat="false" ht="13.8" hidden="false" customHeight="false" outlineLevel="0" collapsed="false">
      <c r="A251" s="4" t="s">
        <v>252</v>
      </c>
      <c r="B251" s="2" t="n">
        <f aca="false">AVERAGE(G251:AE251)</f>
        <v>0.64871264</v>
      </c>
      <c r="C251" s="2" t="n">
        <f aca="false">_xlfn.STDEV.P(G251:AE251)</f>
        <v>0.225636356709264</v>
      </c>
      <c r="D251" s="2" t="n">
        <v>0.788578</v>
      </c>
      <c r="E251" s="2" t="n">
        <v>0.318729</v>
      </c>
      <c r="F251" s="2" t="n">
        <v>0.794078</v>
      </c>
      <c r="G251" s="2" t="n">
        <v>0.794136</v>
      </c>
      <c r="H251" s="2" t="n">
        <v>0.487749</v>
      </c>
      <c r="I251" s="2" t="n">
        <v>0.668325</v>
      </c>
      <c r="J251" s="2" t="n">
        <v>0.519228</v>
      </c>
      <c r="K251" s="2" t="n">
        <v>0.975635</v>
      </c>
      <c r="L251" s="2" t="n">
        <v>0.487398</v>
      </c>
      <c r="M251" s="2" t="n">
        <v>0.486523</v>
      </c>
      <c r="N251" s="2" t="n">
        <v>0.322685</v>
      </c>
      <c r="O251" s="2" t="n">
        <v>0.57</v>
      </c>
      <c r="P251" s="2" t="n">
        <v>0.277623</v>
      </c>
      <c r="Q251" s="2" t="n">
        <v>0.567383</v>
      </c>
      <c r="R251" s="2" t="n">
        <v>0.437145</v>
      </c>
      <c r="S251" s="2" t="n">
        <v>0.524265</v>
      </c>
      <c r="T251" s="2" t="n">
        <v>1.083082</v>
      </c>
      <c r="U251" s="2" t="n">
        <v>1.176387</v>
      </c>
      <c r="V251" s="2" t="n">
        <v>0.512591</v>
      </c>
      <c r="W251" s="2" t="n">
        <v>0.831008</v>
      </c>
      <c r="X251" s="2" t="n">
        <v>0.755549</v>
      </c>
      <c r="Y251" s="2" t="n">
        <v>0.981259</v>
      </c>
      <c r="Z251" s="2" t="n">
        <v>0.511042</v>
      </c>
      <c r="AA251" s="2" t="n">
        <v>0.552085</v>
      </c>
      <c r="AB251" s="1" t="n">
        <v>0.777961</v>
      </c>
      <c r="AC251" s="3" t="n">
        <v>0.464124</v>
      </c>
      <c r="AD251" s="1" t="n">
        <v>0.724494</v>
      </c>
      <c r="AE251" s="1" t="n">
        <v>0.730139</v>
      </c>
    </row>
    <row r="252" customFormat="false" ht="13.8" hidden="false" customHeight="false" outlineLevel="0" collapsed="false">
      <c r="A252" s="4" t="s">
        <v>253</v>
      </c>
      <c r="B252" s="2" t="n">
        <f aca="false">AVERAGE(G252:AE252)</f>
        <v>0.68075165</v>
      </c>
      <c r="C252" s="2" t="n">
        <f aca="false">_xlfn.STDEV.P(G252:AE252)</f>
        <v>0.244289407814297</v>
      </c>
      <c r="D252" s="2" t="n">
        <v>0.786075</v>
      </c>
      <c r="E252" s="2" t="n">
        <v>0.337326</v>
      </c>
      <c r="F252" s="2" t="n">
        <v>0.788518</v>
      </c>
      <c r="G252" s="2" t="n">
        <v>0.794136</v>
      </c>
      <c r="H252" s="2" t="n">
        <v>0.511275</v>
      </c>
      <c r="I252" s="2" t="n">
        <v>0.668325</v>
      </c>
      <c r="J252" s="2" t="n">
        <v>0.545836</v>
      </c>
      <c r="K252" s="2" t="n">
        <v>0.978217</v>
      </c>
      <c r="L252" s="2" t="n">
        <v>0.558979</v>
      </c>
      <c r="M252" s="2" t="n">
        <v>0.486669</v>
      </c>
      <c r="N252" s="2" t="n">
        <v>0.323302</v>
      </c>
      <c r="O252" s="2" t="n">
        <v>0.563166</v>
      </c>
      <c r="P252" s="2" t="n">
        <v>0.401961</v>
      </c>
      <c r="Q252" s="2" t="n">
        <v>0.536119</v>
      </c>
      <c r="R252" s="2" t="n">
        <v>0.451609</v>
      </c>
      <c r="S252" s="2" t="n">
        <v>0.58369</v>
      </c>
      <c r="T252" s="2" t="n">
        <v>1.050397</v>
      </c>
      <c r="U252" s="2" t="n">
        <v>1.358553</v>
      </c>
      <c r="V252" s="2" t="n">
        <v>0.514331</v>
      </c>
      <c r="W252" s="2" t="n">
        <v>0.941221</v>
      </c>
      <c r="X252" s="2" t="n">
        <v>0.754517</v>
      </c>
      <c r="Y252" s="2" t="n">
        <v>0.909924</v>
      </c>
      <c r="Z252" s="2" t="n">
        <v>0.487162</v>
      </c>
      <c r="AA252" s="2" t="n">
        <v>0.581645</v>
      </c>
      <c r="AB252" s="1" t="n">
        <v>0.82472</v>
      </c>
      <c r="AC252" s="3" t="n">
        <v>0.445124</v>
      </c>
      <c r="AD252" s="1" t="n">
        <v>1.017296</v>
      </c>
      <c r="AE252" s="1" t="n">
        <v>0.73061725</v>
      </c>
    </row>
    <row r="253" customFormat="false" ht="13.8" hidden="false" customHeight="false" outlineLevel="0" collapsed="false">
      <c r="A253" s="4" t="s">
        <v>254</v>
      </c>
      <c r="B253" s="2" t="n">
        <f aca="false">AVERAGE(G253:AE253)</f>
        <v>0.70446131</v>
      </c>
      <c r="C253" s="2" t="n">
        <f aca="false">_xlfn.STDEV.P(G253:AE253)</f>
        <v>0.242055167277723</v>
      </c>
      <c r="D253" s="2" t="n">
        <v>0.841988</v>
      </c>
      <c r="E253" s="2" t="n">
        <v>0.347318</v>
      </c>
      <c r="F253" s="2" t="n">
        <v>0.770201</v>
      </c>
      <c r="G253" s="2" t="n">
        <v>0.817533</v>
      </c>
      <c r="H253" s="2" t="n">
        <v>0.655031</v>
      </c>
      <c r="I253" s="2" t="n">
        <v>0.668325</v>
      </c>
      <c r="J253" s="2" t="n">
        <v>0.741362</v>
      </c>
      <c r="K253" s="2" t="n">
        <v>0.979638</v>
      </c>
      <c r="L253" s="2" t="n">
        <v>0.558677</v>
      </c>
      <c r="M253" s="2" t="n">
        <v>0.525049</v>
      </c>
      <c r="N253" s="2" t="n">
        <v>0.37342</v>
      </c>
      <c r="O253" s="2" t="n">
        <v>0.563633</v>
      </c>
      <c r="P253" s="2" t="n">
        <v>0.441696</v>
      </c>
      <c r="Q253" s="2" t="n">
        <v>0.585511</v>
      </c>
      <c r="R253" s="2" t="n">
        <v>0.451609</v>
      </c>
      <c r="S253" s="2" t="n">
        <v>0.580951</v>
      </c>
      <c r="T253" s="2" t="n">
        <v>1.164398</v>
      </c>
      <c r="U253" s="2" t="n">
        <v>1.369642</v>
      </c>
      <c r="V253" s="2" t="n">
        <v>0.516946</v>
      </c>
      <c r="W253" s="2" t="n">
        <v>0.919037</v>
      </c>
      <c r="X253" s="2" t="n">
        <v>0.79704</v>
      </c>
      <c r="Y253" s="2" t="n">
        <v>0.890695</v>
      </c>
      <c r="Z253" s="2" t="n">
        <v>0.472514</v>
      </c>
      <c r="AA253" s="2" t="n">
        <v>0.581645</v>
      </c>
      <c r="AB253" s="1" t="n">
        <v>0.795669</v>
      </c>
      <c r="AC253" s="3" t="n">
        <v>0.43696</v>
      </c>
      <c r="AD253" s="1" t="n">
        <v>1.018588</v>
      </c>
      <c r="AE253" s="1" t="n">
        <v>0.70596375</v>
      </c>
    </row>
    <row r="254" customFormat="false" ht="13.8" hidden="false" customHeight="false" outlineLevel="0" collapsed="false">
      <c r="A254" s="4" t="s">
        <v>255</v>
      </c>
      <c r="B254" s="2" t="n">
        <f aca="false">AVERAGE(G254:AE254)</f>
        <v>0.77178131</v>
      </c>
      <c r="C254" s="2" t="n">
        <f aca="false">_xlfn.STDEV.P(G254:AE254)</f>
        <v>0.23720422679764</v>
      </c>
      <c r="D254" s="2" t="n">
        <v>0.823355</v>
      </c>
      <c r="E254" s="2" t="n">
        <v>0.358439</v>
      </c>
      <c r="F254" s="2" t="n">
        <v>0.759935</v>
      </c>
      <c r="G254" s="2" t="n">
        <v>0.81194</v>
      </c>
      <c r="H254" s="2" t="n">
        <v>0.866382</v>
      </c>
      <c r="I254" s="2" t="n">
        <v>0.711173</v>
      </c>
      <c r="J254" s="2" t="n">
        <v>0.76351</v>
      </c>
      <c r="K254" s="2" t="n">
        <v>1.043509</v>
      </c>
      <c r="L254" s="2" t="n">
        <v>0.623344</v>
      </c>
      <c r="M254" s="2" t="n">
        <v>0.524578</v>
      </c>
      <c r="N254" s="2" t="n">
        <v>0.37342</v>
      </c>
      <c r="O254" s="2" t="n">
        <v>0.565541</v>
      </c>
      <c r="P254" s="2" t="n">
        <v>0.694503</v>
      </c>
      <c r="Q254" s="2" t="n">
        <v>0.566297</v>
      </c>
      <c r="R254" s="2" t="n">
        <v>0.588722</v>
      </c>
      <c r="S254" s="2" t="n">
        <v>0.607175</v>
      </c>
      <c r="T254" s="2" t="n">
        <v>1.142558</v>
      </c>
      <c r="U254" s="2" t="n">
        <v>1.411349</v>
      </c>
      <c r="V254" s="2" t="n">
        <v>0.786072</v>
      </c>
      <c r="W254" s="2" t="n">
        <v>1.031989</v>
      </c>
      <c r="X254" s="2" t="n">
        <v>0.79704</v>
      </c>
      <c r="Y254" s="2" t="n">
        <v>0.995471</v>
      </c>
      <c r="Z254" s="2" t="n">
        <v>0.487293</v>
      </c>
      <c r="AA254" s="2" t="n">
        <v>0.880861</v>
      </c>
      <c r="AB254" s="1" t="n">
        <v>0.888845</v>
      </c>
      <c r="AC254" s="3" t="n">
        <v>0.444019</v>
      </c>
      <c r="AD254" s="1" t="n">
        <v>0.978063</v>
      </c>
      <c r="AE254" s="1" t="n">
        <v>0.71087875</v>
      </c>
    </row>
    <row r="255" customFormat="false" ht="13.8" hidden="false" customHeight="false" outlineLevel="0" collapsed="false">
      <c r="A255" s="4" t="s">
        <v>256</v>
      </c>
      <c r="B255" s="2" t="n">
        <f aca="false">AVERAGE(G255:AE255)</f>
        <v>0.83082287</v>
      </c>
      <c r="C255" s="2" t="n">
        <f aca="false">_xlfn.STDEV.P(G255:AE255)</f>
        <v>0.271375896669777</v>
      </c>
      <c r="D255" s="2" t="n">
        <v>0.823355</v>
      </c>
      <c r="E255" s="2" t="n">
        <v>0.39155</v>
      </c>
      <c r="F255" s="2" t="n">
        <v>0.777257</v>
      </c>
      <c r="G255" s="2" t="n">
        <v>0.817315</v>
      </c>
      <c r="H255" s="2" t="n">
        <v>0.866382</v>
      </c>
      <c r="I255" s="2" t="n">
        <v>0.709351</v>
      </c>
      <c r="J255" s="2" t="n">
        <v>0.76729</v>
      </c>
      <c r="K255" s="2" t="n">
        <v>1.045863</v>
      </c>
      <c r="L255" s="2" t="n">
        <v>0.907892</v>
      </c>
      <c r="M255" s="2" t="n">
        <v>0.480163</v>
      </c>
      <c r="N255" s="2" t="n">
        <v>0.473175</v>
      </c>
      <c r="O255" s="2" t="n">
        <v>0.756078</v>
      </c>
      <c r="P255" s="2" t="n">
        <v>0.726977</v>
      </c>
      <c r="Q255" s="2" t="n">
        <v>0.587807</v>
      </c>
      <c r="R255" s="2" t="n">
        <v>0.608503</v>
      </c>
      <c r="S255" s="2" t="n">
        <v>0.685957</v>
      </c>
      <c r="T255" s="2" t="n">
        <v>1.117488</v>
      </c>
      <c r="U255" s="2" t="n">
        <v>1.580207</v>
      </c>
      <c r="V255" s="2" t="n">
        <v>0.8139</v>
      </c>
      <c r="W255" s="2" t="n">
        <v>1.08531</v>
      </c>
      <c r="X255" s="2" t="n">
        <v>1.13104</v>
      </c>
      <c r="Y255" s="2" t="n">
        <v>1.247805</v>
      </c>
      <c r="Z255" s="2" t="n">
        <v>0.43118</v>
      </c>
      <c r="AA255" s="2" t="n">
        <v>0.978678</v>
      </c>
      <c r="AB255" s="1" t="n">
        <v>0.901547</v>
      </c>
      <c r="AC255" s="3" t="n">
        <v>0.44094</v>
      </c>
      <c r="AD255" s="1" t="n">
        <v>0.976974</v>
      </c>
      <c r="AE255" s="1" t="n">
        <v>0.63274975</v>
      </c>
    </row>
    <row r="256" customFormat="false" ht="13.8" hidden="false" customHeight="false" outlineLevel="0" collapsed="false">
      <c r="A256" s="4" t="s">
        <v>257</v>
      </c>
      <c r="B256" s="2" t="n">
        <f aca="false">AVERAGE(G256:AE256)</f>
        <v>0.89268453</v>
      </c>
      <c r="C256" s="2" t="n">
        <f aca="false">_xlfn.STDEV.P(G256:AE256)</f>
        <v>0.335206144722082</v>
      </c>
      <c r="D256" s="2" t="n">
        <v>0.823355</v>
      </c>
      <c r="E256" s="2" t="n">
        <v>0.383496</v>
      </c>
      <c r="F256" s="2" t="n">
        <v>0.809904</v>
      </c>
      <c r="G256" s="2" t="n">
        <v>0.817289</v>
      </c>
      <c r="H256" s="2" t="n">
        <v>0.866382</v>
      </c>
      <c r="I256" s="2" t="n">
        <v>0.729172</v>
      </c>
      <c r="J256" s="2" t="n">
        <v>0.826478</v>
      </c>
      <c r="K256" s="2" t="n">
        <v>0.956487</v>
      </c>
      <c r="L256" s="2" t="n">
        <v>0.863126</v>
      </c>
      <c r="M256" s="2" t="n">
        <v>0.495191</v>
      </c>
      <c r="N256" s="2" t="n">
        <v>0.634174</v>
      </c>
      <c r="O256" s="2" t="n">
        <v>1.021312</v>
      </c>
      <c r="P256" s="2" t="n">
        <v>0.655431</v>
      </c>
      <c r="Q256" s="2" t="n">
        <v>0.61878</v>
      </c>
      <c r="R256" s="2" t="n">
        <v>0.819131</v>
      </c>
      <c r="S256" s="2" t="n">
        <v>0.889977</v>
      </c>
      <c r="T256" s="2" t="n">
        <v>1.180872</v>
      </c>
      <c r="U256" s="2" t="n">
        <v>1.451561</v>
      </c>
      <c r="V256" s="2" t="n">
        <v>0.966242</v>
      </c>
      <c r="W256" s="2" t="n">
        <v>1.10826</v>
      </c>
      <c r="X256" s="2" t="n">
        <v>1.250436</v>
      </c>
      <c r="Y256" s="2" t="n">
        <v>2.028111</v>
      </c>
      <c r="Z256" s="2" t="n">
        <v>0.428575</v>
      </c>
      <c r="AA256" s="2" t="n">
        <v>0.848829</v>
      </c>
      <c r="AB256" s="1" t="n">
        <v>0.902754</v>
      </c>
      <c r="AC256" s="3" t="n">
        <v>0.442791</v>
      </c>
      <c r="AD256" s="1" t="n">
        <v>0.942136</v>
      </c>
      <c r="AE256" s="1" t="n">
        <v>0.57361625</v>
      </c>
    </row>
    <row r="257" customFormat="false" ht="13.8" hidden="false" customHeight="false" outlineLevel="0" collapsed="false">
      <c r="A257" s="4" t="s">
        <v>258</v>
      </c>
      <c r="B257" s="2" t="n">
        <f aca="false">AVERAGE(G257:AE257)</f>
        <v>0.94632763</v>
      </c>
      <c r="C257" s="2" t="n">
        <f aca="false">_xlfn.STDEV.P(G257:AE257)</f>
        <v>0.420123435530209</v>
      </c>
      <c r="D257" s="2" t="n">
        <v>0.823355</v>
      </c>
      <c r="E257" s="2" t="n">
        <v>0.387226</v>
      </c>
      <c r="F257" s="2" t="n">
        <v>0.831941</v>
      </c>
      <c r="G257" s="2" t="n">
        <v>0.838342</v>
      </c>
      <c r="H257" s="2" t="n">
        <v>0.866382</v>
      </c>
      <c r="I257" s="2" t="n">
        <v>0.757877</v>
      </c>
      <c r="J257" s="2" t="n">
        <v>1.008545</v>
      </c>
      <c r="K257" s="2" t="n">
        <v>0.902966</v>
      </c>
      <c r="L257" s="2" t="n">
        <v>1.17082</v>
      </c>
      <c r="M257" s="2" t="n">
        <v>0.85643</v>
      </c>
      <c r="N257" s="2" t="n">
        <v>0.711136</v>
      </c>
      <c r="O257" s="2" t="n">
        <v>1.051667</v>
      </c>
      <c r="P257" s="2" t="n">
        <v>0.648084</v>
      </c>
      <c r="Q257" s="2" t="n">
        <v>0.627383</v>
      </c>
      <c r="R257" s="2" t="n">
        <v>0.707495</v>
      </c>
      <c r="S257" s="2" t="n">
        <v>0.876633</v>
      </c>
      <c r="T257" s="2" t="n">
        <v>1.211308</v>
      </c>
      <c r="U257" s="2" t="n">
        <v>1.360513</v>
      </c>
      <c r="V257" s="2" t="n">
        <v>0.968619</v>
      </c>
      <c r="W257" s="2" t="n">
        <v>1.115518</v>
      </c>
      <c r="X257" s="2" t="n">
        <v>1.245259</v>
      </c>
      <c r="Y257" s="2" t="n">
        <v>2.658434</v>
      </c>
      <c r="Z257" s="2" t="n">
        <v>0.435488</v>
      </c>
      <c r="AA257" s="2" t="n">
        <v>0.780606</v>
      </c>
      <c r="AB257" s="1" t="n">
        <v>0.90332</v>
      </c>
      <c r="AC257" s="3" t="n">
        <v>0.445383</v>
      </c>
      <c r="AD257" s="1" t="n">
        <v>0.941837</v>
      </c>
      <c r="AE257" s="1" t="n">
        <v>0.56814575</v>
      </c>
    </row>
    <row r="258" customFormat="false" ht="13.8" hidden="false" customHeight="false" outlineLevel="0" collapsed="false">
      <c r="A258" s="4" t="s">
        <v>259</v>
      </c>
      <c r="B258" s="2" t="n">
        <f aca="false">AVERAGE(G258:AE258)</f>
        <v>1.05514508</v>
      </c>
      <c r="C258" s="2" t="n">
        <f aca="false">_xlfn.STDEV.P(G258:AE258)</f>
        <v>0.414380482600802</v>
      </c>
      <c r="D258" s="2" t="n">
        <v>0.833678</v>
      </c>
      <c r="E258" s="2" t="n">
        <v>0.426464</v>
      </c>
      <c r="F258" s="2" t="n">
        <v>0.99986</v>
      </c>
      <c r="G258" s="2" t="n">
        <v>0.997051</v>
      </c>
      <c r="H258" s="2" t="n">
        <v>0.833526</v>
      </c>
      <c r="I258" s="2" t="n">
        <v>0.762835</v>
      </c>
      <c r="J258" s="2" t="n">
        <v>1.166247</v>
      </c>
      <c r="K258" s="2" t="n">
        <v>0.902966</v>
      </c>
      <c r="L258" s="2" t="n">
        <v>1.350202</v>
      </c>
      <c r="M258" s="2" t="n">
        <v>0.909937</v>
      </c>
      <c r="N258" s="2" t="n">
        <v>0.792376</v>
      </c>
      <c r="O258" s="2" t="n">
        <v>1.120643</v>
      </c>
      <c r="P258" s="2" t="n">
        <v>0.64133</v>
      </c>
      <c r="Q258" s="2" t="n">
        <v>0.644216</v>
      </c>
      <c r="R258" s="2" t="n">
        <v>0.818861</v>
      </c>
      <c r="S258" s="2" t="n">
        <v>1.170833</v>
      </c>
      <c r="T258" s="2" t="n">
        <v>1.432647</v>
      </c>
      <c r="U258" s="2" t="n">
        <v>1.49729</v>
      </c>
      <c r="V258" s="2" t="n">
        <v>1.087986</v>
      </c>
      <c r="W258" s="2" t="n">
        <v>1.238761</v>
      </c>
      <c r="X258" s="2" t="n">
        <v>1.235878</v>
      </c>
      <c r="Y258" s="2" t="n">
        <v>2.550969</v>
      </c>
      <c r="Z258" s="2" t="n">
        <v>0.433087</v>
      </c>
      <c r="AA258" s="2" t="n">
        <v>1.453353</v>
      </c>
      <c r="AB258" s="1" t="n">
        <v>0.986364</v>
      </c>
      <c r="AC258" s="3" t="n">
        <v>0.697245</v>
      </c>
      <c r="AD258" s="1" t="n">
        <v>1.05412</v>
      </c>
      <c r="AE258" s="1" t="n">
        <v>0.599904</v>
      </c>
    </row>
    <row r="259" customFormat="false" ht="13.8" hidden="false" customHeight="false" outlineLevel="0" collapsed="false">
      <c r="A259" s="4" t="s">
        <v>260</v>
      </c>
      <c r="B259" s="2" t="n">
        <f aca="false">AVERAGE(G259:AE259)</f>
        <v>1.14318548</v>
      </c>
      <c r="C259" s="2" t="n">
        <f aca="false">_xlfn.STDEV.P(G259:AE259)</f>
        <v>0.40063856351391</v>
      </c>
      <c r="D259" s="2" t="n">
        <v>1.098899</v>
      </c>
      <c r="E259" s="2" t="n">
        <v>0.582379</v>
      </c>
      <c r="F259" s="2" t="n">
        <v>0.99986</v>
      </c>
      <c r="G259" s="2" t="n">
        <v>1.114789</v>
      </c>
      <c r="H259" s="2" t="n">
        <v>0.84998</v>
      </c>
      <c r="I259" s="2" t="n">
        <v>0.762835</v>
      </c>
      <c r="J259" s="2" t="n">
        <v>1.242195</v>
      </c>
      <c r="K259" s="2" t="n">
        <v>0.903534</v>
      </c>
      <c r="L259" s="2" t="n">
        <v>1.350202</v>
      </c>
      <c r="M259" s="2" t="n">
        <v>1.107583</v>
      </c>
      <c r="N259" s="2" t="n">
        <v>0.904702</v>
      </c>
      <c r="O259" s="2" t="n">
        <v>1.166568</v>
      </c>
      <c r="P259" s="2" t="n">
        <v>0.65815</v>
      </c>
      <c r="Q259" s="2" t="n">
        <v>0.72821</v>
      </c>
      <c r="R259" s="2" t="n">
        <v>0.920972</v>
      </c>
      <c r="S259" s="2" t="n">
        <v>1.336796</v>
      </c>
      <c r="T259" s="2" t="n">
        <v>1.50644</v>
      </c>
      <c r="U259" s="2" t="n">
        <v>1.837274</v>
      </c>
      <c r="V259" s="2" t="n">
        <v>1.176711</v>
      </c>
      <c r="W259" s="2" t="n">
        <v>1.623109</v>
      </c>
      <c r="X259" s="2" t="n">
        <v>1.264199</v>
      </c>
      <c r="Y259" s="2" t="n">
        <v>2.387394</v>
      </c>
      <c r="Z259" s="2" t="n">
        <v>0.616233</v>
      </c>
      <c r="AA259" s="2" t="n">
        <v>1.504138</v>
      </c>
      <c r="AB259" s="1" t="n">
        <v>1.037332</v>
      </c>
      <c r="AC259" s="3" t="n">
        <v>0.823615</v>
      </c>
      <c r="AD259" s="1" t="n">
        <v>1.034518</v>
      </c>
      <c r="AE259" s="1" t="n">
        <v>0.722158</v>
      </c>
    </row>
    <row r="260" customFormat="false" ht="13.8" hidden="false" customHeight="false" outlineLevel="0" collapsed="false">
      <c r="A260" s="4" t="s">
        <v>261</v>
      </c>
      <c r="B260" s="2" t="n">
        <f aca="false">AVERAGE(G260:AE260)</f>
        <v>1.20197266</v>
      </c>
      <c r="C260" s="2" t="n">
        <f aca="false">_xlfn.STDEV.P(G260:AE260)</f>
        <v>0.473847619940139</v>
      </c>
      <c r="D260" s="2" t="n">
        <v>1.098899</v>
      </c>
      <c r="E260" s="2" t="n">
        <v>0.765326</v>
      </c>
      <c r="F260" s="2" t="n">
        <v>0.99986</v>
      </c>
      <c r="G260" s="2" t="n">
        <v>1.193212</v>
      </c>
      <c r="H260" s="2" t="n">
        <v>0.975115</v>
      </c>
      <c r="I260" s="2" t="n">
        <v>0.762835</v>
      </c>
      <c r="J260" s="2" t="n">
        <v>1.243166</v>
      </c>
      <c r="K260" s="2" t="n">
        <v>1.018581</v>
      </c>
      <c r="L260" s="2" t="n">
        <v>1.168945</v>
      </c>
      <c r="M260" s="2" t="n">
        <v>1.14405</v>
      </c>
      <c r="N260" s="2" t="n">
        <v>0.905948</v>
      </c>
      <c r="O260" s="2" t="n">
        <v>1.486598</v>
      </c>
      <c r="P260" s="2" t="n">
        <v>0.671713</v>
      </c>
      <c r="Q260" s="2" t="n">
        <v>0.946989</v>
      </c>
      <c r="R260" s="2" t="n">
        <v>0.977789</v>
      </c>
      <c r="S260" s="2" t="n">
        <v>1.400815</v>
      </c>
      <c r="T260" s="2" t="n">
        <v>1.609179</v>
      </c>
      <c r="U260" s="2" t="n">
        <v>1.731225</v>
      </c>
      <c r="V260" s="2" t="n">
        <v>1.173464</v>
      </c>
      <c r="W260" s="2" t="n">
        <v>1.88235</v>
      </c>
      <c r="X260" s="2" t="n">
        <v>1.246504</v>
      </c>
      <c r="Y260" s="2" t="n">
        <v>2.889592</v>
      </c>
      <c r="Z260" s="2" t="n">
        <v>0.558814</v>
      </c>
      <c r="AA260" s="2" t="n">
        <v>1.499938</v>
      </c>
      <c r="AB260" s="1" t="n">
        <v>1.059439</v>
      </c>
      <c r="AC260" s="3" t="n">
        <v>0.800139</v>
      </c>
      <c r="AD260" s="1" t="n">
        <v>0.983488</v>
      </c>
      <c r="AE260" s="1" t="n">
        <v>0.7194285</v>
      </c>
    </row>
    <row r="261" customFormat="false" ht="13.8" hidden="false" customHeight="false" outlineLevel="0" collapsed="false">
      <c r="A261" s="4" t="s">
        <v>262</v>
      </c>
      <c r="B261" s="2" t="n">
        <f aca="false">AVERAGE(G261:AE261)</f>
        <v>1.2801203</v>
      </c>
      <c r="C261" s="2" t="n">
        <f aca="false">_xlfn.STDEV.P(G261:AE261)</f>
        <v>0.51030961924659</v>
      </c>
      <c r="D261" s="2" t="n">
        <v>1.098899</v>
      </c>
      <c r="E261" s="2" t="n">
        <v>0.812577</v>
      </c>
      <c r="F261" s="2" t="n">
        <v>1.038076</v>
      </c>
      <c r="G261" s="2" t="n">
        <v>1.174566</v>
      </c>
      <c r="H261" s="2" t="n">
        <v>0.981878</v>
      </c>
      <c r="I261" s="2" t="n">
        <v>0.76772</v>
      </c>
      <c r="J261" s="2" t="n">
        <v>2.033395</v>
      </c>
      <c r="K261" s="2" t="n">
        <v>1.082959</v>
      </c>
      <c r="L261" s="2" t="n">
        <v>1.168945</v>
      </c>
      <c r="M261" s="2" t="n">
        <v>1.057526</v>
      </c>
      <c r="N261" s="2" t="n">
        <v>0.896143</v>
      </c>
      <c r="O261" s="2" t="n">
        <v>1.822763</v>
      </c>
      <c r="P261" s="2" t="n">
        <v>0.748231</v>
      </c>
      <c r="Q261" s="2" t="n">
        <v>1.097823</v>
      </c>
      <c r="R261" s="2" t="n">
        <v>1.070115</v>
      </c>
      <c r="S261" s="2" t="n">
        <v>1.377057</v>
      </c>
      <c r="T261" s="2" t="n">
        <v>1.67867</v>
      </c>
      <c r="U261" s="2" t="n">
        <v>1.949507</v>
      </c>
      <c r="V261" s="2" t="n">
        <v>1.278</v>
      </c>
      <c r="W261" s="2" t="n">
        <v>1.879998</v>
      </c>
      <c r="X261" s="2" t="n">
        <v>1.305045</v>
      </c>
      <c r="Y261" s="2" t="n">
        <v>2.71248</v>
      </c>
      <c r="Z261" s="2" t="n">
        <v>0.625084</v>
      </c>
      <c r="AA261" s="2" t="n">
        <v>1.916524</v>
      </c>
      <c r="AB261" s="1" t="n">
        <v>1.000264</v>
      </c>
      <c r="AC261" s="3" t="n">
        <v>0.759424</v>
      </c>
      <c r="AD261" s="1" t="n">
        <v>0.915187</v>
      </c>
      <c r="AE261" s="1" t="n">
        <v>0.7037035</v>
      </c>
    </row>
    <row r="262" customFormat="false" ht="13.8" hidden="false" customHeight="false" outlineLevel="0" collapsed="false">
      <c r="A262" s="4" t="s">
        <v>263</v>
      </c>
      <c r="B262" s="2" t="n">
        <f aca="false">AVERAGE(G262:AE262)</f>
        <v>1.31579759</v>
      </c>
      <c r="C262" s="2" t="n">
        <f aca="false">_xlfn.STDEV.P(G262:AE262)</f>
        <v>0.535036021854524</v>
      </c>
      <c r="D262" s="2" t="n">
        <v>1.277823</v>
      </c>
      <c r="E262" s="2" t="n">
        <v>0.808941</v>
      </c>
      <c r="F262" s="2" t="n">
        <v>1.043713</v>
      </c>
      <c r="G262" s="2" t="n">
        <v>1.174566</v>
      </c>
      <c r="H262" s="2" t="n">
        <v>0.959491</v>
      </c>
      <c r="I262" s="2" t="n">
        <v>0.778313</v>
      </c>
      <c r="J262" s="2" t="n">
        <v>2.157199</v>
      </c>
      <c r="K262" s="2" t="n">
        <v>1.111209</v>
      </c>
      <c r="L262" s="2" t="n">
        <v>1.168945</v>
      </c>
      <c r="M262" s="2" t="n">
        <v>1.028271</v>
      </c>
      <c r="N262" s="2" t="n">
        <v>0.991557</v>
      </c>
      <c r="O262" s="2" t="n">
        <v>2.122628</v>
      </c>
      <c r="P262" s="2" t="n">
        <v>0.77477</v>
      </c>
      <c r="Q262" s="2" t="n">
        <v>0.956172</v>
      </c>
      <c r="R262" s="2" t="n">
        <v>1.200892</v>
      </c>
      <c r="S262" s="2" t="n">
        <v>1.214014</v>
      </c>
      <c r="T262" s="2" t="n">
        <v>1.847207</v>
      </c>
      <c r="U262" s="2" t="n">
        <v>2.087212</v>
      </c>
      <c r="V262" s="2" t="n">
        <v>1.301835</v>
      </c>
      <c r="W262" s="2" t="n">
        <v>1.913996</v>
      </c>
      <c r="X262" s="2" t="n">
        <v>1.25997</v>
      </c>
      <c r="Y262" s="2" t="n">
        <v>2.491403</v>
      </c>
      <c r="Z262" s="2" t="n">
        <v>0.725941</v>
      </c>
      <c r="AA262" s="2" t="n">
        <v>2.198718</v>
      </c>
      <c r="AB262" s="1" t="n">
        <v>1.003585</v>
      </c>
      <c r="AC262" s="3" t="n">
        <v>0.759579</v>
      </c>
      <c r="AD262" s="1" t="n">
        <v>0.984153</v>
      </c>
      <c r="AE262" s="1" t="n">
        <v>0.68331375</v>
      </c>
    </row>
    <row r="263" customFormat="false" ht="13.8" hidden="false" customHeight="false" outlineLevel="0" collapsed="false">
      <c r="A263" s="4" t="s">
        <v>264</v>
      </c>
      <c r="B263" s="2" t="n">
        <f aca="false">AVERAGE(G263:AE263)</f>
        <v>1.41277805</v>
      </c>
      <c r="C263" s="2" t="n">
        <f aca="false">_xlfn.STDEV.P(G263:AE263)</f>
        <v>0.626962454521545</v>
      </c>
      <c r="D263" s="2" t="n">
        <v>1.283458</v>
      </c>
      <c r="E263" s="2" t="n">
        <v>1.011256</v>
      </c>
      <c r="F263" s="2" t="n">
        <v>1.012906</v>
      </c>
      <c r="G263" s="2" t="n">
        <v>1.650192</v>
      </c>
      <c r="H263" s="2" t="n">
        <v>0.959491</v>
      </c>
      <c r="I263" s="2" t="n">
        <v>0.799611</v>
      </c>
      <c r="J263" s="2" t="n">
        <v>2.325601</v>
      </c>
      <c r="K263" s="2" t="n">
        <v>1.180048</v>
      </c>
      <c r="L263" s="2" t="n">
        <v>1.457239</v>
      </c>
      <c r="M263" s="2" t="n">
        <v>0.855129</v>
      </c>
      <c r="N263" s="2" t="n">
        <v>1.002037</v>
      </c>
      <c r="O263" s="2" t="n">
        <v>2.229426</v>
      </c>
      <c r="P263" s="2" t="n">
        <v>0.893019</v>
      </c>
      <c r="Q263" s="2" t="n">
        <v>0.923712</v>
      </c>
      <c r="R263" s="2" t="n">
        <v>1.114011</v>
      </c>
      <c r="S263" s="2" t="n">
        <v>1.185844</v>
      </c>
      <c r="T263" s="2" t="n">
        <v>2.125162</v>
      </c>
      <c r="U263" s="2" t="n">
        <v>2.213996</v>
      </c>
      <c r="V263" s="2" t="n">
        <v>1.350462</v>
      </c>
      <c r="W263" s="2" t="n">
        <v>2.214022</v>
      </c>
      <c r="X263" s="2" t="n">
        <v>1.274437</v>
      </c>
      <c r="Y263" s="2" t="n">
        <v>2.625099</v>
      </c>
      <c r="Z263" s="2" t="n">
        <v>0.767985</v>
      </c>
      <c r="AA263" s="2" t="n">
        <v>2.673815</v>
      </c>
      <c r="AB263" s="1" t="n">
        <v>1.010196</v>
      </c>
      <c r="AC263" s="3" t="n">
        <v>0.772642</v>
      </c>
      <c r="AD263" s="1" t="n">
        <v>0.971971</v>
      </c>
      <c r="AE263" s="1" t="n">
        <v>0.74430425</v>
      </c>
    </row>
    <row r="264" customFormat="false" ht="13.8" hidden="false" customHeight="false" outlineLevel="0" collapsed="false">
      <c r="A264" s="4" t="s">
        <v>265</v>
      </c>
      <c r="B264" s="2" t="n">
        <f aca="false">AVERAGE(G264:AE264)</f>
        <v>1.43383168</v>
      </c>
      <c r="C264" s="2" t="n">
        <f aca="false">_xlfn.STDEV.P(G264:AE264)</f>
        <v>0.583530612267341</v>
      </c>
      <c r="D264" s="2" t="n">
        <v>1.303043</v>
      </c>
      <c r="E264" s="2" t="n">
        <v>1.036326</v>
      </c>
      <c r="F264" s="2" t="n">
        <v>1.13068</v>
      </c>
      <c r="G264" s="2" t="n">
        <v>1.763589</v>
      </c>
      <c r="H264" s="2" t="n">
        <v>0.959491</v>
      </c>
      <c r="I264" s="2" t="n">
        <v>0.838833</v>
      </c>
      <c r="J264" s="2" t="n">
        <v>2.331979</v>
      </c>
      <c r="K264" s="2" t="n">
        <v>1.287463</v>
      </c>
      <c r="L264" s="2" t="n">
        <v>1.457239</v>
      </c>
      <c r="M264" s="2" t="n">
        <v>0.854521</v>
      </c>
      <c r="N264" s="2" t="n">
        <v>1.04352</v>
      </c>
      <c r="O264" s="2" t="n">
        <v>2.553552</v>
      </c>
      <c r="P264" s="2" t="n">
        <v>1.089243</v>
      </c>
      <c r="Q264" s="2" t="n">
        <v>1.018905</v>
      </c>
      <c r="R264" s="2" t="n">
        <v>1.097696</v>
      </c>
      <c r="S264" s="2" t="n">
        <v>1.120963</v>
      </c>
      <c r="T264" s="2" t="n">
        <v>2.233035</v>
      </c>
      <c r="U264" s="2" t="n">
        <v>2.334341</v>
      </c>
      <c r="V264" s="2" t="n">
        <v>1.353055</v>
      </c>
      <c r="W264" s="2" t="n">
        <v>1.951665</v>
      </c>
      <c r="X264" s="2" t="n">
        <v>1.322375</v>
      </c>
      <c r="Y264" s="2" t="n">
        <v>2.638318</v>
      </c>
      <c r="Z264" s="2" t="n">
        <v>0.869241</v>
      </c>
      <c r="AA264" s="2" t="n">
        <v>1.899397</v>
      </c>
      <c r="AB264" s="1" t="n">
        <v>1.180625</v>
      </c>
      <c r="AC264" s="3" t="n">
        <v>0.858802</v>
      </c>
      <c r="AD264" s="1" t="n">
        <v>1.055352</v>
      </c>
      <c r="AE264" s="1" t="n">
        <v>0.732592</v>
      </c>
    </row>
    <row r="265" customFormat="false" ht="13.8" hidden="false" customHeight="false" outlineLevel="0" collapsed="false">
      <c r="A265" s="4" t="s">
        <v>266</v>
      </c>
      <c r="B265" s="2" t="n">
        <f aca="false">AVERAGE(G265:AE265)</f>
        <v>1.47122611</v>
      </c>
      <c r="C265" s="2" t="n">
        <f aca="false">_xlfn.STDEV.P(G265:AE265)</f>
        <v>0.542727828538035</v>
      </c>
      <c r="D265" s="2" t="n">
        <v>1.382918</v>
      </c>
      <c r="E265" s="2" t="n">
        <v>1.042833</v>
      </c>
      <c r="F265" s="2" t="n">
        <v>1.146197</v>
      </c>
      <c r="G265" s="2" t="n">
        <v>1.763589</v>
      </c>
      <c r="H265" s="2" t="n">
        <v>1.082154</v>
      </c>
      <c r="I265" s="2" t="n">
        <v>0.894183</v>
      </c>
      <c r="J265" s="2" t="n">
        <v>2.261629</v>
      </c>
      <c r="K265" s="2" t="n">
        <v>1.379059</v>
      </c>
      <c r="L265" s="2" t="n">
        <v>1.844262</v>
      </c>
      <c r="M265" s="2" t="n">
        <v>0.851834</v>
      </c>
      <c r="N265" s="2" t="n">
        <v>1.04352</v>
      </c>
      <c r="O265" s="2" t="n">
        <v>2.35807</v>
      </c>
      <c r="P265" s="2" t="n">
        <v>1.111976</v>
      </c>
      <c r="Q265" s="2" t="n">
        <v>1.098153</v>
      </c>
      <c r="R265" s="2" t="n">
        <v>1.035764</v>
      </c>
      <c r="S265" s="2" t="n">
        <v>1.031878</v>
      </c>
      <c r="T265" s="2" t="n">
        <v>2.207077</v>
      </c>
      <c r="U265" s="2" t="n">
        <v>2.368281</v>
      </c>
      <c r="V265" s="2" t="n">
        <v>1.424739</v>
      </c>
      <c r="W265" s="2" t="n">
        <v>1.736398</v>
      </c>
      <c r="X265" s="2" t="n">
        <v>1.263243</v>
      </c>
      <c r="Y265" s="2" t="n">
        <v>2.578715</v>
      </c>
      <c r="Z265" s="2" t="n">
        <v>0.945555</v>
      </c>
      <c r="AA265" s="2" t="n">
        <v>1.866964</v>
      </c>
      <c r="AB265" s="1" t="n">
        <v>1.689625</v>
      </c>
      <c r="AC265" s="3" t="n">
        <v>1.112548</v>
      </c>
      <c r="AD265" s="1" t="n">
        <v>1.142362</v>
      </c>
      <c r="AE265" s="1" t="n">
        <v>0.68907475</v>
      </c>
    </row>
    <row r="266" customFormat="false" ht="13.8" hidden="false" customHeight="false" outlineLevel="0" collapsed="false">
      <c r="A266" s="4" t="s">
        <v>267</v>
      </c>
      <c r="B266" s="2" t="n">
        <f aca="false">AVERAGE(G266:AE266)</f>
        <v>1.5386729</v>
      </c>
      <c r="C266" s="2" t="n">
        <f aca="false">_xlfn.STDEV.P(G266:AE266)</f>
        <v>0.558892195750236</v>
      </c>
      <c r="D266" s="2" t="n">
        <v>1.557526</v>
      </c>
      <c r="E266" s="2" t="n">
        <v>0.988917</v>
      </c>
      <c r="F266" s="2" t="n">
        <v>1.159825</v>
      </c>
      <c r="G266" s="2" t="n">
        <v>1.899909</v>
      </c>
      <c r="H266" s="2" t="n">
        <v>1.341422</v>
      </c>
      <c r="I266" s="2" t="n">
        <v>0.970698</v>
      </c>
      <c r="J266" s="2" t="n">
        <v>2.299065</v>
      </c>
      <c r="K266" s="2" t="n">
        <v>1.402988</v>
      </c>
      <c r="L266" s="2" t="n">
        <v>2.071455</v>
      </c>
      <c r="M266" s="2" t="n">
        <v>0.82796</v>
      </c>
      <c r="N266" s="2" t="n">
        <v>1.198225</v>
      </c>
      <c r="O266" s="2" t="n">
        <v>2.18648</v>
      </c>
      <c r="P266" s="2" t="n">
        <v>1.147947</v>
      </c>
      <c r="Q266" s="2" t="n">
        <v>1.136501</v>
      </c>
      <c r="R266" s="2" t="n">
        <v>1.057415</v>
      </c>
      <c r="S266" s="2" t="n">
        <v>1.198773</v>
      </c>
      <c r="T266" s="2" t="n">
        <v>2.215061</v>
      </c>
      <c r="U266" s="2" t="n">
        <v>2.560163</v>
      </c>
      <c r="V266" s="2" t="n">
        <v>1.606864</v>
      </c>
      <c r="W266" s="2" t="n">
        <v>1.505237</v>
      </c>
      <c r="X266" s="2" t="n">
        <v>1.293599</v>
      </c>
      <c r="Y266" s="2" t="n">
        <v>2.892256</v>
      </c>
      <c r="Z266" s="2" t="n">
        <v>1.070781</v>
      </c>
      <c r="AA266" s="2" t="n">
        <v>1.705661</v>
      </c>
      <c r="AB266" s="1" t="n">
        <v>1.885853</v>
      </c>
      <c r="AC266" s="3" t="n">
        <v>1.128732</v>
      </c>
      <c r="AD266" s="1" t="n">
        <v>1.110222</v>
      </c>
      <c r="AE266" s="1" t="n">
        <v>0.7535555</v>
      </c>
    </row>
    <row r="267" customFormat="false" ht="13.8" hidden="false" customHeight="false" outlineLevel="0" collapsed="false">
      <c r="A267" s="4" t="s">
        <v>268</v>
      </c>
      <c r="B267" s="2" t="n">
        <f aca="false">AVERAGE(G267:AE267)</f>
        <v>1.63780206</v>
      </c>
      <c r="C267" s="2" t="n">
        <f aca="false">_xlfn.STDEV.P(G267:AE267)</f>
        <v>0.584678209341657</v>
      </c>
      <c r="D267" s="2" t="n">
        <v>1.557526</v>
      </c>
      <c r="E267" s="2" t="n">
        <v>0.957046</v>
      </c>
      <c r="F267" s="2" t="n">
        <v>1.092436</v>
      </c>
      <c r="G267" s="2" t="n">
        <v>2.480684</v>
      </c>
      <c r="H267" s="2" t="n">
        <v>1.498629</v>
      </c>
      <c r="I267" s="2" t="n">
        <v>1.286771</v>
      </c>
      <c r="J267" s="2" t="n">
        <v>2.3542</v>
      </c>
      <c r="K267" s="2" t="n">
        <v>1.775053</v>
      </c>
      <c r="L267" s="2" t="n">
        <v>2.376343</v>
      </c>
      <c r="M267" s="2" t="n">
        <v>0.793791</v>
      </c>
      <c r="N267" s="2" t="n">
        <v>1.198832</v>
      </c>
      <c r="O267" s="2" t="n">
        <v>2.107065</v>
      </c>
      <c r="P267" s="2" t="n">
        <v>1.425565</v>
      </c>
      <c r="Q267" s="2" t="n">
        <v>1.295986</v>
      </c>
      <c r="R267" s="2" t="n">
        <v>1.238855</v>
      </c>
      <c r="S267" s="2" t="n">
        <v>0.89196</v>
      </c>
      <c r="T267" s="2" t="n">
        <v>2.287991</v>
      </c>
      <c r="U267" s="2" t="n">
        <v>2.594202</v>
      </c>
      <c r="V267" s="2" t="n">
        <v>1.597401</v>
      </c>
      <c r="W267" s="2" t="n">
        <v>1.480063</v>
      </c>
      <c r="X267" s="2" t="n">
        <v>1.483712</v>
      </c>
      <c r="Y267" s="2" t="n">
        <v>2.974837</v>
      </c>
      <c r="Z267" s="2" t="n">
        <v>1.016911</v>
      </c>
      <c r="AA267" s="2" t="n">
        <v>1.592923</v>
      </c>
      <c r="AB267" s="1" t="n">
        <v>1.831515</v>
      </c>
      <c r="AC267" s="3" t="n">
        <v>1.390778</v>
      </c>
      <c r="AD267" s="1" t="n">
        <v>1.209813</v>
      </c>
      <c r="AE267" s="1" t="n">
        <v>0.7611715</v>
      </c>
    </row>
    <row r="268" customFormat="false" ht="13.8" hidden="false" customHeight="false" outlineLevel="0" collapsed="false">
      <c r="A268" s="4" t="s">
        <v>269</v>
      </c>
      <c r="B268" s="2" t="n">
        <f aca="false">AVERAGE(G268:AE268)</f>
        <v>1.74320362</v>
      </c>
      <c r="C268" s="2" t="n">
        <f aca="false">_xlfn.STDEV.P(G268:AE268)</f>
        <v>0.588441264770432</v>
      </c>
      <c r="D268" s="2" t="n">
        <v>1.566503</v>
      </c>
      <c r="E268" s="2" t="n">
        <v>0.9577</v>
      </c>
      <c r="F268" s="2" t="n">
        <v>1.076979</v>
      </c>
      <c r="G268" s="2" t="n">
        <v>2.358749</v>
      </c>
      <c r="H268" s="2" t="n">
        <v>1.500512</v>
      </c>
      <c r="I268" s="2" t="n">
        <v>1.286771</v>
      </c>
      <c r="J268" s="2" t="n">
        <v>2.612728</v>
      </c>
      <c r="K268" s="2" t="n">
        <v>1.765907</v>
      </c>
      <c r="L268" s="2" t="n">
        <v>2.298128</v>
      </c>
      <c r="M268" s="2" t="n">
        <v>0.828792</v>
      </c>
      <c r="N268" s="2" t="n">
        <v>1.72874</v>
      </c>
      <c r="O268" s="2" t="n">
        <v>2.099614</v>
      </c>
      <c r="P268" s="2" t="n">
        <v>1.754528</v>
      </c>
      <c r="Q268" s="2" t="n">
        <v>1.509678</v>
      </c>
      <c r="R268" s="2" t="n">
        <v>1.217252</v>
      </c>
      <c r="S268" s="2" t="n">
        <v>0.911117</v>
      </c>
      <c r="T268" s="2" t="n">
        <v>2.258001</v>
      </c>
      <c r="U268" s="2" t="n">
        <v>2.460325</v>
      </c>
      <c r="V268" s="2" t="n">
        <v>2.15026</v>
      </c>
      <c r="W268" s="2" t="n">
        <v>1.381648</v>
      </c>
      <c r="X268" s="2" t="n">
        <v>1.484113</v>
      </c>
      <c r="Y268" s="2" t="n">
        <v>3.132995</v>
      </c>
      <c r="Z268" s="2" t="n">
        <v>1.023899</v>
      </c>
      <c r="AA268" s="2" t="n">
        <v>1.609758</v>
      </c>
      <c r="AB268" s="1" t="n">
        <v>2.191702</v>
      </c>
      <c r="AC268" s="3" t="n">
        <v>1.923975</v>
      </c>
      <c r="AD268" s="1" t="n">
        <v>1.311699</v>
      </c>
      <c r="AE268" s="1" t="n">
        <v>0.7791995</v>
      </c>
    </row>
    <row r="269" customFormat="false" ht="13.8" hidden="false" customHeight="false" outlineLevel="0" collapsed="false">
      <c r="A269" s="4" t="s">
        <v>270</v>
      </c>
      <c r="B269" s="2" t="n">
        <f aca="false">AVERAGE(G269:AE269)</f>
        <v>1.79725683</v>
      </c>
      <c r="C269" s="2" t="n">
        <f aca="false">_xlfn.STDEV.P(G269:AE269)</f>
        <v>0.598643241770868</v>
      </c>
      <c r="D269" s="2" t="n">
        <v>1.574222</v>
      </c>
      <c r="E269" s="2" t="n">
        <v>0.9577</v>
      </c>
      <c r="F269" s="2" t="n">
        <v>1.117654</v>
      </c>
      <c r="G269" s="2" t="n">
        <v>2.533462</v>
      </c>
      <c r="H269" s="2" t="n">
        <v>1.475297</v>
      </c>
      <c r="I269" s="2" t="n">
        <v>1.325531</v>
      </c>
      <c r="J269" s="2" t="n">
        <v>2.607364</v>
      </c>
      <c r="K269" s="2" t="n">
        <v>2.155906</v>
      </c>
      <c r="L269" s="2" t="n">
        <v>2.435857</v>
      </c>
      <c r="M269" s="2" t="n">
        <v>0.843005</v>
      </c>
      <c r="N269" s="2" t="n">
        <v>1.993952</v>
      </c>
      <c r="O269" s="2" t="n">
        <v>2.049962</v>
      </c>
      <c r="P269" s="2" t="n">
        <v>2.061689</v>
      </c>
      <c r="Q269" s="2" t="n">
        <v>1.558103</v>
      </c>
      <c r="R269" s="2" t="n">
        <v>1.249988</v>
      </c>
      <c r="S269" s="2" t="n">
        <v>0.918959</v>
      </c>
      <c r="T269" s="2" t="n">
        <v>2.164863</v>
      </c>
      <c r="U269" s="2" t="n">
        <v>2.428805</v>
      </c>
      <c r="V269" s="2" t="n">
        <v>1.978955</v>
      </c>
      <c r="W269" s="2" t="n">
        <v>1.381581</v>
      </c>
      <c r="X269" s="2" t="n">
        <v>1.515415</v>
      </c>
      <c r="Y269" s="2" t="n">
        <v>3.281553</v>
      </c>
      <c r="Z269" s="2" t="n">
        <v>1.162592</v>
      </c>
      <c r="AA269" s="2" t="n">
        <v>1.610362</v>
      </c>
      <c r="AB269" s="1" t="n">
        <v>2.111826</v>
      </c>
      <c r="AC269" s="3" t="n">
        <v>1.898096</v>
      </c>
      <c r="AD269" s="1" t="n">
        <v>1.348455</v>
      </c>
      <c r="AE269" s="1" t="n">
        <v>0.83984275</v>
      </c>
    </row>
    <row r="270" customFormat="false" ht="13.8" hidden="false" customHeight="false" outlineLevel="0" collapsed="false">
      <c r="A270" s="4" t="s">
        <v>271</v>
      </c>
      <c r="B270" s="2" t="n">
        <f aca="false">AVERAGE(G270:AE270)</f>
        <v>1.93517295</v>
      </c>
      <c r="C270" s="2" t="n">
        <f aca="false">_xlfn.STDEV.P(G270:AE270)</f>
        <v>0.566056894863882</v>
      </c>
      <c r="D270" s="2" t="n">
        <v>1.578259</v>
      </c>
      <c r="E270" s="2" t="n">
        <v>0.968983</v>
      </c>
      <c r="F270" s="2" t="n">
        <v>1.14675</v>
      </c>
      <c r="G270" s="2" t="n">
        <v>2.14097</v>
      </c>
      <c r="H270" s="2" t="n">
        <v>1.537946</v>
      </c>
      <c r="I270" s="2" t="n">
        <v>2.524337</v>
      </c>
      <c r="J270" s="2" t="n">
        <v>2.869299</v>
      </c>
      <c r="K270" s="2" t="n">
        <v>2.169449</v>
      </c>
      <c r="L270" s="2" t="n">
        <v>2.392716</v>
      </c>
      <c r="M270" s="2" t="n">
        <v>0.831154</v>
      </c>
      <c r="N270" s="2" t="n">
        <v>1.981468</v>
      </c>
      <c r="O270" s="2" t="n">
        <v>2.02315</v>
      </c>
      <c r="P270" s="2" t="n">
        <v>2.070819</v>
      </c>
      <c r="Q270" s="2" t="n">
        <v>1.97362</v>
      </c>
      <c r="R270" s="2" t="n">
        <v>1.934215</v>
      </c>
      <c r="S270" s="2" t="n">
        <v>1.132675</v>
      </c>
      <c r="T270" s="2" t="n">
        <v>2.184079</v>
      </c>
      <c r="U270" s="2" t="n">
        <v>2.569864</v>
      </c>
      <c r="V270" s="2" t="n">
        <v>2.289605</v>
      </c>
      <c r="W270" s="2" t="n">
        <v>1.368011</v>
      </c>
      <c r="X270" s="2" t="n">
        <v>1.549607</v>
      </c>
      <c r="Y270" s="2" t="n">
        <v>3.16385</v>
      </c>
      <c r="Z270" s="2" t="n">
        <v>1.270198</v>
      </c>
      <c r="AA270" s="2" t="n">
        <v>1.806367</v>
      </c>
      <c r="AB270" s="1" t="n">
        <v>2.260657</v>
      </c>
      <c r="AC270" s="3" t="n">
        <v>1.870703</v>
      </c>
      <c r="AD270" s="1" t="n">
        <v>1.623709</v>
      </c>
      <c r="AE270" s="1" t="n">
        <v>0.84085575</v>
      </c>
    </row>
    <row r="271" customFormat="false" ht="13.8" hidden="false" customHeight="false" outlineLevel="0" collapsed="false">
      <c r="A271" s="4" t="s">
        <v>272</v>
      </c>
      <c r="B271" s="2" t="n">
        <f aca="false">AVERAGE(G271:AE271)</f>
        <v>2.01523885</v>
      </c>
      <c r="C271" s="2" t="n">
        <f aca="false">_xlfn.STDEV.P(G271:AE271)</f>
        <v>0.612876565204805</v>
      </c>
      <c r="D271" s="2" t="n">
        <v>1.596257</v>
      </c>
      <c r="E271" s="2" t="n">
        <v>0.995041</v>
      </c>
      <c r="F271" s="2" t="n">
        <v>1.344948</v>
      </c>
      <c r="G271" s="2" t="n">
        <v>2.761777</v>
      </c>
      <c r="H271" s="2" t="n">
        <v>1.523502</v>
      </c>
      <c r="I271" s="2" t="n">
        <v>2.684232</v>
      </c>
      <c r="J271" s="2" t="n">
        <v>2.816029</v>
      </c>
      <c r="K271" s="2" t="n">
        <v>2.140108</v>
      </c>
      <c r="L271" s="2" t="n">
        <v>2.390388</v>
      </c>
      <c r="M271" s="2" t="n">
        <v>0.85627</v>
      </c>
      <c r="N271" s="2" t="n">
        <v>1.898106</v>
      </c>
      <c r="O271" s="2" t="n">
        <v>1.880608</v>
      </c>
      <c r="P271" s="2" t="n">
        <v>2.210799</v>
      </c>
      <c r="Q271" s="2" t="n">
        <v>2.393322</v>
      </c>
      <c r="R271" s="2" t="n">
        <v>2.298344</v>
      </c>
      <c r="S271" s="2" t="n">
        <v>1.076451</v>
      </c>
      <c r="T271" s="2" t="n">
        <v>2.294308</v>
      </c>
      <c r="U271" s="2" t="n">
        <v>2.674772</v>
      </c>
      <c r="V271" s="2" t="n">
        <v>2.277239</v>
      </c>
      <c r="W271" s="2" t="n">
        <v>1.419156</v>
      </c>
      <c r="X271" s="2" t="n">
        <v>1.637359</v>
      </c>
      <c r="Y271" s="2" t="n">
        <v>3.185927</v>
      </c>
      <c r="Z271" s="2" t="n">
        <v>1.392088</v>
      </c>
      <c r="AA271" s="2" t="n">
        <v>1.826006</v>
      </c>
      <c r="AB271" s="1" t="n">
        <v>2.550953</v>
      </c>
      <c r="AC271" s="3" t="n">
        <v>1.914228</v>
      </c>
      <c r="AD271" s="1" t="n">
        <v>1.387665</v>
      </c>
      <c r="AE271" s="1" t="n">
        <v>0.89133425</v>
      </c>
    </row>
    <row r="272" customFormat="false" ht="13.8" hidden="false" customHeight="false" outlineLevel="0" collapsed="false">
      <c r="A272" s="4" t="s">
        <v>273</v>
      </c>
      <c r="B272" s="2" t="n">
        <f aca="false">AVERAGE(G272:AE272)</f>
        <v>2.11481021</v>
      </c>
      <c r="C272" s="2" t="n">
        <f aca="false">_xlfn.STDEV.P(G272:AE272)</f>
        <v>0.631992634932749</v>
      </c>
      <c r="D272" s="2" t="n">
        <v>1.599545</v>
      </c>
      <c r="E272" s="2" t="n">
        <v>1.312038</v>
      </c>
      <c r="F272" s="2" t="n">
        <v>1.448884</v>
      </c>
      <c r="G272" s="2" t="n">
        <v>2.841585</v>
      </c>
      <c r="H272" s="2" t="n">
        <v>1.66884</v>
      </c>
      <c r="I272" s="2" t="n">
        <v>2.66295</v>
      </c>
      <c r="J272" s="2" t="n">
        <v>2.731843</v>
      </c>
      <c r="K272" s="2" t="n">
        <v>2.139257</v>
      </c>
      <c r="L272" s="2" t="n">
        <v>2.88839</v>
      </c>
      <c r="M272" s="2" t="n">
        <v>0.876031</v>
      </c>
      <c r="N272" s="2" t="n">
        <v>1.986152</v>
      </c>
      <c r="O272" s="2" t="n">
        <v>1.89569</v>
      </c>
      <c r="P272" s="2" t="n">
        <v>2.472868</v>
      </c>
      <c r="Q272" s="2" t="n">
        <v>2.616346</v>
      </c>
      <c r="R272" s="2" t="n">
        <v>2.326221</v>
      </c>
      <c r="S272" s="2" t="n">
        <v>1.235275</v>
      </c>
      <c r="T272" s="2" t="n">
        <v>2.375004</v>
      </c>
      <c r="U272" s="2" t="n">
        <v>3.104828</v>
      </c>
      <c r="V272" s="2" t="n">
        <v>2.249702</v>
      </c>
      <c r="W272" s="2" t="n">
        <v>1.424452</v>
      </c>
      <c r="X272" s="2" t="n">
        <v>1.51198</v>
      </c>
      <c r="Y272" s="2" t="n">
        <v>3.166398</v>
      </c>
      <c r="Z272" s="2" t="n">
        <v>1.753472</v>
      </c>
      <c r="AA272" s="2" t="n">
        <v>1.955687</v>
      </c>
      <c r="AB272" s="1" t="n">
        <v>2.478282</v>
      </c>
      <c r="AC272" s="3" t="n">
        <v>2.134974</v>
      </c>
      <c r="AD272" s="1" t="n">
        <v>1.468992</v>
      </c>
      <c r="AE272" s="1" t="n">
        <v>0.90503625</v>
      </c>
    </row>
    <row r="273" customFormat="false" ht="13.8" hidden="false" customHeight="false" outlineLevel="0" collapsed="false">
      <c r="A273" s="4" t="s">
        <v>274</v>
      </c>
      <c r="B273" s="2" t="n">
        <f aca="false">AVERAGE(G273:AE273)</f>
        <v>2.28573336</v>
      </c>
      <c r="C273" s="2" t="n">
        <f aca="false">_xlfn.STDEV.P(G273:AE273)</f>
        <v>0.656252637408788</v>
      </c>
      <c r="D273" s="2" t="n">
        <v>1.890054</v>
      </c>
      <c r="E273" s="2" t="n">
        <v>1.187858</v>
      </c>
      <c r="F273" s="2" t="n">
        <v>1.754435</v>
      </c>
      <c r="G273" s="2" t="n">
        <v>2.748292</v>
      </c>
      <c r="H273" s="2" t="n">
        <v>1.756486</v>
      </c>
      <c r="I273" s="2" t="n">
        <v>2.731092</v>
      </c>
      <c r="J273" s="2" t="n">
        <v>2.731843</v>
      </c>
      <c r="K273" s="2" t="n">
        <v>2.397953</v>
      </c>
      <c r="L273" s="2" t="n">
        <v>2.993031</v>
      </c>
      <c r="M273" s="2" t="n">
        <v>0.874727</v>
      </c>
      <c r="N273" s="2" t="n">
        <v>2.314643</v>
      </c>
      <c r="O273" s="2" t="n">
        <v>2.31274</v>
      </c>
      <c r="P273" s="2" t="n">
        <v>2.675582</v>
      </c>
      <c r="Q273" s="2" t="n">
        <v>2.721242</v>
      </c>
      <c r="R273" s="2" t="n">
        <v>2.364155</v>
      </c>
      <c r="S273" s="2" t="n">
        <v>1.372743</v>
      </c>
      <c r="T273" s="2" t="n">
        <v>2.316862</v>
      </c>
      <c r="U273" s="2" t="n">
        <v>3.541775</v>
      </c>
      <c r="V273" s="2" t="n">
        <v>2.910343</v>
      </c>
      <c r="W273" s="2" t="n">
        <v>1.521387</v>
      </c>
      <c r="X273" s="2" t="n">
        <v>1.766469</v>
      </c>
      <c r="Y273" s="2" t="n">
        <v>3.151799</v>
      </c>
      <c r="Z273" s="2" t="n">
        <v>2.353541</v>
      </c>
      <c r="AA273" s="2" t="n">
        <v>1.995813</v>
      </c>
      <c r="AB273" s="1" t="n">
        <v>2.737557</v>
      </c>
      <c r="AC273" s="3" t="n">
        <v>2.28223</v>
      </c>
      <c r="AD273" s="1" t="n">
        <v>1.686879</v>
      </c>
      <c r="AE273" s="1" t="n">
        <v>0.88415</v>
      </c>
    </row>
    <row r="274" customFormat="false" ht="13.8" hidden="false" customHeight="false" outlineLevel="0" collapsed="false">
      <c r="A274" s="4" t="s">
        <v>275</v>
      </c>
      <c r="B274" s="2" t="n">
        <f aca="false">AVERAGE(G274:AE274)</f>
        <v>2.38639791</v>
      </c>
      <c r="C274" s="2" t="n">
        <f aca="false">_xlfn.STDEV.P(G274:AE274)</f>
        <v>0.709930835154506</v>
      </c>
      <c r="D274" s="2" t="n">
        <v>1.886661</v>
      </c>
      <c r="E274" s="2" t="n">
        <v>1.405722</v>
      </c>
      <c r="F274" s="2" t="n">
        <v>2.015254</v>
      </c>
      <c r="G274" s="2" t="n">
        <v>2.782464</v>
      </c>
      <c r="H274" s="2" t="n">
        <v>1.888685</v>
      </c>
      <c r="I274" s="2" t="n">
        <v>2.752663</v>
      </c>
      <c r="J274" s="2" t="n">
        <v>2.743693</v>
      </c>
      <c r="K274" s="2" t="n">
        <v>2.448239</v>
      </c>
      <c r="L274" s="2" t="n">
        <v>3.048411</v>
      </c>
      <c r="M274" s="2" t="n">
        <v>1.024781</v>
      </c>
      <c r="N274" s="2" t="n">
        <v>2.634797</v>
      </c>
      <c r="O274" s="2" t="n">
        <v>2.334734</v>
      </c>
      <c r="P274" s="2" t="n">
        <v>2.978403</v>
      </c>
      <c r="Q274" s="2" t="n">
        <v>2.757159</v>
      </c>
      <c r="R274" s="2" t="n">
        <v>2.424363</v>
      </c>
      <c r="S274" s="2" t="n">
        <v>1.443807</v>
      </c>
      <c r="T274" s="2" t="n">
        <v>2.183231</v>
      </c>
      <c r="U274" s="2" t="n">
        <v>3.804843</v>
      </c>
      <c r="V274" s="2" t="n">
        <v>3.470748</v>
      </c>
      <c r="W274" s="2" t="n">
        <v>1.702029</v>
      </c>
      <c r="X274" s="2" t="n">
        <v>1.864434</v>
      </c>
      <c r="Y274" s="2" t="n">
        <v>3.365998</v>
      </c>
      <c r="Z274" s="2" t="n">
        <v>2.399209</v>
      </c>
      <c r="AA274" s="2" t="n">
        <v>1.853483</v>
      </c>
      <c r="AB274" s="1" t="n">
        <v>2.867284</v>
      </c>
      <c r="AC274" s="3" t="n">
        <v>2.305598</v>
      </c>
      <c r="AD274" s="1" t="n">
        <v>1.703769</v>
      </c>
      <c r="AE274" s="1" t="n">
        <v>0.87712275</v>
      </c>
    </row>
    <row r="275" customFormat="false" ht="13.8" hidden="false" customHeight="false" outlineLevel="0" collapsed="false">
      <c r="A275" s="4" t="s">
        <v>276</v>
      </c>
      <c r="B275" s="2" t="n">
        <f aca="false">AVERAGE(G275:AE275)</f>
        <v>2.5920628</v>
      </c>
      <c r="C275" s="2" t="n">
        <f aca="false">_xlfn.STDEV.P(G275:AE275)</f>
        <v>0.76709623982533</v>
      </c>
      <c r="D275" s="2" t="n">
        <v>1.913638</v>
      </c>
      <c r="E275" s="2" t="n">
        <v>1.967198</v>
      </c>
      <c r="F275" s="2" t="n">
        <v>2.224761</v>
      </c>
      <c r="G275" s="2" t="n">
        <v>3.930537</v>
      </c>
      <c r="H275" s="2" t="n">
        <v>2.019714</v>
      </c>
      <c r="I275" s="2" t="n">
        <v>2.964733</v>
      </c>
      <c r="J275" s="2" t="n">
        <v>2.885862</v>
      </c>
      <c r="K275" s="2" t="n">
        <v>2.542137</v>
      </c>
      <c r="L275" s="2" t="n">
        <v>3.019085</v>
      </c>
      <c r="M275" s="2" t="n">
        <v>1.118959</v>
      </c>
      <c r="N275" s="2" t="n">
        <v>2.87122</v>
      </c>
      <c r="O275" s="2" t="n">
        <v>2.689599</v>
      </c>
      <c r="P275" s="2" t="n">
        <v>3.127865</v>
      </c>
      <c r="Q275" s="2" t="n">
        <v>2.982489</v>
      </c>
      <c r="R275" s="2" t="n">
        <v>2.902736</v>
      </c>
      <c r="S275" s="2" t="n">
        <v>1.461611</v>
      </c>
      <c r="T275" s="2" t="n">
        <v>2.09053</v>
      </c>
      <c r="U275" s="2" t="n">
        <v>3.842252</v>
      </c>
      <c r="V275" s="2" t="n">
        <v>3.576765</v>
      </c>
      <c r="W275" s="2" t="n">
        <v>2.304855</v>
      </c>
      <c r="X275" s="2" t="n">
        <v>2.226915</v>
      </c>
      <c r="Y275" s="2" t="n">
        <v>3.52996</v>
      </c>
      <c r="Z275" s="2" t="n">
        <v>3.153905</v>
      </c>
      <c r="AA275" s="2" t="n">
        <v>1.898272</v>
      </c>
      <c r="AB275" s="1" t="n">
        <v>2.575148</v>
      </c>
      <c r="AC275" s="3" t="n">
        <v>2.302834</v>
      </c>
      <c r="AD275" s="1" t="n">
        <v>1.875778</v>
      </c>
      <c r="AE275" s="1" t="n">
        <v>0.907809</v>
      </c>
    </row>
    <row r="276" customFormat="false" ht="13.8" hidden="false" customHeight="false" outlineLevel="0" collapsed="false">
      <c r="A276" s="4" t="s">
        <v>277</v>
      </c>
      <c r="B276" s="2" t="n">
        <f aca="false">AVERAGE(G276:AE276)</f>
        <v>2.78232121</v>
      </c>
      <c r="C276" s="2" t="n">
        <f aca="false">_xlfn.STDEV.P(G276:AE276)</f>
        <v>0.886093070837662</v>
      </c>
      <c r="D276" s="2" t="n">
        <v>1.916538</v>
      </c>
      <c r="E276" s="2" t="n">
        <v>2.271182</v>
      </c>
      <c r="F276" s="2" t="n">
        <v>3.143712</v>
      </c>
      <c r="G276" s="2" t="n">
        <v>5.3014</v>
      </c>
      <c r="H276" s="2" t="n">
        <v>2.019714</v>
      </c>
      <c r="I276" s="2" t="n">
        <v>3.570696</v>
      </c>
      <c r="J276" s="2" t="n">
        <v>2.459613</v>
      </c>
      <c r="K276" s="2" t="n">
        <v>2.894517</v>
      </c>
      <c r="L276" s="2" t="n">
        <v>3.198906</v>
      </c>
      <c r="M276" s="2" t="n">
        <v>1.194978</v>
      </c>
      <c r="N276" s="2" t="n">
        <v>2.907493</v>
      </c>
      <c r="O276" s="2" t="n">
        <v>2.641535</v>
      </c>
      <c r="P276" s="2" t="n">
        <v>3.218649</v>
      </c>
      <c r="Q276" s="2" t="n">
        <v>2.926548</v>
      </c>
      <c r="R276" s="2" t="n">
        <v>3.269403</v>
      </c>
      <c r="S276" s="2" t="n">
        <v>1.62538</v>
      </c>
      <c r="T276" s="2" t="n">
        <v>2.232518</v>
      </c>
      <c r="U276" s="2" t="n">
        <v>4.401978</v>
      </c>
      <c r="V276" s="2" t="n">
        <v>3.320268</v>
      </c>
      <c r="W276" s="2" t="n">
        <v>2.529833</v>
      </c>
      <c r="X276" s="2" t="n">
        <v>2.831962</v>
      </c>
      <c r="Y276" s="2" t="n">
        <v>3.66393</v>
      </c>
      <c r="Z276" s="2" t="n">
        <v>3.022322</v>
      </c>
      <c r="AA276" s="2" t="n">
        <v>1.921294</v>
      </c>
      <c r="AB276" s="1" t="n">
        <v>2.605865</v>
      </c>
      <c r="AC276" s="3" t="n">
        <v>2.23102</v>
      </c>
      <c r="AD276" s="1" t="n">
        <v>2.146373</v>
      </c>
      <c r="AE276" s="1" t="n">
        <v>1.42183525</v>
      </c>
    </row>
    <row r="277" customFormat="false" ht="13.8" hidden="false" customHeight="false" outlineLevel="0" collapsed="false">
      <c r="A277" s="4" t="s">
        <v>278</v>
      </c>
      <c r="B277" s="2" t="n">
        <f aca="false">AVERAGE(G277:AE277)</f>
        <v>2.91525174</v>
      </c>
      <c r="C277" s="2" t="n">
        <f aca="false">_xlfn.STDEV.P(G277:AE277)</f>
        <v>0.897623391886833</v>
      </c>
      <c r="D277" s="2" t="n">
        <v>1.916538</v>
      </c>
      <c r="E277" s="2" t="n">
        <v>2.319181</v>
      </c>
      <c r="F277" s="2" t="n">
        <v>3.056722</v>
      </c>
      <c r="G277" s="2" t="n">
        <v>5.41139</v>
      </c>
      <c r="H277" s="2" t="n">
        <v>2.707128</v>
      </c>
      <c r="I277" s="2" t="n">
        <v>3.817317</v>
      </c>
      <c r="J277" s="2" t="n">
        <v>2.291889</v>
      </c>
      <c r="K277" s="2" t="n">
        <v>2.919702</v>
      </c>
      <c r="L277" s="2" t="n">
        <v>3.393692</v>
      </c>
      <c r="M277" s="2" t="n">
        <v>1.357795</v>
      </c>
      <c r="N277" s="2" t="n">
        <v>2.980594</v>
      </c>
      <c r="O277" s="2" t="n">
        <v>2.741368</v>
      </c>
      <c r="P277" s="2" t="n">
        <v>3.110715</v>
      </c>
      <c r="Q277" s="2" t="n">
        <v>2.848132</v>
      </c>
      <c r="R277" s="2" t="n">
        <v>3.218898</v>
      </c>
      <c r="S277" s="2" t="n">
        <v>1.911366</v>
      </c>
      <c r="T277" s="2" t="n">
        <v>2.254002</v>
      </c>
      <c r="U277" s="2" t="n">
        <v>4.770086</v>
      </c>
      <c r="V277" s="2" t="n">
        <v>3.232228</v>
      </c>
      <c r="W277" s="2" t="n">
        <v>2.505023</v>
      </c>
      <c r="X277" s="2" t="n">
        <v>3.444968</v>
      </c>
      <c r="Y277" s="2" t="n">
        <v>3.910343</v>
      </c>
      <c r="Z277" s="2" t="n">
        <v>3.123845</v>
      </c>
      <c r="AA277" s="2" t="n">
        <v>2.180486</v>
      </c>
      <c r="AB277" s="1" t="n">
        <v>2.557065</v>
      </c>
      <c r="AC277" s="3" t="n">
        <v>2.442598</v>
      </c>
      <c r="AD277" s="1" t="n">
        <v>2.275258</v>
      </c>
      <c r="AE277" s="1" t="n">
        <v>1.4754055</v>
      </c>
    </row>
    <row r="278" customFormat="false" ht="13.8" hidden="false" customHeight="false" outlineLevel="0" collapsed="false">
      <c r="A278" s="4" t="s">
        <v>279</v>
      </c>
      <c r="B278" s="2" t="n">
        <f aca="false">AVERAGE(G278:AE278)</f>
        <v>3.04784547</v>
      </c>
      <c r="C278" s="2" t="n">
        <f aca="false">_xlfn.STDEV.P(G278:AE278)</f>
        <v>0.825433021302239</v>
      </c>
      <c r="D278" s="2" t="n">
        <v>2.391</v>
      </c>
      <c r="E278" s="2" t="n">
        <v>2.319181</v>
      </c>
      <c r="F278" s="2" t="n">
        <v>2.979098</v>
      </c>
      <c r="G278" s="2" t="n">
        <v>4.99012</v>
      </c>
      <c r="H278" s="2" t="n">
        <v>2.700685</v>
      </c>
      <c r="I278" s="2" t="n">
        <v>4.147687</v>
      </c>
      <c r="J278" s="2" t="n">
        <v>2.244068</v>
      </c>
      <c r="K278" s="2" t="n">
        <v>2.951387</v>
      </c>
      <c r="L278" s="2" t="n">
        <v>4.023348</v>
      </c>
      <c r="M278" s="2" t="n">
        <v>1.405146</v>
      </c>
      <c r="N278" s="2" t="n">
        <v>3.36599</v>
      </c>
      <c r="O278" s="2" t="n">
        <v>2.796049</v>
      </c>
      <c r="P278" s="2" t="n">
        <v>3.240053</v>
      </c>
      <c r="Q278" s="2" t="n">
        <v>2.940077</v>
      </c>
      <c r="R278" s="2" t="n">
        <v>3.200487</v>
      </c>
      <c r="S278" s="2" t="n">
        <v>2.288215</v>
      </c>
      <c r="T278" s="2" t="n">
        <v>3.034501</v>
      </c>
      <c r="U278" s="2" t="n">
        <v>4.144047</v>
      </c>
      <c r="V278" s="2" t="n">
        <v>3.795467</v>
      </c>
      <c r="W278" s="2" t="n">
        <v>2.740049</v>
      </c>
      <c r="X278" s="2" t="n">
        <v>3.465754</v>
      </c>
      <c r="Y278" s="2" t="n">
        <v>4.355197</v>
      </c>
      <c r="Z278" s="2" t="n">
        <v>2.659002</v>
      </c>
      <c r="AA278" s="2" t="n">
        <v>2.305249</v>
      </c>
      <c r="AB278" s="1" t="n">
        <v>2.424574</v>
      </c>
      <c r="AC278" s="3" t="n">
        <v>2.487303</v>
      </c>
      <c r="AD278" s="1" t="n">
        <v>2.682231</v>
      </c>
      <c r="AE278" s="1" t="n">
        <v>1.80945075</v>
      </c>
    </row>
    <row r="279" customFormat="false" ht="13.8" hidden="false" customHeight="false" outlineLevel="0" collapsed="false">
      <c r="A279" s="4" t="s">
        <v>280</v>
      </c>
      <c r="B279" s="2" t="n">
        <f aca="false">AVERAGE(G279:AE279)</f>
        <v>3.2079255</v>
      </c>
      <c r="C279" s="2" t="n">
        <f aca="false">_xlfn.STDEV.P(G279:AE279)</f>
        <v>0.762257727290764</v>
      </c>
      <c r="D279" s="2" t="n">
        <v>2.610616</v>
      </c>
      <c r="E279" s="2" t="n">
        <v>2.773597</v>
      </c>
      <c r="F279" s="2" t="n">
        <v>3.842089</v>
      </c>
      <c r="G279" s="2" t="n">
        <v>4.638558</v>
      </c>
      <c r="H279" s="2" t="n">
        <v>2.695974</v>
      </c>
      <c r="I279" s="2" t="n">
        <v>4.192185</v>
      </c>
      <c r="J279" s="2" t="n">
        <v>2.211622</v>
      </c>
      <c r="K279" s="2" t="n">
        <v>3.92112</v>
      </c>
      <c r="L279" s="2" t="n">
        <v>4.200587</v>
      </c>
      <c r="M279" s="2" t="n">
        <v>2.194567</v>
      </c>
      <c r="N279" s="2" t="n">
        <v>3.620408</v>
      </c>
      <c r="O279" s="2" t="n">
        <v>2.609348</v>
      </c>
      <c r="P279" s="2" t="n">
        <v>3.447193</v>
      </c>
      <c r="Q279" s="2" t="n">
        <v>2.787061</v>
      </c>
      <c r="R279" s="2" t="n">
        <v>3.148087</v>
      </c>
      <c r="S279" s="2" t="n">
        <v>2.657851</v>
      </c>
      <c r="T279" s="2" t="n">
        <v>3.226043</v>
      </c>
      <c r="U279" s="2" t="n">
        <v>4.182324</v>
      </c>
      <c r="V279" s="2" t="n">
        <v>3.864268</v>
      </c>
      <c r="W279" s="2" t="n">
        <v>3.304588</v>
      </c>
      <c r="X279" s="2" t="n">
        <v>3.246364</v>
      </c>
      <c r="Y279" s="2" t="n">
        <v>4.5191</v>
      </c>
      <c r="Z279" s="2" t="n">
        <v>2.787961</v>
      </c>
      <c r="AA279" s="2" t="n">
        <v>2.332279</v>
      </c>
      <c r="AB279" s="1" t="n">
        <v>2.664277</v>
      </c>
      <c r="AC279" s="3" t="n">
        <v>2.983939</v>
      </c>
      <c r="AD279" s="1" t="n">
        <v>3.05186</v>
      </c>
      <c r="AE279" s="1" t="n">
        <v>1.7105735</v>
      </c>
    </row>
    <row r="280" customFormat="false" ht="13.8" hidden="false" customHeight="false" outlineLevel="0" collapsed="false">
      <c r="A280" s="4" t="s">
        <v>281</v>
      </c>
      <c r="B280" s="2" t="n">
        <f aca="false">AVERAGE(G280:AE280)</f>
        <v>3.47113564</v>
      </c>
      <c r="C280" s="2" t="n">
        <f aca="false">_xlfn.STDEV.P(G280:AE280)</f>
        <v>0.821794413222571</v>
      </c>
      <c r="D280" s="2" t="n">
        <v>2.610616</v>
      </c>
      <c r="E280" s="2" t="n">
        <v>3.2786</v>
      </c>
      <c r="F280" s="2" t="n">
        <v>3.844187</v>
      </c>
      <c r="G280" s="2" t="n">
        <v>5.39343</v>
      </c>
      <c r="H280" s="2" t="n">
        <v>3.386115</v>
      </c>
      <c r="I280" s="2" t="n">
        <v>4.199814</v>
      </c>
      <c r="J280" s="2" t="n">
        <v>2.321907</v>
      </c>
      <c r="K280" s="2" t="n">
        <v>4.045068</v>
      </c>
      <c r="L280" s="2" t="n">
        <v>4.922602</v>
      </c>
      <c r="M280" s="2" t="n">
        <v>2.525779</v>
      </c>
      <c r="N280" s="2" t="n">
        <v>3.675668</v>
      </c>
      <c r="O280" s="2" t="n">
        <v>2.835305</v>
      </c>
      <c r="P280" s="2" t="n">
        <v>3.484612</v>
      </c>
      <c r="Q280" s="2" t="n">
        <v>2.921854</v>
      </c>
      <c r="R280" s="2" t="n">
        <v>3.396532</v>
      </c>
      <c r="S280" s="2" t="n">
        <v>3.11968</v>
      </c>
      <c r="T280" s="2" t="n">
        <v>3.162563</v>
      </c>
      <c r="U280" s="2" t="n">
        <v>4.672219</v>
      </c>
      <c r="V280" s="2" t="n">
        <v>3.718526</v>
      </c>
      <c r="W280" s="2" t="n">
        <v>3.374628</v>
      </c>
      <c r="X280" s="2" t="n">
        <v>3.510411</v>
      </c>
      <c r="Y280" s="2" t="n">
        <v>4.867737</v>
      </c>
      <c r="Z280" s="2" t="n">
        <v>2.675091</v>
      </c>
      <c r="AA280" s="2" t="n">
        <v>2.571178</v>
      </c>
      <c r="AB280" s="1" t="n">
        <v>2.876713</v>
      </c>
      <c r="AC280" s="3" t="n">
        <v>2.908875</v>
      </c>
      <c r="AD280" s="1" t="n">
        <v>3.874976</v>
      </c>
      <c r="AE280" s="1" t="n">
        <v>2.337108</v>
      </c>
    </row>
    <row r="281" customFormat="false" ht="13.8" hidden="false" customHeight="false" outlineLevel="0" collapsed="false">
      <c r="A281" s="4" t="s">
        <v>282</v>
      </c>
      <c r="B281" s="2" t="n">
        <f aca="false">AVERAGE(G281:AE281)</f>
        <v>3.558065</v>
      </c>
      <c r="C281" s="2" t="n">
        <f aca="false">_xlfn.STDEV.P(G281:AE281)</f>
        <v>0.813409802033292</v>
      </c>
      <c r="D281" s="2" t="n">
        <v>2.637157</v>
      </c>
      <c r="E281" s="2" t="n">
        <v>3.206453</v>
      </c>
      <c r="F281" s="2" t="n">
        <v>3.890904</v>
      </c>
      <c r="G281" s="2" t="n">
        <v>5.094409</v>
      </c>
      <c r="H281" s="2" t="n">
        <v>3.681521</v>
      </c>
      <c r="I281" s="2" t="n">
        <v>4.329962</v>
      </c>
      <c r="J281" s="2" t="n">
        <v>2.544414</v>
      </c>
      <c r="K281" s="2" t="n">
        <v>4.062334</v>
      </c>
      <c r="L281" s="2" t="n">
        <v>4.85807</v>
      </c>
      <c r="M281" s="2" t="n">
        <v>2.525779</v>
      </c>
      <c r="N281" s="2" t="n">
        <v>4.001344</v>
      </c>
      <c r="O281" s="2" t="n">
        <v>2.975042</v>
      </c>
      <c r="P281" s="2" t="n">
        <v>3.756996</v>
      </c>
      <c r="Q281" s="2" t="n">
        <v>3.060668</v>
      </c>
      <c r="R281" s="2" t="n">
        <v>3.482089</v>
      </c>
      <c r="S281" s="2" t="n">
        <v>2.955008</v>
      </c>
      <c r="T281" s="2" t="n">
        <v>2.9947</v>
      </c>
      <c r="U281" s="2" t="n">
        <v>4.891013</v>
      </c>
      <c r="V281" s="2" t="n">
        <v>3.923433</v>
      </c>
      <c r="W281" s="2" t="n">
        <v>3.905738</v>
      </c>
      <c r="X281" s="2" t="n">
        <v>3.469775</v>
      </c>
      <c r="Y281" s="2" t="n">
        <v>5.05624</v>
      </c>
      <c r="Z281" s="2" t="n">
        <v>2.813452</v>
      </c>
      <c r="AA281" s="2" t="n">
        <v>2.767592</v>
      </c>
      <c r="AB281" s="1" t="n">
        <v>3.167347</v>
      </c>
      <c r="AC281" s="3" t="n">
        <v>3.239771</v>
      </c>
      <c r="AD281" s="1" t="n">
        <v>3.339284</v>
      </c>
      <c r="AE281" s="1" t="n">
        <v>2.055644</v>
      </c>
    </row>
    <row r="282" customFormat="false" ht="13.8" hidden="false" customHeight="false" outlineLevel="0" collapsed="false">
      <c r="A282" s="4" t="s">
        <v>283</v>
      </c>
      <c r="B282" s="2" t="n">
        <f aca="false">AVERAGE(G282:AE282)</f>
        <v>3.61427749</v>
      </c>
      <c r="C282" s="2" t="n">
        <f aca="false">_xlfn.STDEV.P(G282:AE282)</f>
        <v>0.835934632716101</v>
      </c>
      <c r="D282" s="2" t="n">
        <v>2.790733</v>
      </c>
      <c r="E282" s="2" t="n">
        <v>3.126813</v>
      </c>
      <c r="F282" s="2" t="n">
        <v>3.899579</v>
      </c>
      <c r="G282" s="2" t="n">
        <v>5.276546</v>
      </c>
      <c r="H282" s="2" t="n">
        <v>3.416634</v>
      </c>
      <c r="I282" s="2" t="n">
        <v>5.160553</v>
      </c>
      <c r="J282" s="2" t="n">
        <v>2.714594</v>
      </c>
      <c r="K282" s="2" t="n">
        <v>4.059446</v>
      </c>
      <c r="L282" s="2" t="n">
        <v>4.572975</v>
      </c>
      <c r="M282" s="2" t="n">
        <v>2.525779</v>
      </c>
      <c r="N282" s="2" t="n">
        <v>3.924382</v>
      </c>
      <c r="O282" s="2" t="n">
        <v>2.987537</v>
      </c>
      <c r="P282" s="2" t="n">
        <v>4.201741</v>
      </c>
      <c r="Q282" s="2" t="n">
        <v>3.273004</v>
      </c>
      <c r="R282" s="2" t="n">
        <v>3.515967</v>
      </c>
      <c r="S282" s="2" t="n">
        <v>2.812818</v>
      </c>
      <c r="T282" s="2" t="n">
        <v>2.890744</v>
      </c>
      <c r="U282" s="2" t="n">
        <v>4.820779</v>
      </c>
      <c r="V282" s="2" t="n">
        <v>3.844253</v>
      </c>
      <c r="W282" s="2" t="n">
        <v>4.001995</v>
      </c>
      <c r="X282" s="2" t="n">
        <v>3.563422</v>
      </c>
      <c r="Y282" s="2" t="n">
        <v>4.890408</v>
      </c>
      <c r="Z282" s="2" t="n">
        <v>3.225042</v>
      </c>
      <c r="AA282" s="2" t="n">
        <v>2.727013</v>
      </c>
      <c r="AB282" s="1" t="n">
        <v>3.232148</v>
      </c>
      <c r="AC282" s="3" t="n">
        <v>2.835723</v>
      </c>
      <c r="AD282" s="1" t="n">
        <v>3.701115</v>
      </c>
      <c r="AE282" s="1" t="n">
        <v>2.18231925</v>
      </c>
    </row>
    <row r="283" customFormat="false" ht="13.8" hidden="false" customHeight="false" outlineLevel="0" collapsed="false">
      <c r="A283" s="4" t="s">
        <v>284</v>
      </c>
      <c r="B283" s="2" t="n">
        <f aca="false">AVERAGE(G283:AE283)</f>
        <v>3.77552979</v>
      </c>
      <c r="C283" s="2" t="n">
        <f aca="false">_xlfn.STDEV.P(G283:AE283)</f>
        <v>0.83579720471978</v>
      </c>
      <c r="D283" s="2" t="n">
        <v>2.833041</v>
      </c>
      <c r="E283" s="2" t="n">
        <v>4.360894</v>
      </c>
      <c r="F283" s="2" t="n">
        <v>3.994663</v>
      </c>
      <c r="G283" s="2" t="n">
        <v>5.126683</v>
      </c>
      <c r="H283" s="2" t="n">
        <v>3.417099</v>
      </c>
      <c r="I283" s="2" t="n">
        <v>5.275196</v>
      </c>
      <c r="J283" s="2" t="n">
        <v>3.092792</v>
      </c>
      <c r="K283" s="2" t="n">
        <v>3.887178</v>
      </c>
      <c r="L283" s="2" t="n">
        <v>4.4889</v>
      </c>
      <c r="M283" s="2" t="n">
        <v>3.128284</v>
      </c>
      <c r="N283" s="2" t="n">
        <v>3.850465</v>
      </c>
      <c r="O283" s="2" t="n">
        <v>2.939359</v>
      </c>
      <c r="P283" s="2" t="n">
        <v>5.140895</v>
      </c>
      <c r="Q283" s="2" t="n">
        <v>3.510811</v>
      </c>
      <c r="R283" s="2" t="n">
        <v>3.616001</v>
      </c>
      <c r="S283" s="2" t="n">
        <v>2.822332</v>
      </c>
      <c r="T283" s="2" t="n">
        <v>3.062329</v>
      </c>
      <c r="U283" s="2" t="n">
        <v>4.78442</v>
      </c>
      <c r="V283" s="2" t="n">
        <v>4.115638</v>
      </c>
      <c r="W283" s="2" t="n">
        <v>4.052511</v>
      </c>
      <c r="X283" s="2" t="n">
        <v>3.506668</v>
      </c>
      <c r="Y283" s="2" t="n">
        <v>5.465526</v>
      </c>
      <c r="Z283" s="2" t="n">
        <v>3.553366</v>
      </c>
      <c r="AA283" s="2" t="n">
        <v>2.797267</v>
      </c>
      <c r="AB283" s="1" t="n">
        <v>3.703135</v>
      </c>
      <c r="AC283" s="3" t="n">
        <v>3.204142</v>
      </c>
      <c r="AD283" s="1" t="n">
        <v>3.573408</v>
      </c>
      <c r="AE283" s="1" t="n">
        <v>2.27383975</v>
      </c>
    </row>
    <row r="284" customFormat="false" ht="13.8" hidden="false" customHeight="false" outlineLevel="0" collapsed="false">
      <c r="A284" s="4" t="s">
        <v>285</v>
      </c>
      <c r="B284" s="2" t="n">
        <f aca="false">AVERAGE(G284:AE284)</f>
        <v>4.00108257</v>
      </c>
      <c r="C284" s="2" t="n">
        <f aca="false">_xlfn.STDEV.P(G284:AE284)</f>
        <v>1.03824735764029</v>
      </c>
      <c r="D284" s="2" t="n">
        <v>2.847455</v>
      </c>
      <c r="E284" s="2" t="n">
        <v>4.403629</v>
      </c>
      <c r="F284" s="2" t="n">
        <v>3.973692</v>
      </c>
      <c r="G284" s="2" t="n">
        <v>4.757101</v>
      </c>
      <c r="H284" s="2" t="n">
        <v>3.417099</v>
      </c>
      <c r="I284" s="2" t="n">
        <v>4.887733</v>
      </c>
      <c r="J284" s="2" t="n">
        <v>3.097246</v>
      </c>
      <c r="K284" s="2" t="n">
        <v>3.887178</v>
      </c>
      <c r="L284" s="2" t="n">
        <v>4.461794</v>
      </c>
      <c r="M284" s="2" t="n">
        <v>3.816543</v>
      </c>
      <c r="N284" s="2" t="n">
        <v>4.17604</v>
      </c>
      <c r="O284" s="2" t="n">
        <v>3.081426</v>
      </c>
      <c r="P284" s="2" t="n">
        <v>7.554416</v>
      </c>
      <c r="Q284" s="2" t="n">
        <v>3.602086</v>
      </c>
      <c r="R284" s="2" t="n">
        <v>3.346836</v>
      </c>
      <c r="S284" s="2" t="n">
        <v>3.100515</v>
      </c>
      <c r="T284" s="2" t="n">
        <v>3.104098</v>
      </c>
      <c r="U284" s="2" t="n">
        <v>4.904837</v>
      </c>
      <c r="V284" s="2" t="n">
        <v>4.040071</v>
      </c>
      <c r="W284" s="2" t="n">
        <v>4.911299</v>
      </c>
      <c r="X284" s="2" t="n">
        <v>4.207855</v>
      </c>
      <c r="Y284" s="2" t="n">
        <v>5.627411</v>
      </c>
      <c r="Z284" s="2" t="n">
        <v>4.096087</v>
      </c>
      <c r="AA284" s="2" t="n">
        <v>3.262703</v>
      </c>
      <c r="AB284" s="1" t="n">
        <v>3.743552</v>
      </c>
      <c r="AC284" s="3" t="n">
        <v>3.248946</v>
      </c>
      <c r="AD284" s="1" t="n">
        <v>3.224238</v>
      </c>
      <c r="AE284" s="1" t="n">
        <v>2.46995425</v>
      </c>
    </row>
    <row r="285" customFormat="false" ht="13.8" hidden="false" customHeight="false" outlineLevel="0" collapsed="false">
      <c r="A285" s="4" t="s">
        <v>286</v>
      </c>
      <c r="B285" s="2" t="n">
        <f aca="false">AVERAGE(G285:AE285)</f>
        <v>4.19873327</v>
      </c>
      <c r="C285" s="2" t="n">
        <f aca="false">_xlfn.STDEV.P(G285:AE285)</f>
        <v>1.21176727527312</v>
      </c>
      <c r="D285" s="2" t="n">
        <v>2.88141</v>
      </c>
      <c r="E285" s="2" t="n">
        <v>4.417583</v>
      </c>
      <c r="F285" s="2" t="n">
        <v>3.947448</v>
      </c>
      <c r="G285" s="2" t="n">
        <v>4.635181</v>
      </c>
      <c r="H285" s="2" t="n">
        <v>3.425065</v>
      </c>
      <c r="I285" s="2" t="n">
        <v>5.0589</v>
      </c>
      <c r="J285" s="2" t="n">
        <v>3.13682</v>
      </c>
      <c r="K285" s="2" t="n">
        <v>3.857201</v>
      </c>
      <c r="L285" s="2" t="n">
        <v>4.461794</v>
      </c>
      <c r="M285" s="2" t="n">
        <v>4.364343</v>
      </c>
      <c r="N285" s="2" t="n">
        <v>4.230642</v>
      </c>
      <c r="O285" s="2" t="n">
        <v>3.35659</v>
      </c>
      <c r="P285" s="2" t="n">
        <v>8.955571</v>
      </c>
      <c r="Q285" s="2" t="n">
        <v>3.608302</v>
      </c>
      <c r="R285" s="2" t="n">
        <v>3.316418</v>
      </c>
      <c r="S285" s="2" t="n">
        <v>4.248789</v>
      </c>
      <c r="T285" s="2" t="n">
        <v>3.219464</v>
      </c>
      <c r="U285" s="2" t="n">
        <v>4.589218</v>
      </c>
      <c r="V285" s="2" t="n">
        <v>4.976047</v>
      </c>
      <c r="W285" s="2" t="n">
        <v>4.652304</v>
      </c>
      <c r="X285" s="2" t="n">
        <v>4.249036</v>
      </c>
      <c r="Y285" s="2" t="n">
        <v>5.585909</v>
      </c>
      <c r="Z285" s="2" t="n">
        <v>4.532505</v>
      </c>
      <c r="AA285" s="2" t="n">
        <v>3.880938</v>
      </c>
      <c r="AB285" s="1" t="n">
        <v>3.72564</v>
      </c>
      <c r="AC285" s="3" t="n">
        <v>3.369417</v>
      </c>
      <c r="AD285" s="1" t="n">
        <v>3.150425</v>
      </c>
      <c r="AE285" s="1" t="n">
        <v>2.38181275</v>
      </c>
    </row>
    <row r="286" customFormat="false" ht="13.8" hidden="false" customHeight="false" outlineLevel="0" collapsed="false">
      <c r="A286" s="4" t="s">
        <v>287</v>
      </c>
      <c r="B286" s="2" t="n">
        <f aca="false">AVERAGE(G286:AE286)</f>
        <v>4.37313158</v>
      </c>
      <c r="C286" s="2" t="n">
        <f aca="false">_xlfn.STDEV.P(G286:AE286)</f>
        <v>1.30085821595643</v>
      </c>
      <c r="D286" s="2" t="n">
        <v>4.485083</v>
      </c>
      <c r="E286" s="2" t="n">
        <v>4.512126</v>
      </c>
      <c r="F286" s="2" t="n">
        <v>4.010181</v>
      </c>
      <c r="G286" s="2" t="n">
        <v>4.557335</v>
      </c>
      <c r="H286" s="2" t="n">
        <v>3.425065</v>
      </c>
      <c r="I286" s="2" t="n">
        <v>5.099653</v>
      </c>
      <c r="J286" s="2" t="n">
        <v>3.128057</v>
      </c>
      <c r="K286" s="2" t="n">
        <v>4.149884</v>
      </c>
      <c r="L286" s="2" t="n">
        <v>3.741174</v>
      </c>
      <c r="M286" s="2" t="n">
        <v>4.852341</v>
      </c>
      <c r="N286" s="2" t="n">
        <v>4.172</v>
      </c>
      <c r="O286" s="2" t="n">
        <v>3.579721</v>
      </c>
      <c r="P286" s="2" t="n">
        <v>9.29005</v>
      </c>
      <c r="Q286" s="2" t="n">
        <v>3.64586</v>
      </c>
      <c r="R286" s="2" t="n">
        <v>3.547843</v>
      </c>
      <c r="S286" s="2" t="n">
        <v>4.187203</v>
      </c>
      <c r="T286" s="2" t="n">
        <v>3.483828</v>
      </c>
      <c r="U286" s="2" t="n">
        <v>4.645217</v>
      </c>
      <c r="V286" s="2" t="n">
        <v>5.178249</v>
      </c>
      <c r="W286" s="2" t="n">
        <v>4.628875</v>
      </c>
      <c r="X286" s="2" t="n">
        <v>4.147377</v>
      </c>
      <c r="Y286" s="2" t="n">
        <v>6.223699</v>
      </c>
      <c r="Z286" s="2" t="n">
        <v>5.82707</v>
      </c>
      <c r="AA286" s="2" t="n">
        <v>3.880938</v>
      </c>
      <c r="AB286" s="1" t="n">
        <v>3.810871</v>
      </c>
      <c r="AC286" s="3" t="n">
        <v>4.425586</v>
      </c>
      <c r="AD286" s="1" t="n">
        <v>3.130994</v>
      </c>
      <c r="AE286" s="1" t="n">
        <v>2.5693995</v>
      </c>
    </row>
    <row r="287" customFormat="false" ht="13.8" hidden="false" customHeight="false" outlineLevel="0" collapsed="false">
      <c r="A287" s="4" t="s">
        <v>288</v>
      </c>
      <c r="B287" s="2" t="n">
        <f aca="false">AVERAGE(G287:AE287)</f>
        <v>4.50834094</v>
      </c>
      <c r="C287" s="2" t="n">
        <f aca="false">_xlfn.STDEV.P(G287:AE287)</f>
        <v>1.03964562285666</v>
      </c>
      <c r="D287" s="2" t="n">
        <v>4.824777</v>
      </c>
      <c r="E287" s="2" t="n">
        <v>4.920465</v>
      </c>
      <c r="F287" s="2" t="n">
        <v>4.207662</v>
      </c>
      <c r="G287" s="2" t="n">
        <v>4.563544</v>
      </c>
      <c r="H287" s="2" t="n">
        <v>3.570677</v>
      </c>
      <c r="I287" s="2" t="n">
        <v>5.663814</v>
      </c>
      <c r="J287" s="2" t="n">
        <v>3.218451</v>
      </c>
      <c r="K287" s="2" t="n">
        <v>4.140831</v>
      </c>
      <c r="L287" s="2" t="n">
        <v>3.611071</v>
      </c>
      <c r="M287" s="2" t="n">
        <v>4.899002</v>
      </c>
      <c r="N287" s="2" t="n">
        <v>4.120257</v>
      </c>
      <c r="O287" s="2" t="n">
        <v>3.869744</v>
      </c>
      <c r="P287" s="2" t="n">
        <v>7.357674</v>
      </c>
      <c r="Q287" s="2" t="n">
        <v>3.642766</v>
      </c>
      <c r="R287" s="2" t="n">
        <v>3.982923</v>
      </c>
      <c r="S287" s="2" t="n">
        <v>5.461634</v>
      </c>
      <c r="T287" s="2" t="n">
        <v>3.654172</v>
      </c>
      <c r="U287" s="2" t="n">
        <v>4.660974</v>
      </c>
      <c r="V287" s="2" t="n">
        <v>5.241028</v>
      </c>
      <c r="W287" s="2" t="n">
        <v>5.032618</v>
      </c>
      <c r="X287" s="2" t="n">
        <v>4.700615</v>
      </c>
      <c r="Y287" s="2" t="n">
        <v>6.138585</v>
      </c>
      <c r="Z287" s="2" t="n">
        <v>5.947918</v>
      </c>
      <c r="AA287" s="2" t="n">
        <v>4.105925</v>
      </c>
      <c r="AB287" s="1" t="n">
        <v>4.696828</v>
      </c>
      <c r="AC287" s="3" t="n">
        <v>4.500225</v>
      </c>
      <c r="AD287" s="1" t="n">
        <v>3.223395</v>
      </c>
      <c r="AE287" s="1" t="n">
        <v>2.7038525</v>
      </c>
    </row>
    <row r="288" customFormat="false" ht="13.8" hidden="false" customHeight="false" outlineLevel="0" collapsed="false">
      <c r="A288" s="4" t="s">
        <v>289</v>
      </c>
      <c r="B288" s="2" t="n">
        <f aca="false">AVERAGE(G288:AE288)</f>
        <v>4.6102225</v>
      </c>
      <c r="C288" s="2" t="n">
        <f aca="false">_xlfn.STDEV.P(G288:AE288)</f>
        <v>1.03544318845169</v>
      </c>
      <c r="D288" s="2" t="n">
        <v>4.773643</v>
      </c>
      <c r="E288" s="2" t="n">
        <v>4.926462</v>
      </c>
      <c r="F288" s="2" t="n">
        <v>4.330481</v>
      </c>
      <c r="G288" s="2" t="n">
        <v>4.554235</v>
      </c>
      <c r="H288" s="2" t="n">
        <v>3.671871</v>
      </c>
      <c r="I288" s="2" t="n">
        <v>6.18701</v>
      </c>
      <c r="J288" s="2" t="n">
        <v>3.264321</v>
      </c>
      <c r="K288" s="2" t="n">
        <v>4.216978</v>
      </c>
      <c r="L288" s="2" t="n">
        <v>3.587095</v>
      </c>
      <c r="M288" s="2" t="n">
        <v>4.537342</v>
      </c>
      <c r="N288" s="2" t="n">
        <v>4.114863</v>
      </c>
      <c r="O288" s="2" t="n">
        <v>4.367248</v>
      </c>
      <c r="P288" s="2" t="n">
        <v>6.452133</v>
      </c>
      <c r="Q288" s="2" t="n">
        <v>3.685907</v>
      </c>
      <c r="R288" s="2" t="n">
        <v>4.060069</v>
      </c>
      <c r="S288" s="2" t="n">
        <v>5.511366</v>
      </c>
      <c r="T288" s="2" t="n">
        <v>3.969165</v>
      </c>
      <c r="U288" s="2" t="n">
        <v>4.841343</v>
      </c>
      <c r="V288" s="2" t="n">
        <v>5.328742</v>
      </c>
      <c r="W288" s="2" t="n">
        <v>5.26199</v>
      </c>
      <c r="X288" s="2" t="n">
        <v>5.04575</v>
      </c>
      <c r="Y288" s="2" t="n">
        <v>6.848205</v>
      </c>
      <c r="Z288" s="2" t="n">
        <v>5.774537</v>
      </c>
      <c r="AA288" s="2" t="n">
        <v>4.919542</v>
      </c>
      <c r="AB288" s="1" t="n">
        <v>4.414581</v>
      </c>
      <c r="AC288" s="3" t="n">
        <v>4.993358</v>
      </c>
      <c r="AD288" s="1" t="n">
        <v>3.07671</v>
      </c>
      <c r="AE288" s="1" t="n">
        <v>2.5712015</v>
      </c>
    </row>
    <row r="289" customFormat="false" ht="13.8" hidden="false" customHeight="false" outlineLevel="0" collapsed="false">
      <c r="A289" s="4" t="s">
        <v>290</v>
      </c>
      <c r="B289" s="2" t="n">
        <f aca="false">AVERAGE(G289:AE289)</f>
        <v>4.66936106</v>
      </c>
      <c r="C289" s="2" t="n">
        <f aca="false">_xlfn.STDEV.P(G289:AE289)</f>
        <v>1.13427394461744</v>
      </c>
      <c r="D289" s="2" t="n">
        <v>5.655817</v>
      </c>
      <c r="E289" s="2" t="n">
        <v>4.791556</v>
      </c>
      <c r="F289" s="2" t="n">
        <v>5.235803</v>
      </c>
      <c r="G289" s="2" t="n">
        <v>4.545592</v>
      </c>
      <c r="H289" s="2" t="n">
        <v>4.128808</v>
      </c>
      <c r="I289" s="2" t="n">
        <v>6.702334</v>
      </c>
      <c r="J289" s="2" t="n">
        <v>3.25387</v>
      </c>
      <c r="K289" s="2" t="n">
        <v>4.28024</v>
      </c>
      <c r="L289" s="2" t="n">
        <v>3.707652</v>
      </c>
      <c r="M289" s="2" t="n">
        <v>4.449544</v>
      </c>
      <c r="N289" s="2" t="n">
        <v>4.105218</v>
      </c>
      <c r="O289" s="2" t="n">
        <v>4.234219</v>
      </c>
      <c r="P289" s="2" t="n">
        <v>6.395134</v>
      </c>
      <c r="Q289" s="2" t="n">
        <v>4.113486</v>
      </c>
      <c r="R289" s="2" t="n">
        <v>4.204517</v>
      </c>
      <c r="S289" s="2" t="n">
        <v>5.189319</v>
      </c>
      <c r="T289" s="2" t="n">
        <v>3.892544</v>
      </c>
      <c r="U289" s="2" t="n">
        <v>4.956136</v>
      </c>
      <c r="V289" s="2" t="n">
        <v>5.2241</v>
      </c>
      <c r="W289" s="2" t="n">
        <v>5.661939</v>
      </c>
      <c r="X289" s="2" t="n">
        <v>5.067483</v>
      </c>
      <c r="Y289" s="2" t="n">
        <v>7.802134</v>
      </c>
      <c r="Z289" s="2" t="n">
        <v>5.463314</v>
      </c>
      <c r="AA289" s="2" t="n">
        <v>4.743222</v>
      </c>
      <c r="AB289" s="1" t="n">
        <v>4.264102</v>
      </c>
      <c r="AC289" s="3" t="n">
        <v>4.878897</v>
      </c>
      <c r="AD289" s="1" t="n">
        <v>2.86997</v>
      </c>
      <c r="AE289" s="1" t="n">
        <v>2.6002525</v>
      </c>
    </row>
    <row r="290" customFormat="false" ht="13.8" hidden="false" customHeight="false" outlineLevel="0" collapsed="false">
      <c r="A290" s="4" t="s">
        <v>291</v>
      </c>
      <c r="B290" s="2" t="n">
        <f aca="false">AVERAGE(G290:AE290)</f>
        <v>4.76913178</v>
      </c>
      <c r="C290" s="2" t="n">
        <f aca="false">_xlfn.STDEV.P(G290:AE290)</f>
        <v>1.07068530444634</v>
      </c>
      <c r="D290" s="2" t="n">
        <v>5.959337</v>
      </c>
      <c r="E290" s="2" t="n">
        <v>4.796474</v>
      </c>
      <c r="F290" s="2" t="n">
        <v>5.399282</v>
      </c>
      <c r="G290" s="2" t="n">
        <v>4.596484</v>
      </c>
      <c r="H290" s="2" t="n">
        <v>4.301634</v>
      </c>
      <c r="I290" s="2" t="n">
        <v>6.37271</v>
      </c>
      <c r="J290" s="2" t="n">
        <v>3.452047</v>
      </c>
      <c r="K290" s="2" t="n">
        <v>4.360642</v>
      </c>
      <c r="L290" s="2" t="n">
        <v>3.772366</v>
      </c>
      <c r="M290" s="2" t="n">
        <v>5.361636</v>
      </c>
      <c r="N290" s="2" t="n">
        <v>4.102383</v>
      </c>
      <c r="O290" s="2" t="n">
        <v>4.334547</v>
      </c>
      <c r="P290" s="2" t="n">
        <v>6.868644</v>
      </c>
      <c r="Q290" s="2" t="n">
        <v>4.254301</v>
      </c>
      <c r="R290" s="2" t="n">
        <v>4.368206</v>
      </c>
      <c r="S290" s="2" t="n">
        <v>5.160403</v>
      </c>
      <c r="T290" s="2" t="n">
        <v>3.665565</v>
      </c>
      <c r="U290" s="2" t="n">
        <v>4.967872</v>
      </c>
      <c r="V290" s="2" t="n">
        <v>5.333172</v>
      </c>
      <c r="W290" s="2" t="n">
        <v>5.795856</v>
      </c>
      <c r="X290" s="2" t="n">
        <v>4.991204</v>
      </c>
      <c r="Y290" s="2" t="n">
        <v>7.276061</v>
      </c>
      <c r="Z290" s="2" t="n">
        <v>5.374712</v>
      </c>
      <c r="AA290" s="2" t="n">
        <v>5.20474</v>
      </c>
      <c r="AB290" s="1" t="n">
        <v>4.684278</v>
      </c>
      <c r="AC290" s="3" t="n">
        <v>4.941725</v>
      </c>
      <c r="AD290" s="1" t="n">
        <v>2.837665</v>
      </c>
      <c r="AE290" s="1" t="n">
        <v>2.8494415</v>
      </c>
    </row>
    <row r="291" customFormat="false" ht="13.8" hidden="false" customHeight="false" outlineLevel="0" collapsed="false">
      <c r="A291" s="4" t="s">
        <v>292</v>
      </c>
      <c r="B291" s="2" t="n">
        <f aca="false">AVERAGE(G291:AE291)</f>
        <v>4.90606872</v>
      </c>
      <c r="C291" s="2" t="n">
        <f aca="false">_xlfn.STDEV.P(G291:AE291)</f>
        <v>1.02894585308587</v>
      </c>
      <c r="D291" s="2" t="n">
        <v>5.94207</v>
      </c>
      <c r="E291" s="2" t="n">
        <v>4.880411</v>
      </c>
      <c r="F291" s="2" t="n">
        <v>5.157915</v>
      </c>
      <c r="G291" s="2" t="n">
        <v>4.596484</v>
      </c>
      <c r="H291" s="2" t="n">
        <v>4.344573</v>
      </c>
      <c r="I291" s="2" t="n">
        <v>6.500748</v>
      </c>
      <c r="J291" s="2" t="n">
        <v>3.703196</v>
      </c>
      <c r="K291" s="2" t="n">
        <v>4.871053</v>
      </c>
      <c r="L291" s="2" t="n">
        <v>4.555918</v>
      </c>
      <c r="M291" s="2" t="n">
        <v>6.180318</v>
      </c>
      <c r="N291" s="2" t="n">
        <v>4.165037</v>
      </c>
      <c r="O291" s="2" t="n">
        <v>4.324854</v>
      </c>
      <c r="P291" s="2" t="n">
        <v>5.539969</v>
      </c>
      <c r="Q291" s="2" t="n">
        <v>4.231129</v>
      </c>
      <c r="R291" s="2" t="n">
        <v>4.825234</v>
      </c>
      <c r="S291" s="2" t="n">
        <v>5.177408</v>
      </c>
      <c r="T291" s="2" t="n">
        <v>3.731103</v>
      </c>
      <c r="U291" s="2" t="n">
        <v>5.126916</v>
      </c>
      <c r="V291" s="2" t="n">
        <v>5.843944</v>
      </c>
      <c r="W291" s="2" t="n">
        <v>5.772057</v>
      </c>
      <c r="X291" s="2" t="n">
        <v>6.417467</v>
      </c>
      <c r="Y291" s="2" t="n">
        <v>6.973362</v>
      </c>
      <c r="Z291" s="2" t="n">
        <v>5.650866</v>
      </c>
      <c r="AA291" s="2" t="n">
        <v>5.156784</v>
      </c>
      <c r="AB291" s="1" t="n">
        <v>4.570569</v>
      </c>
      <c r="AC291" s="3" t="n">
        <v>4.592621</v>
      </c>
      <c r="AD291" s="1" t="n">
        <v>2.929462</v>
      </c>
      <c r="AE291" s="1" t="n">
        <v>2.870646</v>
      </c>
    </row>
    <row r="292" customFormat="false" ht="13.8" hidden="false" customHeight="false" outlineLevel="0" collapsed="false">
      <c r="A292" s="4" t="s">
        <v>293</v>
      </c>
      <c r="B292" s="2" t="n">
        <f aca="false">AVERAGE(G292:AE292)</f>
        <v>5.04780248</v>
      </c>
      <c r="C292" s="2" t="n">
        <f aca="false">_xlfn.STDEV.P(G292:AE292)</f>
        <v>1.02826594035376</v>
      </c>
      <c r="D292" s="2" t="n">
        <v>5.780859</v>
      </c>
      <c r="E292" s="2" t="n">
        <v>4.880411</v>
      </c>
      <c r="F292" s="2" t="n">
        <v>4.935757</v>
      </c>
      <c r="G292" s="2" t="n">
        <v>4.596484</v>
      </c>
      <c r="H292" s="2" t="n">
        <v>4.518592</v>
      </c>
      <c r="I292" s="2" t="n">
        <v>6.876005</v>
      </c>
      <c r="J292" s="2" t="n">
        <v>3.703196</v>
      </c>
      <c r="K292" s="2" t="n">
        <v>6.079774</v>
      </c>
      <c r="L292" s="2" t="n">
        <v>4.523718</v>
      </c>
      <c r="M292" s="2" t="n">
        <v>6.496236</v>
      </c>
      <c r="N292" s="2" t="n">
        <v>4.481499</v>
      </c>
      <c r="O292" s="2" t="n">
        <v>4.503561</v>
      </c>
      <c r="P292" s="2" t="n">
        <v>5.362571</v>
      </c>
      <c r="Q292" s="2" t="n">
        <v>4.664903</v>
      </c>
      <c r="R292" s="2" t="n">
        <v>4.901785</v>
      </c>
      <c r="S292" s="2" t="n">
        <v>5.11067</v>
      </c>
      <c r="T292" s="2" t="n">
        <v>4.208401</v>
      </c>
      <c r="U292" s="2" t="n">
        <v>5.030699</v>
      </c>
      <c r="V292" s="2" t="n">
        <v>5.761182</v>
      </c>
      <c r="W292" s="2" t="n">
        <v>5.720923</v>
      </c>
      <c r="X292" s="2" t="n">
        <v>6.492407</v>
      </c>
      <c r="Y292" s="2" t="n">
        <v>6.849852</v>
      </c>
      <c r="Z292" s="2" t="n">
        <v>5.897462</v>
      </c>
      <c r="AA292" s="2" t="n">
        <v>5.110487</v>
      </c>
      <c r="AB292" s="1" t="n">
        <v>4.482353</v>
      </c>
      <c r="AC292" s="3" t="n">
        <v>4.81356</v>
      </c>
      <c r="AD292" s="1" t="n">
        <v>2.902038</v>
      </c>
      <c r="AE292" s="1" t="n">
        <v>3.106704</v>
      </c>
    </row>
    <row r="293" customFormat="false" ht="13.8" hidden="false" customHeight="false" outlineLevel="0" collapsed="false">
      <c r="A293" s="4" t="s">
        <v>294</v>
      </c>
      <c r="B293" s="2" t="n">
        <f aca="false">AVERAGE(G293:AE293)</f>
        <v>5.25171062</v>
      </c>
      <c r="C293" s="2" t="n">
        <f aca="false">_xlfn.STDEV.P(G293:AE293)</f>
        <v>1.1240961792232</v>
      </c>
      <c r="D293" s="2" t="n">
        <v>5.742259</v>
      </c>
      <c r="E293" s="2" t="n">
        <v>4.830724</v>
      </c>
      <c r="F293" s="2" t="n">
        <v>5.007147</v>
      </c>
      <c r="G293" s="2" t="n">
        <v>5.242668</v>
      </c>
      <c r="H293" s="2" t="n">
        <v>4.364986</v>
      </c>
      <c r="I293" s="2" t="n">
        <v>6.845876</v>
      </c>
      <c r="J293" s="2" t="n">
        <v>3.894101</v>
      </c>
      <c r="K293" s="2" t="n">
        <v>6.796459</v>
      </c>
      <c r="L293" s="2" t="n">
        <v>4.637596</v>
      </c>
      <c r="M293" s="2" t="n">
        <v>6.36624</v>
      </c>
      <c r="N293" s="2" t="n">
        <v>4.476676</v>
      </c>
      <c r="O293" s="2" t="n">
        <v>5.025512</v>
      </c>
      <c r="P293" s="2" t="n">
        <v>5.123544</v>
      </c>
      <c r="Q293" s="2" t="n">
        <v>5.126554</v>
      </c>
      <c r="R293" s="2" t="n">
        <v>5.186903</v>
      </c>
      <c r="S293" s="2" t="n">
        <v>5.520002</v>
      </c>
      <c r="T293" s="2" t="n">
        <v>4.105682</v>
      </c>
      <c r="U293" s="2" t="n">
        <v>5.500187</v>
      </c>
      <c r="V293" s="2" t="n">
        <v>5.9266</v>
      </c>
      <c r="W293" s="2" t="n">
        <v>7.321335</v>
      </c>
      <c r="X293" s="2" t="n">
        <v>5.943999</v>
      </c>
      <c r="Y293" s="2" t="n">
        <v>6.663846</v>
      </c>
      <c r="Z293" s="2" t="n">
        <v>5.580748</v>
      </c>
      <c r="AA293" s="2" t="n">
        <v>6.668109</v>
      </c>
      <c r="AB293" s="1" t="n">
        <v>4.601878</v>
      </c>
      <c r="AC293" s="3" t="n">
        <v>4.174208</v>
      </c>
      <c r="AD293" s="1" t="n">
        <v>2.871005</v>
      </c>
      <c r="AE293" s="1" t="n">
        <v>3.3280515</v>
      </c>
    </row>
    <row r="294" customFormat="false" ht="13.8" hidden="false" customHeight="false" outlineLevel="0" collapsed="false">
      <c r="A294" s="4" t="s">
        <v>295</v>
      </c>
      <c r="B294" s="2" t="n">
        <f aca="false">AVERAGE(G294:AE294)</f>
        <v>5.37237201</v>
      </c>
      <c r="C294" s="2" t="n">
        <f aca="false">_xlfn.STDEV.P(G294:AE294)</f>
        <v>1.10517864623583</v>
      </c>
      <c r="D294" s="2" t="n">
        <v>5.899639</v>
      </c>
      <c r="E294" s="2" t="n">
        <v>4.826704</v>
      </c>
      <c r="F294" s="2" t="n">
        <v>5.337621</v>
      </c>
      <c r="G294" s="2" t="n">
        <v>5.328842</v>
      </c>
      <c r="H294" s="2" t="n">
        <v>4.422594</v>
      </c>
      <c r="I294" s="2" t="n">
        <v>6.827698</v>
      </c>
      <c r="J294" s="2" t="n">
        <v>4.05133</v>
      </c>
      <c r="K294" s="2" t="n">
        <v>7.223332</v>
      </c>
      <c r="L294" s="2" t="n">
        <v>4.558104</v>
      </c>
      <c r="M294" s="2" t="n">
        <v>5.960596</v>
      </c>
      <c r="N294" s="2" t="n">
        <v>4.470029</v>
      </c>
      <c r="O294" s="2" t="n">
        <v>5.650369</v>
      </c>
      <c r="P294" s="2" t="n">
        <v>5.273275</v>
      </c>
      <c r="Q294" s="2" t="n">
        <v>5.665214</v>
      </c>
      <c r="R294" s="2" t="n">
        <v>4.891458</v>
      </c>
      <c r="S294" s="2" t="n">
        <v>5.494608</v>
      </c>
      <c r="T294" s="2" t="n">
        <v>4.479752</v>
      </c>
      <c r="U294" s="2" t="n">
        <v>5.500187</v>
      </c>
      <c r="V294" s="2" t="n">
        <v>5.739443</v>
      </c>
      <c r="W294" s="2" t="n">
        <v>7.469537</v>
      </c>
      <c r="X294" s="2" t="n">
        <v>6.022931</v>
      </c>
      <c r="Y294" s="2" t="n">
        <v>6.626929</v>
      </c>
      <c r="Z294" s="2" t="n">
        <v>5.593531</v>
      </c>
      <c r="AA294" s="2" t="n">
        <v>7.243257</v>
      </c>
      <c r="AB294" s="1" t="n">
        <v>4.665044</v>
      </c>
      <c r="AC294" s="3" t="n">
        <v>4.151645</v>
      </c>
      <c r="AD294" s="1" t="n">
        <v>3.18024</v>
      </c>
      <c r="AE294" s="1" t="n">
        <v>3.81935525</v>
      </c>
    </row>
    <row r="295" customFormat="false" ht="13.8" hidden="false" customHeight="false" outlineLevel="0" collapsed="false">
      <c r="A295" s="4" t="s">
        <v>296</v>
      </c>
      <c r="B295" s="2" t="n">
        <f aca="false">AVERAGE(G295:AE295)</f>
        <v>5.42063945</v>
      </c>
      <c r="C295" s="2" t="n">
        <f aca="false">_xlfn.STDEV.P(G295:AE295)</f>
        <v>1.04348020629752</v>
      </c>
      <c r="D295" s="2" t="n">
        <v>6.383211</v>
      </c>
      <c r="E295" s="2" t="n">
        <v>4.956272</v>
      </c>
      <c r="F295" s="2" t="n">
        <v>5.412467</v>
      </c>
      <c r="G295" s="2" t="n">
        <v>5.307959</v>
      </c>
      <c r="H295" s="2" t="n">
        <v>5.001495</v>
      </c>
      <c r="I295" s="2" t="n">
        <v>6.960745</v>
      </c>
      <c r="J295" s="2" t="n">
        <v>3.891942</v>
      </c>
      <c r="K295" s="2" t="n">
        <v>7.174509</v>
      </c>
      <c r="L295" s="2" t="n">
        <v>4.529889</v>
      </c>
      <c r="M295" s="2" t="n">
        <v>5.967658</v>
      </c>
      <c r="N295" s="2" t="n">
        <v>4.488575</v>
      </c>
      <c r="O295" s="2" t="n">
        <v>5.357328</v>
      </c>
      <c r="P295" s="2" t="n">
        <v>5.165589</v>
      </c>
      <c r="Q295" s="2" t="n">
        <v>5.638233</v>
      </c>
      <c r="R295" s="2" t="n">
        <v>4.715972</v>
      </c>
      <c r="S295" s="2" t="n">
        <v>5.457506</v>
      </c>
      <c r="T295" s="2" t="n">
        <v>4.833576</v>
      </c>
      <c r="U295" s="2" t="n">
        <v>5.500187</v>
      </c>
      <c r="V295" s="2" t="n">
        <v>5.767852</v>
      </c>
      <c r="W295" s="2" t="n">
        <v>7.433446</v>
      </c>
      <c r="X295" s="2" t="n">
        <v>6.177867</v>
      </c>
      <c r="Y295" s="2" t="n">
        <v>6.630994</v>
      </c>
      <c r="Z295" s="2" t="n">
        <v>6.068624</v>
      </c>
      <c r="AA295" s="2" t="n">
        <v>6.997743</v>
      </c>
      <c r="AB295" s="1" t="n">
        <v>4.378406</v>
      </c>
      <c r="AC295" s="3" t="n">
        <v>4.192072</v>
      </c>
      <c r="AD295" s="1" t="n">
        <v>3.60938</v>
      </c>
      <c r="AE295" s="1" t="n">
        <v>4.26843925</v>
      </c>
    </row>
    <row r="296" customFormat="false" ht="13.8" hidden="false" customHeight="false" outlineLevel="0" collapsed="false">
      <c r="A296" s="4" t="s">
        <v>297</v>
      </c>
      <c r="B296" s="2" t="n">
        <f aca="false">AVERAGE(G296:AE296)</f>
        <v>5.71661097</v>
      </c>
      <c r="C296" s="2" t="n">
        <f aca="false">_xlfn.STDEV.P(G296:AE296)</f>
        <v>1.12115557662957</v>
      </c>
      <c r="D296" s="2" t="n">
        <v>6.6209</v>
      </c>
      <c r="E296" s="2" t="n">
        <v>5.006071</v>
      </c>
      <c r="F296" s="2" t="n">
        <v>5.58716</v>
      </c>
      <c r="G296" s="2" t="n">
        <v>5.340817</v>
      </c>
      <c r="H296" s="2" t="n">
        <v>5.425789</v>
      </c>
      <c r="I296" s="2" t="n">
        <v>8.243856</v>
      </c>
      <c r="J296" s="2" t="n">
        <v>4.692601</v>
      </c>
      <c r="K296" s="2" t="n">
        <v>7.213995</v>
      </c>
      <c r="L296" s="2" t="n">
        <v>4.538129</v>
      </c>
      <c r="M296" s="2" t="n">
        <v>5.978529</v>
      </c>
      <c r="N296" s="2" t="n">
        <v>4.5403</v>
      </c>
      <c r="O296" s="2" t="n">
        <v>5.464727</v>
      </c>
      <c r="P296" s="2" t="n">
        <v>5.805101</v>
      </c>
      <c r="Q296" s="2" t="n">
        <v>5.757747</v>
      </c>
      <c r="R296" s="2" t="n">
        <v>5.0174</v>
      </c>
      <c r="S296" s="2" t="n">
        <v>6.470093</v>
      </c>
      <c r="T296" s="2" t="n">
        <v>5.362329</v>
      </c>
      <c r="U296" s="2" t="n">
        <v>5.500187</v>
      </c>
      <c r="V296" s="2" t="n">
        <v>6.539024</v>
      </c>
      <c r="W296" s="2" t="n">
        <v>7.43945</v>
      </c>
      <c r="X296" s="2" t="n">
        <v>6.238162</v>
      </c>
      <c r="Y296" s="2" t="n">
        <v>6.590273</v>
      </c>
      <c r="Z296" s="2" t="n">
        <v>6.285065</v>
      </c>
      <c r="AA296" s="2" t="n">
        <v>7.527114</v>
      </c>
      <c r="AB296" s="1" t="n">
        <v>4.58553</v>
      </c>
      <c r="AC296" s="3" t="n">
        <v>4.281899</v>
      </c>
      <c r="AD296" s="1" t="n">
        <v>3.785681</v>
      </c>
      <c r="AE296" s="1" t="n">
        <v>4.29147625</v>
      </c>
    </row>
    <row r="297" customFormat="false" ht="13.8" hidden="false" customHeight="false" outlineLevel="0" collapsed="false">
      <c r="A297" s="4" t="s">
        <v>298</v>
      </c>
      <c r="B297" s="2" t="n">
        <f aca="false">AVERAGE(G297:AE297)</f>
        <v>5.91117455</v>
      </c>
      <c r="C297" s="2" t="n">
        <f aca="false">_xlfn.STDEV.P(G297:AE297)</f>
        <v>1.10098130493912</v>
      </c>
      <c r="D297" s="2" t="n">
        <v>6.617466</v>
      </c>
      <c r="E297" s="2" t="n">
        <v>4.694352</v>
      </c>
      <c r="F297" s="2" t="n">
        <v>5.582045</v>
      </c>
      <c r="G297" s="2" t="n">
        <v>5.815559</v>
      </c>
      <c r="H297" s="2" t="n">
        <v>5.936446</v>
      </c>
      <c r="I297" s="2" t="n">
        <v>8.554868</v>
      </c>
      <c r="J297" s="2" t="n">
        <v>4.946959</v>
      </c>
      <c r="K297" s="2" t="n">
        <v>6.980488</v>
      </c>
      <c r="L297" s="2" t="n">
        <v>4.538129</v>
      </c>
      <c r="M297" s="2" t="n">
        <v>5.887004</v>
      </c>
      <c r="N297" s="2" t="n">
        <v>4.701629</v>
      </c>
      <c r="O297" s="2" t="n">
        <v>5.877057</v>
      </c>
      <c r="P297" s="2" t="n">
        <v>6.123672</v>
      </c>
      <c r="Q297" s="2" t="n">
        <v>5.89675</v>
      </c>
      <c r="R297" s="2" t="n">
        <v>5.387322</v>
      </c>
      <c r="S297" s="2" t="n">
        <v>6.652659</v>
      </c>
      <c r="T297" s="2" t="n">
        <v>4.930996</v>
      </c>
      <c r="U297" s="2" t="n">
        <v>5.495065</v>
      </c>
      <c r="V297" s="2" t="n">
        <v>6.771286</v>
      </c>
      <c r="W297" s="2" t="n">
        <v>7.287091</v>
      </c>
      <c r="X297" s="2" t="n">
        <v>6.285083</v>
      </c>
      <c r="Y297" s="2" t="n">
        <v>6.559207</v>
      </c>
      <c r="Z297" s="2" t="n">
        <v>6.252896</v>
      </c>
      <c r="AA297" s="2" t="n">
        <v>8.252365</v>
      </c>
      <c r="AB297" s="1" t="n">
        <v>4.672486</v>
      </c>
      <c r="AC297" s="3" t="n">
        <v>4.394349</v>
      </c>
      <c r="AD297" s="1" t="n">
        <v>4.182275</v>
      </c>
      <c r="AE297" s="1" t="n">
        <v>5.39772275</v>
      </c>
    </row>
    <row r="298" customFormat="false" ht="13.8" hidden="false" customHeight="false" outlineLevel="0" collapsed="false">
      <c r="A298" s="4" t="s">
        <v>299</v>
      </c>
      <c r="B298" s="2" t="n">
        <f aca="false">AVERAGE(G298:AE298)</f>
        <v>6.10223552</v>
      </c>
      <c r="C298" s="2" t="n">
        <f aca="false">_xlfn.STDEV.P(G298:AE298)</f>
        <v>1.10233674396032</v>
      </c>
      <c r="D298" s="2" t="n">
        <v>6.978118</v>
      </c>
      <c r="E298" s="2" t="n">
        <v>4.896746</v>
      </c>
      <c r="F298" s="2" t="n">
        <v>5.582045</v>
      </c>
      <c r="G298" s="2" t="n">
        <v>5.733281</v>
      </c>
      <c r="H298" s="2" t="n">
        <v>6.387506</v>
      </c>
      <c r="I298" s="2" t="n">
        <v>8.320613</v>
      </c>
      <c r="J298" s="2" t="n">
        <v>5.998932</v>
      </c>
      <c r="K298" s="2" t="n">
        <v>6.90497</v>
      </c>
      <c r="L298" s="2" t="n">
        <v>4.538129</v>
      </c>
      <c r="M298" s="2" t="n">
        <v>5.89087</v>
      </c>
      <c r="N298" s="2" t="n">
        <v>5.260816</v>
      </c>
      <c r="O298" s="2" t="n">
        <v>5.734634</v>
      </c>
      <c r="P298" s="2" t="n">
        <v>6.154979</v>
      </c>
      <c r="Q298" s="2" t="n">
        <v>5.552489</v>
      </c>
      <c r="R298" s="2" t="n">
        <v>5.77451</v>
      </c>
      <c r="S298" s="2" t="n">
        <v>7.168802</v>
      </c>
      <c r="T298" s="2" t="n">
        <v>5.427655</v>
      </c>
      <c r="U298" s="2" t="n">
        <v>5.613289</v>
      </c>
      <c r="V298" s="2" t="n">
        <v>6.63641</v>
      </c>
      <c r="W298" s="2" t="n">
        <v>7.355779</v>
      </c>
      <c r="X298" s="2" t="n">
        <v>6.290031</v>
      </c>
      <c r="Y298" s="2" t="n">
        <v>6.426383</v>
      </c>
      <c r="Z298" s="2" t="n">
        <v>5.963699</v>
      </c>
      <c r="AA298" s="2" t="n">
        <v>9.150868</v>
      </c>
      <c r="AB298" s="1" t="n">
        <v>4.28812</v>
      </c>
      <c r="AC298" s="3" t="n">
        <v>4.459913</v>
      </c>
      <c r="AD298" s="1" t="n">
        <v>4.902572</v>
      </c>
      <c r="AE298" s="1" t="n">
        <v>6.620638</v>
      </c>
    </row>
    <row r="299" customFormat="false" ht="13.8" hidden="false" customHeight="false" outlineLevel="0" collapsed="false">
      <c r="A299" s="4" t="s">
        <v>300</v>
      </c>
      <c r="B299" s="2" t="n">
        <f aca="false">AVERAGE(G299:AE299)</f>
        <v>6.30014054</v>
      </c>
      <c r="C299" s="2" t="n">
        <f aca="false">_xlfn.STDEV.P(G299:AE299)</f>
        <v>1.06978121690467</v>
      </c>
      <c r="D299" s="2" t="n">
        <v>8.143397</v>
      </c>
      <c r="E299" s="2" t="n">
        <v>5.297072</v>
      </c>
      <c r="F299" s="2" t="n">
        <v>5.660095</v>
      </c>
      <c r="G299" s="2" t="n">
        <v>5.709414</v>
      </c>
      <c r="H299" s="2" t="n">
        <v>6.893746</v>
      </c>
      <c r="I299" s="2" t="n">
        <v>7.754646</v>
      </c>
      <c r="J299" s="2" t="n">
        <v>6.004917</v>
      </c>
      <c r="K299" s="2" t="n">
        <v>6.897984</v>
      </c>
      <c r="L299" s="2" t="n">
        <v>4.548913</v>
      </c>
      <c r="M299" s="2" t="n">
        <v>6.341569</v>
      </c>
      <c r="N299" s="2" t="n">
        <v>5.651165</v>
      </c>
      <c r="O299" s="2" t="n">
        <v>5.203044</v>
      </c>
      <c r="P299" s="2" t="n">
        <v>5.98822</v>
      </c>
      <c r="Q299" s="2" t="n">
        <v>6.346281</v>
      </c>
      <c r="R299" s="2" t="n">
        <v>5.976816</v>
      </c>
      <c r="S299" s="2" t="n">
        <v>8.123529</v>
      </c>
      <c r="T299" s="2" t="n">
        <v>5.904788</v>
      </c>
      <c r="U299" s="2" t="n">
        <v>5.543751</v>
      </c>
      <c r="V299" s="2" t="n">
        <v>6.401491</v>
      </c>
      <c r="W299" s="2" t="n">
        <v>7.737219</v>
      </c>
      <c r="X299" s="2" t="n">
        <v>6.356551</v>
      </c>
      <c r="Y299" s="2" t="n">
        <v>6.530062</v>
      </c>
      <c r="Z299" s="2" t="n">
        <v>6.187198</v>
      </c>
      <c r="AA299" s="2" t="n">
        <v>9.359963</v>
      </c>
      <c r="AB299" s="1" t="n">
        <v>4.275163</v>
      </c>
      <c r="AC299" s="3" t="n">
        <v>5.727639</v>
      </c>
      <c r="AD299" s="1" t="n">
        <v>5.628233</v>
      </c>
      <c r="AE299" s="1" t="n">
        <v>6.4112115</v>
      </c>
    </row>
    <row r="300" customFormat="false" ht="13.8" hidden="false" customHeight="false" outlineLevel="0" collapsed="false">
      <c r="A300" s="4" t="s">
        <v>301</v>
      </c>
      <c r="B300" s="2" t="n">
        <f aca="false">AVERAGE(G300:AE300)</f>
        <v>6.63430428</v>
      </c>
      <c r="C300" s="2" t="n">
        <f aca="false">_xlfn.STDEV.P(G300:AE300)</f>
        <v>1.12446866879281</v>
      </c>
      <c r="D300" s="2" t="n">
        <v>8.804064</v>
      </c>
      <c r="E300" s="2" t="n">
        <v>6.009502</v>
      </c>
      <c r="F300" s="2" t="n">
        <v>5.577011</v>
      </c>
      <c r="G300" s="2" t="n">
        <v>5.709414</v>
      </c>
      <c r="H300" s="2" t="n">
        <v>6.894512</v>
      </c>
      <c r="I300" s="2" t="n">
        <v>7.540199</v>
      </c>
      <c r="J300" s="2" t="n">
        <v>5.933796</v>
      </c>
      <c r="K300" s="2" t="n">
        <v>6.901694</v>
      </c>
      <c r="L300" s="2" t="n">
        <v>4.547712</v>
      </c>
      <c r="M300" s="2" t="n">
        <v>6.637419</v>
      </c>
      <c r="N300" s="2" t="n">
        <v>5.866992</v>
      </c>
      <c r="O300" s="2" t="n">
        <v>5.368259</v>
      </c>
      <c r="P300" s="2" t="n">
        <v>6.231143</v>
      </c>
      <c r="Q300" s="2" t="n">
        <v>7.352924</v>
      </c>
      <c r="R300" s="2" t="n">
        <v>6.996198</v>
      </c>
      <c r="S300" s="2" t="n">
        <v>8.86104</v>
      </c>
      <c r="T300" s="2" t="n">
        <v>6.188059</v>
      </c>
      <c r="U300" s="2" t="n">
        <v>5.928145</v>
      </c>
      <c r="V300" s="2" t="n">
        <v>6.313639</v>
      </c>
      <c r="W300" s="2" t="n">
        <v>7.709059</v>
      </c>
      <c r="X300" s="2" t="n">
        <v>7.019476</v>
      </c>
      <c r="Y300" s="2" t="n">
        <v>6.489456</v>
      </c>
      <c r="Z300" s="2" t="n">
        <v>6.792154</v>
      </c>
      <c r="AA300" s="2" t="n">
        <v>9.723494</v>
      </c>
      <c r="AB300" s="1" t="n">
        <v>4.655203</v>
      </c>
      <c r="AC300" s="3" t="n">
        <v>7.680614</v>
      </c>
      <c r="AD300" s="1" t="n">
        <v>6.214655</v>
      </c>
      <c r="AE300" s="1" t="n">
        <v>6.302351</v>
      </c>
    </row>
    <row r="301" customFormat="false" ht="13.8" hidden="false" customHeight="false" outlineLevel="0" collapsed="false">
      <c r="A301" s="4" t="s">
        <v>302</v>
      </c>
      <c r="B301" s="2" t="n">
        <f aca="false">AVERAGE(G301:AE301)</f>
        <v>6.83553405</v>
      </c>
      <c r="C301" s="2" t="n">
        <f aca="false">_xlfn.STDEV.P(G301:AE301)</f>
        <v>1.24761592904822</v>
      </c>
      <c r="D301" s="2" t="n">
        <v>8.587105</v>
      </c>
      <c r="E301" s="2" t="n">
        <v>6.009051</v>
      </c>
      <c r="F301" s="2" t="n">
        <v>6.015439</v>
      </c>
      <c r="G301" s="2" t="n">
        <v>5.637547</v>
      </c>
      <c r="H301" s="2" t="n">
        <v>6.953671</v>
      </c>
      <c r="I301" s="2" t="n">
        <v>7.810637</v>
      </c>
      <c r="J301" s="2" t="n">
        <v>6.257288</v>
      </c>
      <c r="K301" s="2" t="n">
        <v>6.755347</v>
      </c>
      <c r="L301" s="2" t="n">
        <v>4.365729</v>
      </c>
      <c r="M301" s="2" t="n">
        <v>6.761013</v>
      </c>
      <c r="N301" s="2" t="n">
        <v>5.351773</v>
      </c>
      <c r="O301" s="2" t="n">
        <v>5.471828</v>
      </c>
      <c r="P301" s="2" t="n">
        <v>6.613339</v>
      </c>
      <c r="Q301" s="2" t="n">
        <v>8.145559</v>
      </c>
      <c r="R301" s="2" t="n">
        <v>6.950991</v>
      </c>
      <c r="S301" s="2" t="n">
        <v>8.975646</v>
      </c>
      <c r="T301" s="2" t="n">
        <v>6.855797</v>
      </c>
      <c r="U301" s="2" t="n">
        <v>7.580287</v>
      </c>
      <c r="V301" s="2" t="n">
        <v>6.281871</v>
      </c>
      <c r="W301" s="2" t="n">
        <v>7.969968</v>
      </c>
      <c r="X301" s="2" t="n">
        <v>7.32196</v>
      </c>
      <c r="Y301" s="2" t="n">
        <v>6.559491</v>
      </c>
      <c r="Z301" s="2" t="n">
        <v>6.710952</v>
      </c>
      <c r="AA301" s="2" t="n">
        <v>10.320147</v>
      </c>
      <c r="AB301" s="1" t="n">
        <v>4.791192</v>
      </c>
      <c r="AC301" s="3" t="n">
        <v>7.453249</v>
      </c>
      <c r="AD301" s="1" t="n">
        <v>6.84081</v>
      </c>
      <c r="AE301" s="1" t="n">
        <v>6.15225925</v>
      </c>
    </row>
    <row r="302" customFormat="false" ht="13.8" hidden="false" customHeight="false" outlineLevel="0" collapsed="false">
      <c r="A302" s="4" t="s">
        <v>303</v>
      </c>
      <c r="B302" s="2" t="n">
        <f aca="false">AVERAGE(G302:AE302)</f>
        <v>7.2259431</v>
      </c>
      <c r="C302" s="2" t="n">
        <f aca="false">_xlfn.STDEV.P(G302:AE302)</f>
        <v>1.31823530360858</v>
      </c>
      <c r="D302" s="2" t="n">
        <v>9.778341</v>
      </c>
      <c r="E302" s="2" t="n">
        <v>6.126412</v>
      </c>
      <c r="F302" s="2" t="n">
        <v>6.170892</v>
      </c>
      <c r="G302" s="2" t="n">
        <v>5.637547</v>
      </c>
      <c r="H302" s="2" t="n">
        <v>7.508335</v>
      </c>
      <c r="I302" s="2" t="n">
        <v>7.818896</v>
      </c>
      <c r="J302" s="2" t="n">
        <v>6.208833</v>
      </c>
      <c r="K302" s="2" t="n">
        <v>6.703503</v>
      </c>
      <c r="L302" s="2" t="n">
        <v>5.057078</v>
      </c>
      <c r="M302" s="2" t="n">
        <v>6.62337</v>
      </c>
      <c r="N302" s="2" t="n">
        <v>6.876955</v>
      </c>
      <c r="O302" s="2" t="n">
        <v>6.135942</v>
      </c>
      <c r="P302" s="2" t="n">
        <v>7.263197</v>
      </c>
      <c r="Q302" s="2" t="n">
        <v>8.453753</v>
      </c>
      <c r="R302" s="2" t="n">
        <v>6.792879</v>
      </c>
      <c r="S302" s="2" t="n">
        <v>8.930262</v>
      </c>
      <c r="T302" s="2" t="n">
        <v>8.162484</v>
      </c>
      <c r="U302" s="2" t="n">
        <v>8.211693</v>
      </c>
      <c r="V302" s="2" t="n">
        <v>6.423247</v>
      </c>
      <c r="W302" s="2" t="n">
        <v>7.553169</v>
      </c>
      <c r="X302" s="2" t="n">
        <v>7.610733</v>
      </c>
      <c r="Y302" s="2" t="n">
        <v>6.458975</v>
      </c>
      <c r="Z302" s="2" t="n">
        <v>7.749022</v>
      </c>
      <c r="AA302" s="2" t="n">
        <v>11.53977</v>
      </c>
      <c r="AB302" s="1" t="n">
        <v>4.810112</v>
      </c>
      <c r="AC302" s="3" t="n">
        <v>7.529608</v>
      </c>
      <c r="AD302" s="1" t="n">
        <v>7.447225</v>
      </c>
      <c r="AE302" s="1" t="n">
        <v>7.1419895</v>
      </c>
    </row>
    <row r="303" customFormat="false" ht="13.8" hidden="false" customHeight="false" outlineLevel="0" collapsed="false">
      <c r="A303" s="4" t="s">
        <v>304</v>
      </c>
      <c r="B303" s="2" t="n">
        <f aca="false">AVERAGE(G303:AE303)</f>
        <v>7.50441886</v>
      </c>
      <c r="C303" s="2" t="n">
        <f aca="false">_xlfn.STDEV.P(G303:AE303)</f>
        <v>1.44311884296946</v>
      </c>
      <c r="D303" s="2" t="n">
        <v>9.692614</v>
      </c>
      <c r="E303" s="2" t="n">
        <v>5.486165</v>
      </c>
      <c r="F303" s="2" t="n">
        <v>6.344696</v>
      </c>
      <c r="G303" s="2" t="n">
        <v>6.032988</v>
      </c>
      <c r="H303" s="2" t="n">
        <v>7.587519</v>
      </c>
      <c r="I303" s="2" t="n">
        <v>9.749619</v>
      </c>
      <c r="J303" s="2" t="n">
        <v>6.591015</v>
      </c>
      <c r="K303" s="2" t="n">
        <v>6.709413</v>
      </c>
      <c r="L303" s="2" t="n">
        <v>5.445641</v>
      </c>
      <c r="M303" s="2" t="n">
        <v>7.447424</v>
      </c>
      <c r="N303" s="2" t="n">
        <v>6.930886</v>
      </c>
      <c r="O303" s="2" t="n">
        <v>5.727762</v>
      </c>
      <c r="P303" s="2" t="n">
        <v>8.023747</v>
      </c>
      <c r="Q303" s="2" t="n">
        <v>8.810705</v>
      </c>
      <c r="R303" s="2" t="n">
        <v>7.129873</v>
      </c>
      <c r="S303" s="2" t="n">
        <v>8.533646</v>
      </c>
      <c r="T303" s="2" t="n">
        <v>8.776304</v>
      </c>
      <c r="U303" s="2" t="n">
        <v>8.127286</v>
      </c>
      <c r="V303" s="2" t="n">
        <v>6.390264</v>
      </c>
      <c r="W303" s="2" t="n">
        <v>7.668103</v>
      </c>
      <c r="X303" s="2" t="n">
        <v>7.333128</v>
      </c>
      <c r="Y303" s="2" t="n">
        <v>6.812505</v>
      </c>
      <c r="Z303" s="2" t="n">
        <v>8.494505</v>
      </c>
      <c r="AA303" s="2" t="n">
        <v>11.930413</v>
      </c>
      <c r="AB303" s="1" t="n">
        <v>4.875698</v>
      </c>
      <c r="AC303" s="3" t="n">
        <v>7.190848</v>
      </c>
      <c r="AD303" s="1" t="n">
        <v>8.381338</v>
      </c>
      <c r="AE303" s="1" t="n">
        <v>6.9098415</v>
      </c>
    </row>
    <row r="304" customFormat="false" ht="13.8" hidden="false" customHeight="false" outlineLevel="0" collapsed="false">
      <c r="A304" s="4" t="s">
        <v>305</v>
      </c>
      <c r="B304" s="2" t="n">
        <f aca="false">AVERAGE(G304:AE304)</f>
        <v>7.63221624</v>
      </c>
      <c r="C304" s="2" t="n">
        <f aca="false">_xlfn.STDEV.P(G304:AE304)</f>
        <v>1.39148998887521</v>
      </c>
      <c r="D304" s="2" t="n">
        <v>9.51677</v>
      </c>
      <c r="E304" s="2" t="n">
        <v>5.709684</v>
      </c>
      <c r="F304" s="2" t="n">
        <v>6.263486</v>
      </c>
      <c r="G304" s="2" t="n">
        <v>6.035597</v>
      </c>
      <c r="H304" s="2" t="n">
        <v>7.712731</v>
      </c>
      <c r="I304" s="2" t="n">
        <v>10.500429</v>
      </c>
      <c r="J304" s="2" t="n">
        <v>7.172362</v>
      </c>
      <c r="K304" s="2" t="n">
        <v>6.709413</v>
      </c>
      <c r="L304" s="2" t="n">
        <v>5.323353</v>
      </c>
      <c r="M304" s="2" t="n">
        <v>8.98615</v>
      </c>
      <c r="N304" s="2" t="n">
        <v>7.03632</v>
      </c>
      <c r="O304" s="2" t="n">
        <v>6.605796</v>
      </c>
      <c r="P304" s="2" t="n">
        <v>8.236581</v>
      </c>
      <c r="Q304" s="2" t="n">
        <v>8.131666</v>
      </c>
      <c r="R304" s="2" t="n">
        <v>7.196408</v>
      </c>
      <c r="S304" s="2" t="n">
        <v>8.773638</v>
      </c>
      <c r="T304" s="2" t="n">
        <v>7.508791</v>
      </c>
      <c r="U304" s="2" t="n">
        <v>8.664503</v>
      </c>
      <c r="V304" s="2" t="n">
        <v>6.459281</v>
      </c>
      <c r="W304" s="2" t="n">
        <v>7.524015</v>
      </c>
      <c r="X304" s="2" t="n">
        <v>7.716572</v>
      </c>
      <c r="Y304" s="2" t="n">
        <v>7.281893</v>
      </c>
      <c r="Z304" s="2" t="n">
        <v>8.793173</v>
      </c>
      <c r="AA304" s="2" t="n">
        <v>10.995209</v>
      </c>
      <c r="AB304" s="1" t="n">
        <v>4.778597</v>
      </c>
      <c r="AC304" s="3" t="n">
        <v>6.73633</v>
      </c>
      <c r="AD304" s="1" t="n">
        <v>8.817687</v>
      </c>
      <c r="AE304" s="1" t="n">
        <v>7.108911</v>
      </c>
    </row>
    <row r="305" customFormat="false" ht="13.8" hidden="false" customHeight="false" outlineLevel="0" collapsed="false">
      <c r="A305" s="4" t="s">
        <v>306</v>
      </c>
      <c r="B305" s="2" t="n">
        <f aca="false">AVERAGE(G305:AE305)</f>
        <v>7.79401469</v>
      </c>
      <c r="C305" s="2" t="n">
        <f aca="false">_xlfn.STDEV.P(G305:AE305)</f>
        <v>1.32397805113134</v>
      </c>
      <c r="D305" s="2" t="n">
        <v>9.389606</v>
      </c>
      <c r="E305" s="2" t="n">
        <v>5.764286</v>
      </c>
      <c r="F305" s="2" t="n">
        <v>6.336836</v>
      </c>
      <c r="G305" s="2" t="n">
        <v>6.398099</v>
      </c>
      <c r="H305" s="2" t="n">
        <v>7.926331</v>
      </c>
      <c r="I305" s="2" t="n">
        <v>10.353249</v>
      </c>
      <c r="J305" s="2" t="n">
        <v>8.912077</v>
      </c>
      <c r="K305" s="2" t="n">
        <v>6.899214</v>
      </c>
      <c r="L305" s="2" t="n">
        <v>5.258658</v>
      </c>
      <c r="M305" s="2" t="n">
        <v>9.622496</v>
      </c>
      <c r="N305" s="2" t="n">
        <v>7.415528</v>
      </c>
      <c r="O305" s="2" t="n">
        <v>6.829245</v>
      </c>
      <c r="P305" s="2" t="n">
        <v>8.141943</v>
      </c>
      <c r="Q305" s="2" t="n">
        <v>8.196138</v>
      </c>
      <c r="R305" s="2" t="n">
        <v>6.978438</v>
      </c>
      <c r="S305" s="2" t="n">
        <v>8.358352</v>
      </c>
      <c r="T305" s="2" t="n">
        <v>7.25706</v>
      </c>
      <c r="U305" s="2" t="n">
        <v>8.863521</v>
      </c>
      <c r="V305" s="2" t="n">
        <v>6.64161</v>
      </c>
      <c r="W305" s="2" t="n">
        <v>8.144129</v>
      </c>
      <c r="X305" s="2" t="n">
        <v>7.756025</v>
      </c>
      <c r="Y305" s="2" t="n">
        <v>7.272595</v>
      </c>
      <c r="Z305" s="2" t="n">
        <v>8.525026</v>
      </c>
      <c r="AA305" s="2" t="n">
        <v>9.884495</v>
      </c>
      <c r="AB305" s="1" t="n">
        <v>5.092039</v>
      </c>
      <c r="AC305" s="3" t="n">
        <v>6.753261</v>
      </c>
      <c r="AD305" s="1" t="n">
        <v>9.932617</v>
      </c>
      <c r="AE305" s="1" t="n">
        <v>7.43822125</v>
      </c>
    </row>
    <row r="306" customFormat="false" ht="13.8" hidden="false" customHeight="false" outlineLevel="0" collapsed="false">
      <c r="A306" s="4" t="s">
        <v>307</v>
      </c>
      <c r="B306" s="2" t="n">
        <f aca="false">AVERAGE(G306:AE306)</f>
        <v>7.78907981</v>
      </c>
      <c r="C306" s="2" t="n">
        <f aca="false">_xlfn.STDEV.P(G306:AE306)</f>
        <v>1.24840072614002</v>
      </c>
      <c r="D306" s="2" t="n">
        <v>9.145583</v>
      </c>
      <c r="E306" s="2" t="n">
        <v>5.754003</v>
      </c>
      <c r="F306" s="2" t="n">
        <v>6.855201</v>
      </c>
      <c r="G306" s="2" t="n">
        <v>6.838458</v>
      </c>
      <c r="H306" s="2" t="n">
        <v>7.787034</v>
      </c>
      <c r="I306" s="2" t="n">
        <v>10.384526</v>
      </c>
      <c r="J306" s="2" t="n">
        <v>8.985249</v>
      </c>
      <c r="K306" s="2" t="n">
        <v>6.991112</v>
      </c>
      <c r="L306" s="2" t="n">
        <v>5.348579</v>
      </c>
      <c r="M306" s="2" t="n">
        <v>9.801528</v>
      </c>
      <c r="N306" s="2" t="n">
        <v>7.278372</v>
      </c>
      <c r="O306" s="2" t="n">
        <v>6.900641</v>
      </c>
      <c r="P306" s="2" t="n">
        <v>8.207151</v>
      </c>
      <c r="Q306" s="2" t="n">
        <v>8.137549</v>
      </c>
      <c r="R306" s="2" t="n">
        <v>6.832336</v>
      </c>
      <c r="S306" s="2" t="n">
        <v>8.32549</v>
      </c>
      <c r="T306" s="2" t="n">
        <v>7.205265</v>
      </c>
      <c r="U306" s="2" t="n">
        <v>7.490728</v>
      </c>
      <c r="V306" s="2" t="n">
        <v>6.568755</v>
      </c>
      <c r="W306" s="2" t="n">
        <v>8.271488</v>
      </c>
      <c r="X306" s="2" t="n">
        <v>7.960276</v>
      </c>
      <c r="Y306" s="2" t="n">
        <v>7.520041</v>
      </c>
      <c r="Z306" s="2" t="n">
        <v>8.91829</v>
      </c>
      <c r="AA306" s="2" t="n">
        <v>9.686153</v>
      </c>
      <c r="AB306" s="1" t="n">
        <v>5.453784</v>
      </c>
      <c r="AC306" s="3" t="n">
        <v>7.001067</v>
      </c>
      <c r="AD306" s="1" t="n">
        <v>9.580621</v>
      </c>
      <c r="AE306" s="1" t="n">
        <v>7.25250225</v>
      </c>
    </row>
    <row r="307" customFormat="false" ht="13.8" hidden="false" customHeight="false" outlineLevel="0" collapsed="false">
      <c r="A307" s="4" t="s">
        <v>308</v>
      </c>
      <c r="B307" s="2" t="n">
        <f aca="false">AVERAGE(G307:AE307)</f>
        <v>7.99154822</v>
      </c>
      <c r="C307" s="2" t="n">
        <f aca="false">_xlfn.STDEV.P(G307:AE307)</f>
        <v>1.13151836639309</v>
      </c>
      <c r="D307" s="2" t="n">
        <v>9.445802</v>
      </c>
      <c r="E307" s="2" t="n">
        <v>5.765528</v>
      </c>
      <c r="F307" s="2" t="n">
        <v>6.849816</v>
      </c>
      <c r="G307" s="2" t="n">
        <v>7.30475</v>
      </c>
      <c r="H307" s="2" t="n">
        <v>6.977698</v>
      </c>
      <c r="I307" s="2" t="n">
        <v>9.789148</v>
      </c>
      <c r="J307" s="2" t="n">
        <v>9.710907</v>
      </c>
      <c r="K307" s="2" t="n">
        <v>7.221215</v>
      </c>
      <c r="L307" s="2" t="n">
        <v>5.827996</v>
      </c>
      <c r="M307" s="2" t="n">
        <v>9.866245</v>
      </c>
      <c r="N307" s="2" t="n">
        <v>7.249168</v>
      </c>
      <c r="O307" s="2" t="n">
        <v>6.927798</v>
      </c>
      <c r="P307" s="2" t="n">
        <v>8.018413</v>
      </c>
      <c r="Q307" s="2" t="n">
        <v>7.540901</v>
      </c>
      <c r="R307" s="2" t="n">
        <v>7.222118</v>
      </c>
      <c r="S307" s="2" t="n">
        <v>8.361466</v>
      </c>
      <c r="T307" s="2" t="n">
        <v>7.450674</v>
      </c>
      <c r="U307" s="2" t="n">
        <v>7.427607</v>
      </c>
      <c r="V307" s="2" t="n">
        <v>7.259277</v>
      </c>
      <c r="W307" s="2" t="n">
        <v>7.793978</v>
      </c>
      <c r="X307" s="2" t="n">
        <v>9.329001</v>
      </c>
      <c r="Y307" s="2" t="n">
        <v>8.207083</v>
      </c>
      <c r="Z307" s="2" t="n">
        <v>9.893848</v>
      </c>
      <c r="AA307" s="2" t="n">
        <v>9.368945</v>
      </c>
      <c r="AB307" s="1" t="n">
        <v>6.823745</v>
      </c>
      <c r="AC307" s="3" t="n">
        <v>7.010552</v>
      </c>
      <c r="AD307" s="1" t="n">
        <v>9.411132</v>
      </c>
      <c r="AE307" s="1" t="n">
        <v>7.7950405</v>
      </c>
    </row>
    <row r="308" customFormat="false" ht="13.8" hidden="false" customHeight="false" outlineLevel="0" collapsed="false">
      <c r="A308" s="4" t="s">
        <v>309</v>
      </c>
      <c r="B308" s="2" t="n">
        <f aca="false">AVERAGE(G308:AE308)</f>
        <v>8.23112497</v>
      </c>
      <c r="C308" s="2" t="n">
        <f aca="false">_xlfn.STDEV.P(G308:AE308)</f>
        <v>1.06243684215701</v>
      </c>
      <c r="D308" s="2" t="n">
        <v>7.612488</v>
      </c>
      <c r="E308" s="2" t="n">
        <v>5.905737</v>
      </c>
      <c r="F308" s="2" t="n">
        <v>6.981946</v>
      </c>
      <c r="G308" s="2" t="n">
        <v>7.509127</v>
      </c>
      <c r="H308" s="2" t="n">
        <v>7.024803</v>
      </c>
      <c r="I308" s="2" t="n">
        <v>9.738448</v>
      </c>
      <c r="J308" s="2" t="n">
        <v>10.444977</v>
      </c>
      <c r="K308" s="2" t="n">
        <v>7.968667</v>
      </c>
      <c r="L308" s="2" t="n">
        <v>6.365223</v>
      </c>
      <c r="M308" s="2" t="n">
        <v>9.704959</v>
      </c>
      <c r="N308" s="2" t="n">
        <v>7.030852</v>
      </c>
      <c r="O308" s="2" t="n">
        <v>7.0295</v>
      </c>
      <c r="P308" s="2" t="n">
        <v>8.24909</v>
      </c>
      <c r="Q308" s="2" t="n">
        <v>6.954742</v>
      </c>
      <c r="R308" s="2" t="n">
        <v>7.64116</v>
      </c>
      <c r="S308" s="2" t="n">
        <v>8.833129</v>
      </c>
      <c r="T308" s="2" t="n">
        <v>7.656532</v>
      </c>
      <c r="U308" s="2" t="n">
        <v>8.059778</v>
      </c>
      <c r="V308" s="2" t="n">
        <v>7.558475</v>
      </c>
      <c r="W308" s="2" t="n">
        <v>7.875116</v>
      </c>
      <c r="X308" s="2" t="n">
        <v>9.419132</v>
      </c>
      <c r="Y308" s="2" t="n">
        <v>8.674933</v>
      </c>
      <c r="Z308" s="2" t="n">
        <v>9.585551</v>
      </c>
      <c r="AA308" s="2" t="n">
        <v>9.381397</v>
      </c>
      <c r="AB308" s="1" t="n">
        <v>7.130121</v>
      </c>
      <c r="AC308" s="3" t="n">
        <v>8.552723</v>
      </c>
      <c r="AD308" s="1" t="n">
        <v>9.274558</v>
      </c>
      <c r="AE308" s="1" t="n">
        <v>8.11513125</v>
      </c>
    </row>
    <row r="309" customFormat="false" ht="13.8" hidden="false" customHeight="false" outlineLevel="0" collapsed="false">
      <c r="A309" s="4" t="s">
        <v>310</v>
      </c>
      <c r="B309" s="2" t="n">
        <f aca="false">AVERAGE(G309:AE309)</f>
        <v>8.32674309</v>
      </c>
      <c r="C309" s="2" t="n">
        <f aca="false">_xlfn.STDEV.P(G309:AE309)</f>
        <v>1.00618750879893</v>
      </c>
      <c r="D309" s="2" t="n">
        <v>7.991633</v>
      </c>
      <c r="E309" s="2" t="n">
        <v>5.905737</v>
      </c>
      <c r="F309" s="2" t="n">
        <v>7.638715</v>
      </c>
      <c r="G309" s="2" t="n">
        <v>7.037769</v>
      </c>
      <c r="H309" s="2" t="n">
        <v>6.91935</v>
      </c>
      <c r="I309" s="2" t="n">
        <v>9.663386</v>
      </c>
      <c r="J309" s="2" t="n">
        <v>10.356038</v>
      </c>
      <c r="K309" s="2" t="n">
        <v>7.76644</v>
      </c>
      <c r="L309" s="2" t="n">
        <v>7.217616</v>
      </c>
      <c r="M309" s="2" t="n">
        <v>9.568798</v>
      </c>
      <c r="N309" s="2" t="n">
        <v>7.418463</v>
      </c>
      <c r="O309" s="2" t="n">
        <v>7.071489</v>
      </c>
      <c r="P309" s="2" t="n">
        <v>8.147323</v>
      </c>
      <c r="Q309" s="2" t="n">
        <v>6.827021</v>
      </c>
      <c r="R309" s="2" t="n">
        <v>7.930509</v>
      </c>
      <c r="S309" s="2" t="n">
        <v>8.988764</v>
      </c>
      <c r="T309" s="2" t="n">
        <v>8.358343</v>
      </c>
      <c r="U309" s="2" t="n">
        <v>8.509443</v>
      </c>
      <c r="V309" s="2" t="n">
        <v>8.412543</v>
      </c>
      <c r="W309" s="2" t="n">
        <v>7.788243</v>
      </c>
      <c r="X309" s="2" t="n">
        <v>9.419132</v>
      </c>
      <c r="Y309" s="2" t="n">
        <v>9.216756</v>
      </c>
      <c r="Z309" s="2" t="n">
        <v>9.808572</v>
      </c>
      <c r="AA309" s="2" t="n">
        <v>8.876657</v>
      </c>
      <c r="AB309" s="1" t="n">
        <v>7.050557</v>
      </c>
      <c r="AC309" s="3" t="n">
        <v>8.960291</v>
      </c>
      <c r="AD309" s="1" t="n">
        <v>8.944097</v>
      </c>
      <c r="AE309" s="1" t="n">
        <v>7.91097725</v>
      </c>
    </row>
    <row r="310" customFormat="false" ht="13.8" hidden="false" customHeight="false" outlineLevel="0" collapsed="false">
      <c r="A310" s="4" t="s">
        <v>311</v>
      </c>
      <c r="B310" s="2" t="n">
        <f aca="false">AVERAGE(G310:AE310)</f>
        <v>8.43665426</v>
      </c>
      <c r="C310" s="2" t="n">
        <f aca="false">_xlfn.STDEV.P(G310:AE310)</f>
        <v>1.01607563535756</v>
      </c>
      <c r="D310" s="2" t="n">
        <v>8.174071</v>
      </c>
      <c r="E310" s="2" t="n">
        <v>6.074905</v>
      </c>
      <c r="F310" s="2" t="n">
        <v>7.922247</v>
      </c>
      <c r="G310" s="2" t="n">
        <v>6.973997</v>
      </c>
      <c r="H310" s="2" t="n">
        <v>7.124003</v>
      </c>
      <c r="I310" s="2" t="n">
        <v>9.648969</v>
      </c>
      <c r="J310" s="2" t="n">
        <v>10.654291</v>
      </c>
      <c r="K310" s="2" t="n">
        <v>7.977755</v>
      </c>
      <c r="L310" s="2" t="n">
        <v>7.31144</v>
      </c>
      <c r="M310" s="2" t="n">
        <v>9.213457</v>
      </c>
      <c r="N310" s="2" t="n">
        <v>7.377567</v>
      </c>
      <c r="O310" s="2" t="n">
        <v>7.0634</v>
      </c>
      <c r="P310" s="2" t="n">
        <v>8.573521</v>
      </c>
      <c r="Q310" s="2" t="n">
        <v>7.075208</v>
      </c>
      <c r="R310" s="2" t="n">
        <v>8.449867</v>
      </c>
      <c r="S310" s="2" t="n">
        <v>8.947617</v>
      </c>
      <c r="T310" s="2" t="n">
        <v>9.165468</v>
      </c>
      <c r="U310" s="2" t="n">
        <v>8.689816</v>
      </c>
      <c r="V310" s="2" t="n">
        <v>8.535209</v>
      </c>
      <c r="W310" s="2" t="n">
        <v>8.192453</v>
      </c>
      <c r="X310" s="2" t="n">
        <v>9.419132</v>
      </c>
      <c r="Y310" s="2" t="n">
        <v>9.182234</v>
      </c>
      <c r="Z310" s="2" t="n">
        <v>9.827078</v>
      </c>
      <c r="AA310" s="2" t="n">
        <v>9.013126</v>
      </c>
      <c r="AB310" s="1" t="n">
        <v>6.711845</v>
      </c>
      <c r="AC310" s="3" t="n">
        <v>9.232915</v>
      </c>
      <c r="AD310" s="1" t="n">
        <v>8.615903</v>
      </c>
      <c r="AE310" s="1" t="n">
        <v>7.9400855</v>
      </c>
    </row>
    <row r="311" customFormat="false" ht="13.8" hidden="false" customHeight="false" outlineLevel="0" collapsed="false">
      <c r="A311" s="4" t="s">
        <v>312</v>
      </c>
      <c r="B311" s="2" t="n">
        <f aca="false">AVERAGE(G311:AE311)</f>
        <v>8.64960244</v>
      </c>
      <c r="C311" s="2" t="n">
        <f aca="false">_xlfn.STDEV.P(G311:AE311)</f>
        <v>1.17646217098744</v>
      </c>
      <c r="D311" s="2" t="n">
        <v>8.7049</v>
      </c>
      <c r="E311" s="2" t="n">
        <v>7.05337</v>
      </c>
      <c r="F311" s="2" t="n">
        <v>7.983117</v>
      </c>
      <c r="G311" s="2" t="n">
        <v>7.059137</v>
      </c>
      <c r="H311" s="2" t="n">
        <v>7.158053</v>
      </c>
      <c r="I311" s="2" t="n">
        <v>9.929249</v>
      </c>
      <c r="J311" s="2" t="n">
        <v>11.227036</v>
      </c>
      <c r="K311" s="2" t="n">
        <v>8.180609</v>
      </c>
      <c r="L311" s="2" t="n">
        <v>7.338278</v>
      </c>
      <c r="M311" s="2" t="n">
        <v>9.238563</v>
      </c>
      <c r="N311" s="2" t="n">
        <v>8.125119</v>
      </c>
      <c r="O311" s="2" t="n">
        <v>8.096229</v>
      </c>
      <c r="P311" s="2" t="n">
        <v>8.776805</v>
      </c>
      <c r="Q311" s="2" t="n">
        <v>6.667286</v>
      </c>
      <c r="R311" s="2" t="n">
        <v>8.800043</v>
      </c>
      <c r="S311" s="2" t="n">
        <v>9.106799</v>
      </c>
      <c r="T311" s="2" t="n">
        <v>9.054652</v>
      </c>
      <c r="U311" s="2" t="n">
        <v>9.015039</v>
      </c>
      <c r="V311" s="2" t="n">
        <v>8.635183</v>
      </c>
      <c r="W311" s="2" t="n">
        <v>7.947245</v>
      </c>
      <c r="X311" s="2" t="n">
        <v>10.897291</v>
      </c>
      <c r="Y311" s="2" t="n">
        <v>9.441424</v>
      </c>
      <c r="Z311" s="2" t="n">
        <v>10.09507</v>
      </c>
      <c r="AA311" s="2" t="n">
        <v>8.851515</v>
      </c>
      <c r="AB311" s="1" t="n">
        <v>6.433313</v>
      </c>
      <c r="AC311" s="3" t="n">
        <v>9.19036</v>
      </c>
      <c r="AD311" s="1" t="n">
        <v>9.064283</v>
      </c>
      <c r="AE311" s="1" t="n">
        <v>7.91148</v>
      </c>
    </row>
    <row r="312" customFormat="false" ht="13.8" hidden="false" customHeight="false" outlineLevel="0" collapsed="false">
      <c r="A312" s="4" t="s">
        <v>313</v>
      </c>
      <c r="B312" s="2" t="n">
        <f aca="false">AVERAGE(G312:AE312)</f>
        <v>8.77538254</v>
      </c>
      <c r="C312" s="2" t="n">
        <f aca="false">_xlfn.STDEV.P(G312:AE312)</f>
        <v>1.13666355827955</v>
      </c>
      <c r="D312" s="2" t="n">
        <v>8.705674</v>
      </c>
      <c r="E312" s="2" t="n">
        <v>8.139838</v>
      </c>
      <c r="F312" s="2" t="n">
        <v>7.983117</v>
      </c>
      <c r="G312" s="2" t="n">
        <v>8.02851</v>
      </c>
      <c r="H312" s="2" t="n">
        <v>6.9467</v>
      </c>
      <c r="I312" s="2" t="n">
        <v>9.840077</v>
      </c>
      <c r="J312" s="2" t="n">
        <v>11.13999</v>
      </c>
      <c r="K312" s="2" t="n">
        <v>8.041533</v>
      </c>
      <c r="L312" s="2" t="n">
        <v>7.621373</v>
      </c>
      <c r="M312" s="2" t="n">
        <v>9.276626</v>
      </c>
      <c r="N312" s="2" t="n">
        <v>8.385889</v>
      </c>
      <c r="O312" s="2" t="n">
        <v>8.465324</v>
      </c>
      <c r="P312" s="2" t="n">
        <v>8.173161</v>
      </c>
      <c r="Q312" s="2" t="n">
        <v>6.757029</v>
      </c>
      <c r="R312" s="2" t="n">
        <v>9.098661</v>
      </c>
      <c r="S312" s="2" t="n">
        <v>9.309034</v>
      </c>
      <c r="T312" s="2" t="n">
        <v>8.760788</v>
      </c>
      <c r="U312" s="2" t="n">
        <v>9.08308</v>
      </c>
      <c r="V312" s="2" t="n">
        <v>8.697025</v>
      </c>
      <c r="W312" s="2" t="n">
        <v>7.505454</v>
      </c>
      <c r="X312" s="2" t="n">
        <v>11.316983</v>
      </c>
      <c r="Y312" s="2" t="n">
        <v>9.913284</v>
      </c>
      <c r="Z312" s="2" t="n">
        <v>10.042321</v>
      </c>
      <c r="AA312" s="2" t="n">
        <v>9.121396</v>
      </c>
      <c r="AB312" s="1" t="n">
        <v>7.212252</v>
      </c>
      <c r="AC312" s="3" t="n">
        <v>9.467558</v>
      </c>
      <c r="AD312" s="1" t="n">
        <v>8.973663</v>
      </c>
      <c r="AE312" s="1" t="n">
        <v>8.2068525</v>
      </c>
    </row>
    <row r="313" customFormat="false" ht="13.8" hidden="false" customHeight="false" outlineLevel="0" collapsed="false">
      <c r="A313" s="4" t="s">
        <v>314</v>
      </c>
      <c r="B313" s="2" t="n">
        <f aca="false">AVERAGE(G313:AE313)</f>
        <v>8.99204898</v>
      </c>
      <c r="C313" s="2" t="n">
        <f aca="false">_xlfn.STDEV.P(G313:AE313)</f>
        <v>1.20116807588303</v>
      </c>
      <c r="D313" s="2" t="n">
        <v>8.703822</v>
      </c>
      <c r="E313" s="2" t="n">
        <v>8.093753</v>
      </c>
      <c r="F313" s="2" t="n">
        <v>7.867961</v>
      </c>
      <c r="G313" s="2" t="n">
        <v>9.334885</v>
      </c>
      <c r="H313" s="2" t="n">
        <v>7.385134</v>
      </c>
      <c r="I313" s="2" t="n">
        <v>9.214527</v>
      </c>
      <c r="J313" s="2" t="n">
        <v>11.022079</v>
      </c>
      <c r="K313" s="2" t="n">
        <v>8.357302</v>
      </c>
      <c r="L313" s="2" t="n">
        <v>8.047085</v>
      </c>
      <c r="M313" s="2" t="n">
        <v>9.255498</v>
      </c>
      <c r="N313" s="2" t="n">
        <v>8.553059</v>
      </c>
      <c r="O313" s="2" t="n">
        <v>8.686174</v>
      </c>
      <c r="P313" s="2" t="n">
        <v>7.46537</v>
      </c>
      <c r="Q313" s="2" t="n">
        <v>6.735796</v>
      </c>
      <c r="R313" s="2" t="n">
        <v>9.246862</v>
      </c>
      <c r="S313" s="2" t="n">
        <v>9.386324</v>
      </c>
      <c r="T313" s="2" t="n">
        <v>9.495951</v>
      </c>
      <c r="U313" s="2" t="n">
        <v>10.024653</v>
      </c>
      <c r="V313" s="2" t="n">
        <v>8.477279</v>
      </c>
      <c r="W313" s="2" t="n">
        <v>7.27354</v>
      </c>
      <c r="X313" s="2" t="n">
        <v>11.442508</v>
      </c>
      <c r="Y313" s="2" t="n">
        <v>10.241879</v>
      </c>
      <c r="Z313" s="2" t="n">
        <v>10.645768</v>
      </c>
      <c r="AA313" s="2" t="n">
        <v>8.828167</v>
      </c>
      <c r="AB313" s="1" t="n">
        <v>7.29265</v>
      </c>
      <c r="AC313" s="3" t="n">
        <v>10.251707</v>
      </c>
      <c r="AD313" s="1" t="n">
        <v>9.594458</v>
      </c>
      <c r="AE313" s="1" t="n">
        <v>8.5425695</v>
      </c>
    </row>
    <row r="314" customFormat="false" ht="13.8" hidden="false" customHeight="false" outlineLevel="0" collapsed="false">
      <c r="A314" s="4" t="s">
        <v>315</v>
      </c>
      <c r="B314" s="2" t="n">
        <f aca="false">AVERAGE(G314:AE314)</f>
        <v>9.20081906</v>
      </c>
      <c r="C314" s="2" t="n">
        <f aca="false">_xlfn.STDEV.P(G314:AE314)</f>
        <v>1.30854756251724</v>
      </c>
      <c r="D314" s="2" t="n">
        <v>8.453309</v>
      </c>
      <c r="E314" s="2" t="n">
        <v>8.238887</v>
      </c>
      <c r="F314" s="2" t="n">
        <v>7.813432</v>
      </c>
      <c r="G314" s="2" t="n">
        <v>9.279085</v>
      </c>
      <c r="H314" s="2" t="n">
        <v>7.738287</v>
      </c>
      <c r="I314" s="2" t="n">
        <v>10.405078</v>
      </c>
      <c r="J314" s="2" t="n">
        <v>11.049496</v>
      </c>
      <c r="K314" s="2" t="n">
        <v>9.101893</v>
      </c>
      <c r="L314" s="2" t="n">
        <v>7.621373</v>
      </c>
      <c r="M314" s="2" t="n">
        <v>9.339879</v>
      </c>
      <c r="N314" s="2" t="n">
        <v>8.621249</v>
      </c>
      <c r="O314" s="2" t="n">
        <v>8.582788</v>
      </c>
      <c r="P314" s="2" t="n">
        <v>7.708934</v>
      </c>
      <c r="Q314" s="2" t="n">
        <v>7.530373</v>
      </c>
      <c r="R314" s="2" t="n">
        <v>8.846035</v>
      </c>
      <c r="S314" s="2" t="n">
        <v>10.301162</v>
      </c>
      <c r="T314" s="2" t="n">
        <v>10.061338</v>
      </c>
      <c r="U314" s="2" t="n">
        <v>10.665521</v>
      </c>
      <c r="V314" s="2" t="n">
        <v>7.98144</v>
      </c>
      <c r="W314" s="2" t="n">
        <v>7.177838</v>
      </c>
      <c r="X314" s="2" t="n">
        <v>11.388394</v>
      </c>
      <c r="Y314" s="2" t="n">
        <v>10.815476</v>
      </c>
      <c r="Z314" s="2" t="n">
        <v>10.996896</v>
      </c>
      <c r="AA314" s="2" t="n">
        <v>8.746663</v>
      </c>
      <c r="AB314" s="1" t="n">
        <v>7.217299</v>
      </c>
      <c r="AC314" s="3" t="n">
        <v>10.607225</v>
      </c>
      <c r="AD314" s="1" t="n">
        <v>9.819881</v>
      </c>
      <c r="AE314" s="1" t="n">
        <v>8.4168735</v>
      </c>
    </row>
    <row r="315" customFormat="false" ht="13.8" hidden="false" customHeight="false" outlineLevel="0" collapsed="false">
      <c r="A315" s="4" t="s">
        <v>316</v>
      </c>
      <c r="B315" s="2" t="n">
        <f aca="false">AVERAGE(G315:AE315)</f>
        <v>9.48205604</v>
      </c>
      <c r="C315" s="2" t="n">
        <f aca="false">_xlfn.STDEV.P(G315:AE315)</f>
        <v>1.40749842341264</v>
      </c>
      <c r="D315" s="2" t="n">
        <v>9.016994</v>
      </c>
      <c r="E315" s="2" t="n">
        <v>9.452118</v>
      </c>
      <c r="F315" s="2" t="n">
        <v>7.974023</v>
      </c>
      <c r="G315" s="2" t="n">
        <v>9.205106</v>
      </c>
      <c r="H315" s="2" t="n">
        <v>7.811794</v>
      </c>
      <c r="I315" s="2" t="n">
        <v>10.59625</v>
      </c>
      <c r="J315" s="2" t="n">
        <v>10.694826</v>
      </c>
      <c r="K315" s="2" t="n">
        <v>9.225283</v>
      </c>
      <c r="L315" s="2" t="n">
        <v>7.621373</v>
      </c>
      <c r="M315" s="2" t="n">
        <v>9.960577</v>
      </c>
      <c r="N315" s="2" t="n">
        <v>8.767631</v>
      </c>
      <c r="O315" s="2" t="n">
        <v>9.397371</v>
      </c>
      <c r="P315" s="2" t="n">
        <v>7.684339</v>
      </c>
      <c r="Q315" s="2" t="n">
        <v>8.327012</v>
      </c>
      <c r="R315" s="2" t="n">
        <v>8.850646</v>
      </c>
      <c r="S315" s="2" t="n">
        <v>10.977058</v>
      </c>
      <c r="T315" s="2" t="n">
        <v>10.414599</v>
      </c>
      <c r="U315" s="2" t="n">
        <v>11.705925</v>
      </c>
      <c r="V315" s="2" t="n">
        <v>8.109293</v>
      </c>
      <c r="W315" s="2" t="n">
        <v>7.615942</v>
      </c>
      <c r="X315" s="2" t="n">
        <v>11.373347</v>
      </c>
      <c r="Y315" s="2" t="n">
        <v>11.931368</v>
      </c>
      <c r="Z315" s="2" t="n">
        <v>11.020013</v>
      </c>
      <c r="AA315" s="2" t="n">
        <v>8.915847</v>
      </c>
      <c r="AB315" s="1" t="n">
        <v>7.236707</v>
      </c>
      <c r="AC315" s="3" t="n">
        <v>11.062699</v>
      </c>
      <c r="AD315" s="1" t="n">
        <v>10.110441</v>
      </c>
      <c r="AE315" s="1" t="n">
        <v>8.435954</v>
      </c>
    </row>
    <row r="316" customFormat="false" ht="13.8" hidden="false" customHeight="false" outlineLevel="0" collapsed="false">
      <c r="A316" s="4" t="s">
        <v>317</v>
      </c>
      <c r="B316" s="2" t="n">
        <f aca="false">AVERAGE(G316:AE316)</f>
        <v>9.80310054</v>
      </c>
      <c r="C316" s="2" t="n">
        <f aca="false">_xlfn.STDEV.P(G316:AE316)</f>
        <v>1.49253755471063</v>
      </c>
      <c r="D316" s="2" t="n">
        <v>8.980742</v>
      </c>
      <c r="E316" s="2" t="n">
        <v>9.930654</v>
      </c>
      <c r="F316" s="2" t="n">
        <v>7.910386</v>
      </c>
      <c r="G316" s="2" t="n">
        <v>9.792466</v>
      </c>
      <c r="H316" s="2" t="n">
        <v>7.858379</v>
      </c>
      <c r="I316" s="2" t="n">
        <v>10.600133</v>
      </c>
      <c r="J316" s="2" t="n">
        <v>10.654232</v>
      </c>
      <c r="K316" s="2" t="n">
        <v>9.48458</v>
      </c>
      <c r="L316" s="2" t="n">
        <v>7.621373</v>
      </c>
      <c r="M316" s="2" t="n">
        <v>10.130842</v>
      </c>
      <c r="N316" s="2" t="n">
        <v>9.530363</v>
      </c>
      <c r="O316" s="2" t="n">
        <v>9.178633</v>
      </c>
      <c r="P316" s="2" t="n">
        <v>7.513867</v>
      </c>
      <c r="Q316" s="2" t="n">
        <v>8.5207</v>
      </c>
      <c r="R316" s="2" t="n">
        <v>9.695383</v>
      </c>
      <c r="S316" s="2" t="n">
        <v>11.712901</v>
      </c>
      <c r="T316" s="2" t="n">
        <v>11.288813</v>
      </c>
      <c r="U316" s="2" t="n">
        <v>12.122785</v>
      </c>
      <c r="V316" s="2" t="n">
        <v>8.720475</v>
      </c>
      <c r="W316" s="2" t="n">
        <v>7.50115</v>
      </c>
      <c r="X316" s="2" t="n">
        <v>11.649801</v>
      </c>
      <c r="Y316" s="2" t="n">
        <v>12.115912</v>
      </c>
      <c r="Z316" s="2" t="n">
        <v>10.858606</v>
      </c>
      <c r="AA316" s="2" t="n">
        <v>10.705028</v>
      </c>
      <c r="AB316" s="1" t="n">
        <v>7.843226</v>
      </c>
      <c r="AC316" s="3" t="n">
        <v>11.677673</v>
      </c>
      <c r="AD316" s="1" t="n">
        <v>10.049674</v>
      </c>
      <c r="AE316" s="1" t="n">
        <v>8.2505185</v>
      </c>
    </row>
    <row r="317" customFormat="false" ht="13.8" hidden="false" customHeight="false" outlineLevel="0" collapsed="false">
      <c r="A317" s="4" t="s">
        <v>318</v>
      </c>
      <c r="B317" s="2" t="n">
        <f aca="false">AVERAGE(G317:AE317)</f>
        <v>10.07477139</v>
      </c>
      <c r="C317" s="2" t="n">
        <f aca="false">_xlfn.STDEV.P(G317:AE317)</f>
        <v>1.33352447847779</v>
      </c>
      <c r="D317" s="2" t="n">
        <v>9.132696</v>
      </c>
      <c r="E317" s="2" t="n">
        <v>9.91467</v>
      </c>
      <c r="F317" s="2" t="n">
        <v>7.869192</v>
      </c>
      <c r="G317" s="2" t="n">
        <v>10.26033</v>
      </c>
      <c r="H317" s="2" t="n">
        <v>8.76663</v>
      </c>
      <c r="I317" s="2" t="n">
        <v>10.461887</v>
      </c>
      <c r="J317" s="2" t="n">
        <v>10.578493</v>
      </c>
      <c r="K317" s="2" t="n">
        <v>9.616774</v>
      </c>
      <c r="L317" s="2" t="n">
        <v>9.368925</v>
      </c>
      <c r="M317" s="2" t="n">
        <v>10.10376</v>
      </c>
      <c r="N317" s="2" t="n">
        <v>9.096419</v>
      </c>
      <c r="O317" s="2" t="n">
        <v>9.382597</v>
      </c>
      <c r="P317" s="2" t="n">
        <v>8.031223</v>
      </c>
      <c r="Q317" s="2" t="n">
        <v>8.707021</v>
      </c>
      <c r="R317" s="2" t="n">
        <v>10.2297</v>
      </c>
      <c r="S317" s="2" t="n">
        <v>11.856042</v>
      </c>
      <c r="T317" s="2" t="n">
        <v>11.584792</v>
      </c>
      <c r="U317" s="2" t="n">
        <v>12.049998</v>
      </c>
      <c r="V317" s="2" t="n">
        <v>9.231883</v>
      </c>
      <c r="W317" s="2" t="n">
        <v>7.635228</v>
      </c>
      <c r="X317" s="2" t="n">
        <v>11.861962</v>
      </c>
      <c r="Y317" s="2" t="n">
        <v>12.142514</v>
      </c>
      <c r="Z317" s="2" t="n">
        <v>11.284527</v>
      </c>
      <c r="AA317" s="2" t="n">
        <v>10.944081</v>
      </c>
      <c r="AB317" s="1" t="n">
        <v>8.916834</v>
      </c>
      <c r="AC317" s="3" t="n">
        <v>11.950204</v>
      </c>
      <c r="AD317" s="1" t="n">
        <v>9.530626</v>
      </c>
      <c r="AE317" s="1" t="n">
        <v>8.27683475</v>
      </c>
    </row>
    <row r="318" customFormat="false" ht="13.8" hidden="false" customHeight="false" outlineLevel="0" collapsed="false">
      <c r="A318" s="4" t="s">
        <v>319</v>
      </c>
      <c r="B318" s="2" t="n">
        <f aca="false">AVERAGE(G318:AE318)</f>
        <v>10.18914194</v>
      </c>
      <c r="C318" s="2" t="n">
        <f aca="false">_xlfn.STDEV.P(G318:AE318)</f>
        <v>1.43271461081479</v>
      </c>
      <c r="D318" s="2" t="n">
        <v>9.237935</v>
      </c>
      <c r="E318" s="2" t="n">
        <v>10.005017</v>
      </c>
      <c r="F318" s="2" t="n">
        <v>7.918352</v>
      </c>
      <c r="G318" s="2" t="n">
        <v>10.806458</v>
      </c>
      <c r="H318" s="2" t="n">
        <v>8.792404</v>
      </c>
      <c r="I318" s="2" t="n">
        <v>10.301727</v>
      </c>
      <c r="J318" s="2" t="n">
        <v>11.285878</v>
      </c>
      <c r="K318" s="2" t="n">
        <v>9.696249</v>
      </c>
      <c r="L318" s="2" t="n">
        <v>7.621373</v>
      </c>
      <c r="M318" s="2" t="n">
        <v>9.930757</v>
      </c>
      <c r="N318" s="2" t="n">
        <v>9.036179</v>
      </c>
      <c r="O318" s="2" t="n">
        <v>9.61131</v>
      </c>
      <c r="P318" s="2" t="n">
        <v>8.430977</v>
      </c>
      <c r="Q318" s="2" t="n">
        <v>9.088809</v>
      </c>
      <c r="R318" s="2" t="n">
        <v>9.859159</v>
      </c>
      <c r="S318" s="2" t="n">
        <v>11.858907</v>
      </c>
      <c r="T318" s="2" t="n">
        <v>10.69352</v>
      </c>
      <c r="U318" s="2" t="n">
        <v>12.64551</v>
      </c>
      <c r="V318" s="2" t="n">
        <v>9.752483</v>
      </c>
      <c r="W318" s="2" t="n">
        <v>7.802563</v>
      </c>
      <c r="X318" s="2" t="n">
        <v>11.646991</v>
      </c>
      <c r="Y318" s="2" t="n">
        <v>12.628183</v>
      </c>
      <c r="Z318" s="2" t="n">
        <v>12.338626</v>
      </c>
      <c r="AA318" s="2" t="n">
        <v>10.99712</v>
      </c>
      <c r="AB318" s="1" t="n">
        <v>9.655221</v>
      </c>
      <c r="AC318" s="3" t="n">
        <v>12.03983</v>
      </c>
      <c r="AD318" s="1" t="n">
        <v>9.561132</v>
      </c>
      <c r="AE318" s="1" t="n">
        <v>8.6471825</v>
      </c>
    </row>
    <row r="319" customFormat="false" ht="13.8" hidden="false" customHeight="false" outlineLevel="0" collapsed="false">
      <c r="A319" s="4" t="s">
        <v>320</v>
      </c>
      <c r="B319" s="2" t="n">
        <f aca="false">AVERAGE(G319:AE319)</f>
        <v>10.39277979</v>
      </c>
      <c r="C319" s="2" t="n">
        <f aca="false">_xlfn.STDEV.P(G319:AE319)</f>
        <v>1.39288171117202</v>
      </c>
      <c r="D319" s="2" t="n">
        <v>10.017654</v>
      </c>
      <c r="E319" s="2" t="n">
        <v>9.787519</v>
      </c>
      <c r="F319" s="2" t="n">
        <v>7.961421</v>
      </c>
      <c r="G319" s="2" t="n">
        <v>11.375198</v>
      </c>
      <c r="H319" s="2" t="n">
        <v>8.792404</v>
      </c>
      <c r="I319" s="2" t="n">
        <v>10.316134</v>
      </c>
      <c r="J319" s="2" t="n">
        <v>11.654323</v>
      </c>
      <c r="K319" s="2" t="n">
        <v>9.472148</v>
      </c>
      <c r="L319" s="2" t="n">
        <v>9.086869</v>
      </c>
      <c r="M319" s="2" t="n">
        <v>10.106965</v>
      </c>
      <c r="N319" s="2" t="n">
        <v>8.861771</v>
      </c>
      <c r="O319" s="2" t="n">
        <v>9.559871</v>
      </c>
      <c r="P319" s="2" t="n">
        <v>8.692575</v>
      </c>
      <c r="Q319" s="2" t="n">
        <v>9.636757</v>
      </c>
      <c r="R319" s="2" t="n">
        <v>10.29877</v>
      </c>
      <c r="S319" s="2" t="n">
        <v>11.958359</v>
      </c>
      <c r="T319" s="2" t="n">
        <v>10.272736</v>
      </c>
      <c r="U319" s="2" t="n">
        <v>12.813443</v>
      </c>
      <c r="V319" s="2" t="n">
        <v>10.372625</v>
      </c>
      <c r="W319" s="2" t="n">
        <v>7.61874</v>
      </c>
      <c r="X319" s="2" t="n">
        <v>11.556846</v>
      </c>
      <c r="Y319" s="2" t="n">
        <v>12.418353</v>
      </c>
      <c r="Z319" s="2" t="n">
        <v>12.938117</v>
      </c>
      <c r="AA319" s="2" t="n">
        <v>11.33252</v>
      </c>
      <c r="AB319" s="1" t="n">
        <v>9.98786</v>
      </c>
      <c r="AC319" s="3" t="n">
        <v>12.080609</v>
      </c>
      <c r="AD319" s="1" t="n">
        <v>9.425801</v>
      </c>
      <c r="AE319" s="1" t="n">
        <v>9.18970075</v>
      </c>
    </row>
    <row r="320" customFormat="false" ht="13.8" hidden="false" customHeight="false" outlineLevel="0" collapsed="false">
      <c r="A320" s="4" t="s">
        <v>321</v>
      </c>
      <c r="B320" s="2" t="n">
        <f aca="false">AVERAGE(G320:AE320)</f>
        <v>10.37508067</v>
      </c>
      <c r="C320" s="2" t="n">
        <f aca="false">_xlfn.STDEV.P(G320:AE320)</f>
        <v>1.32371755016283</v>
      </c>
      <c r="D320" s="2" t="n">
        <v>11.184375</v>
      </c>
      <c r="E320" s="2" t="n">
        <v>9.842298</v>
      </c>
      <c r="F320" s="2" t="n">
        <v>7.987702</v>
      </c>
      <c r="G320" s="2" t="n">
        <v>11.627985</v>
      </c>
      <c r="H320" s="2" t="n">
        <v>8.19816</v>
      </c>
      <c r="I320" s="2" t="n">
        <v>10.333327</v>
      </c>
      <c r="J320" s="2" t="n">
        <v>10.830835</v>
      </c>
      <c r="K320" s="2" t="n">
        <v>9.519397</v>
      </c>
      <c r="L320" s="2" t="n">
        <v>10.335411</v>
      </c>
      <c r="M320" s="2" t="n">
        <v>10.396882</v>
      </c>
      <c r="N320" s="2" t="n">
        <v>8.78238</v>
      </c>
      <c r="O320" s="2" t="n">
        <v>10.001403</v>
      </c>
      <c r="P320" s="2" t="n">
        <v>9.264666</v>
      </c>
      <c r="Q320" s="2" t="n">
        <v>9.485984</v>
      </c>
      <c r="R320" s="2" t="n">
        <v>10.471921</v>
      </c>
      <c r="S320" s="2" t="n">
        <v>11.353576</v>
      </c>
      <c r="T320" s="2" t="n">
        <v>10.351381</v>
      </c>
      <c r="U320" s="2" t="n">
        <v>12.964748</v>
      </c>
      <c r="V320" s="2" t="n">
        <v>9.943615</v>
      </c>
      <c r="W320" s="2" t="n">
        <v>7.302448</v>
      </c>
      <c r="X320" s="2" t="n">
        <v>11.328515</v>
      </c>
      <c r="Y320" s="2" t="n">
        <v>11.798225</v>
      </c>
      <c r="Z320" s="2" t="n">
        <v>12.51088</v>
      </c>
      <c r="AA320" s="2" t="n">
        <v>11.243009</v>
      </c>
      <c r="AB320" s="1" t="n">
        <v>10.097916</v>
      </c>
      <c r="AC320" s="3" t="n">
        <v>12.445655</v>
      </c>
      <c r="AD320" s="1" t="n">
        <v>9.481873</v>
      </c>
      <c r="AE320" s="1" t="n">
        <v>9.30682475</v>
      </c>
    </row>
    <row r="321" customFormat="false" ht="13.8" hidden="false" customHeight="false" outlineLevel="0" collapsed="false">
      <c r="A321" s="4" t="s">
        <v>322</v>
      </c>
      <c r="B321" s="2" t="n">
        <f aca="false">AVERAGE(G321:AE321)</f>
        <v>10.37859246</v>
      </c>
      <c r="C321" s="2" t="n">
        <f aca="false">_xlfn.STDEV.P(G321:AE321)</f>
        <v>1.49933477149552</v>
      </c>
      <c r="D321" s="2" t="n">
        <v>11.34824</v>
      </c>
      <c r="E321" s="2" t="n">
        <v>11.615612</v>
      </c>
      <c r="F321" s="2" t="n">
        <v>8.004538</v>
      </c>
      <c r="G321" s="2" t="n">
        <v>11.171398</v>
      </c>
      <c r="H321" s="2" t="n">
        <v>7.92806</v>
      </c>
      <c r="I321" s="2" t="n">
        <v>10.295375</v>
      </c>
      <c r="J321" s="2" t="n">
        <v>10.415702</v>
      </c>
      <c r="K321" s="2" t="n">
        <v>9.387553</v>
      </c>
      <c r="L321" s="2" t="n">
        <v>11.803845</v>
      </c>
      <c r="M321" s="2" t="n">
        <v>10.120713</v>
      </c>
      <c r="N321" s="2" t="n">
        <v>8.787513</v>
      </c>
      <c r="O321" s="2" t="n">
        <v>10.001748</v>
      </c>
      <c r="P321" s="2" t="n">
        <v>9.347327</v>
      </c>
      <c r="Q321" s="2" t="n">
        <v>9.827548</v>
      </c>
      <c r="R321" s="2" t="n">
        <v>10.489094</v>
      </c>
      <c r="S321" s="2" t="n">
        <v>10.820906</v>
      </c>
      <c r="T321" s="2" t="n">
        <v>10.496276</v>
      </c>
      <c r="U321" s="2" t="n">
        <v>14.284521</v>
      </c>
      <c r="V321" s="2" t="n">
        <v>9.654884</v>
      </c>
      <c r="W321" s="2" t="n">
        <v>7.211016</v>
      </c>
      <c r="X321" s="2" t="n">
        <v>10.938281</v>
      </c>
      <c r="Y321" s="2" t="n">
        <v>11.793778</v>
      </c>
      <c r="Z321" s="2" t="n">
        <v>11.79054</v>
      </c>
      <c r="AA321" s="2" t="n">
        <v>11.176505</v>
      </c>
      <c r="AB321" s="1" t="n">
        <v>10.215506</v>
      </c>
      <c r="AC321" s="3" t="n">
        <v>13.237339</v>
      </c>
      <c r="AD321" s="1" t="n">
        <v>9.419573</v>
      </c>
      <c r="AE321" s="1" t="n">
        <v>8.8498105</v>
      </c>
    </row>
    <row r="322" customFormat="false" ht="13.8" hidden="false" customHeight="false" outlineLevel="0" collapsed="false">
      <c r="A322" s="4" t="s">
        <v>323</v>
      </c>
      <c r="B322" s="2" t="n">
        <f aca="false">AVERAGE(G322:AE322)</f>
        <v>10.48859926</v>
      </c>
      <c r="C322" s="2" t="n">
        <f aca="false">_xlfn.STDEV.P(G322:AE322)</f>
        <v>1.49120869361222</v>
      </c>
      <c r="D322" s="2" t="n">
        <v>11.026167</v>
      </c>
      <c r="E322" s="2" t="n">
        <v>11.779372</v>
      </c>
      <c r="F322" s="2" t="n">
        <v>8.236102</v>
      </c>
      <c r="G322" s="2" t="n">
        <v>11.201229</v>
      </c>
      <c r="H322" s="2" t="n">
        <v>7.844649</v>
      </c>
      <c r="I322" s="2" t="n">
        <v>10.521643</v>
      </c>
      <c r="J322" s="2" t="n">
        <v>10.815984</v>
      </c>
      <c r="K322" s="2" t="n">
        <v>9.034262</v>
      </c>
      <c r="L322" s="2" t="n">
        <v>11.803845</v>
      </c>
      <c r="M322" s="2" t="n">
        <v>9.975008</v>
      </c>
      <c r="N322" s="2" t="n">
        <v>9.316001</v>
      </c>
      <c r="O322" s="2" t="n">
        <v>10.259018</v>
      </c>
      <c r="P322" s="2" t="n">
        <v>8.751787</v>
      </c>
      <c r="Q322" s="2" t="n">
        <v>10.575431</v>
      </c>
      <c r="R322" s="2" t="n">
        <v>11.11864</v>
      </c>
      <c r="S322" s="2" t="n">
        <v>10.696116</v>
      </c>
      <c r="T322" s="2" t="n">
        <v>10.813781</v>
      </c>
      <c r="U322" s="2" t="n">
        <v>14.098899</v>
      </c>
      <c r="V322" s="2" t="n">
        <v>9.866745</v>
      </c>
      <c r="W322" s="2" t="n">
        <v>7.389821</v>
      </c>
      <c r="X322" s="2" t="n">
        <v>10.952796</v>
      </c>
      <c r="Y322" s="2" t="n">
        <v>12.090369</v>
      </c>
      <c r="Z322" s="2" t="n">
        <v>11.32623</v>
      </c>
      <c r="AA322" s="2" t="n">
        <v>11.508078</v>
      </c>
      <c r="AB322" s="1" t="n">
        <v>10.219031</v>
      </c>
      <c r="AC322" s="3" t="n">
        <v>13.34961</v>
      </c>
      <c r="AD322" s="1" t="n">
        <v>9.818093</v>
      </c>
      <c r="AE322" s="1" t="n">
        <v>8.8679155</v>
      </c>
    </row>
    <row r="323" customFormat="false" ht="13.8" hidden="false" customHeight="false" outlineLevel="0" collapsed="false">
      <c r="A323" s="4" t="s">
        <v>324</v>
      </c>
      <c r="B323" s="2" t="n">
        <f aca="false">AVERAGE(G323:AE323)</f>
        <v>10.6084523</v>
      </c>
      <c r="C323" s="2" t="n">
        <f aca="false">_xlfn.STDEV.P(G323:AE323)</f>
        <v>1.42188664692864</v>
      </c>
      <c r="D323" s="2" t="n">
        <v>10.981246</v>
      </c>
      <c r="E323" s="2" t="n">
        <v>11.513727</v>
      </c>
      <c r="F323" s="2" t="n">
        <v>9.191178</v>
      </c>
      <c r="G323" s="2" t="n">
        <v>11.522828</v>
      </c>
      <c r="H323" s="2" t="n">
        <v>7.903365</v>
      </c>
      <c r="I323" s="2" t="n">
        <v>10.943429</v>
      </c>
      <c r="J323" s="2" t="n">
        <v>10.835812</v>
      </c>
      <c r="K323" s="2" t="n">
        <v>9.029367</v>
      </c>
      <c r="L323" s="2" t="n">
        <v>11.148488</v>
      </c>
      <c r="M323" s="2" t="n">
        <v>9.959081</v>
      </c>
      <c r="N323" s="2" t="n">
        <v>9.604449</v>
      </c>
      <c r="O323" s="2" t="n">
        <v>10.093231</v>
      </c>
      <c r="P323" s="2" t="n">
        <v>8.362327</v>
      </c>
      <c r="Q323" s="2" t="n">
        <v>11.111425</v>
      </c>
      <c r="R323" s="2" t="n">
        <v>11.876412</v>
      </c>
      <c r="S323" s="2" t="n">
        <v>10.679746</v>
      </c>
      <c r="T323" s="2" t="n">
        <v>10.973244</v>
      </c>
      <c r="U323" s="2" t="n">
        <v>13.50937</v>
      </c>
      <c r="V323" s="2" t="n">
        <v>10.279898</v>
      </c>
      <c r="W323" s="2" t="n">
        <v>8.204219</v>
      </c>
      <c r="X323" s="2" t="n">
        <v>11.108365</v>
      </c>
      <c r="Y323" s="2" t="n">
        <v>12.561431</v>
      </c>
      <c r="Z323" s="2" t="n">
        <v>11.022097</v>
      </c>
      <c r="AA323" s="2" t="n">
        <v>11.645773</v>
      </c>
      <c r="AB323" s="1" t="n">
        <v>10.826212</v>
      </c>
      <c r="AC323" s="3" t="n">
        <v>13.348572</v>
      </c>
      <c r="AD323" s="1" t="n">
        <v>9.697492</v>
      </c>
      <c r="AE323" s="1" t="n">
        <v>8.9646745</v>
      </c>
    </row>
    <row r="324" customFormat="false" ht="13.8" hidden="false" customHeight="false" outlineLevel="0" collapsed="false">
      <c r="A324" s="4" t="s">
        <v>325</v>
      </c>
      <c r="B324" s="2" t="n">
        <f aca="false">AVERAGE(G324:AE324)</f>
        <v>10.67119001</v>
      </c>
      <c r="C324" s="2" t="n">
        <f aca="false">_xlfn.STDEV.P(G324:AE324)</f>
        <v>1.36278470396361</v>
      </c>
      <c r="D324" s="2" t="n">
        <v>10.830828</v>
      </c>
      <c r="E324" s="2" t="n">
        <v>11.524361</v>
      </c>
      <c r="F324" s="2" t="n">
        <v>9.273298</v>
      </c>
      <c r="G324" s="2" t="n">
        <v>11.516465</v>
      </c>
      <c r="H324" s="2" t="n">
        <v>8.081116</v>
      </c>
      <c r="I324" s="2" t="n">
        <v>10.865788</v>
      </c>
      <c r="J324" s="2" t="n">
        <v>10.853822</v>
      </c>
      <c r="K324" s="2" t="n">
        <v>9.029448</v>
      </c>
      <c r="L324" s="2" t="n">
        <v>10.237683</v>
      </c>
      <c r="M324" s="2" t="n">
        <v>9.884999</v>
      </c>
      <c r="N324" s="2" t="n">
        <v>9.564075</v>
      </c>
      <c r="O324" s="2" t="n">
        <v>10.376786</v>
      </c>
      <c r="P324" s="2" t="n">
        <v>8.318266</v>
      </c>
      <c r="Q324" s="2" t="n">
        <v>11.42667</v>
      </c>
      <c r="R324" s="2" t="n">
        <v>12.498331</v>
      </c>
      <c r="S324" s="2" t="n">
        <v>10.571297</v>
      </c>
      <c r="T324" s="2" t="n">
        <v>10.907289</v>
      </c>
      <c r="U324" s="2" t="n">
        <v>13.330282</v>
      </c>
      <c r="V324" s="2" t="n">
        <v>10.249815</v>
      </c>
      <c r="W324" s="2" t="n">
        <v>9.37707</v>
      </c>
      <c r="X324" s="2" t="n">
        <v>11.632992</v>
      </c>
      <c r="Y324" s="2" t="n">
        <v>12.623895</v>
      </c>
      <c r="Z324" s="2" t="n">
        <v>11.070704</v>
      </c>
      <c r="AA324" s="2" t="n">
        <v>11.478673</v>
      </c>
      <c r="AB324" s="1" t="n">
        <v>10.733785</v>
      </c>
      <c r="AC324" s="3" t="n">
        <v>13.298949</v>
      </c>
      <c r="AD324" s="1" t="n">
        <v>9.677257</v>
      </c>
      <c r="AE324" s="1" t="n">
        <v>9.17429325</v>
      </c>
    </row>
    <row r="325" customFormat="false" ht="13.8" hidden="false" customHeight="false" outlineLevel="0" collapsed="false">
      <c r="A325" s="4" t="s">
        <v>326</v>
      </c>
      <c r="B325" s="2" t="n">
        <f aca="false">AVERAGE(G325:AE325)</f>
        <v>10.68737857</v>
      </c>
      <c r="C325" s="2" t="n">
        <f aca="false">_xlfn.STDEV.P(G325:AE325)</f>
        <v>1.32459399361882</v>
      </c>
      <c r="D325" s="2" t="n">
        <v>10.763497</v>
      </c>
      <c r="E325" s="2" t="n">
        <v>11.074877</v>
      </c>
      <c r="F325" s="2" t="n">
        <v>9.193998</v>
      </c>
      <c r="G325" s="2" t="n">
        <v>11.534954</v>
      </c>
      <c r="H325" s="2" t="n">
        <v>7.958142</v>
      </c>
      <c r="I325" s="2" t="n">
        <v>10.82464</v>
      </c>
      <c r="J325" s="2" t="n">
        <v>10.679433</v>
      </c>
      <c r="K325" s="2" t="n">
        <v>8.915602</v>
      </c>
      <c r="L325" s="2" t="n">
        <v>9.894286</v>
      </c>
      <c r="M325" s="2" t="n">
        <v>9.938987</v>
      </c>
      <c r="N325" s="2" t="n">
        <v>10.395617</v>
      </c>
      <c r="O325" s="2" t="n">
        <v>10.468046</v>
      </c>
      <c r="P325" s="2" t="n">
        <v>8.204981</v>
      </c>
      <c r="Q325" s="2" t="n">
        <v>11.868681</v>
      </c>
      <c r="R325" s="2" t="n">
        <v>12.429777</v>
      </c>
      <c r="S325" s="2" t="n">
        <v>9.949421</v>
      </c>
      <c r="T325" s="2" t="n">
        <v>11.157143</v>
      </c>
      <c r="U325" s="2" t="n">
        <v>13.144082</v>
      </c>
      <c r="V325" s="2" t="n">
        <v>10.843921</v>
      </c>
      <c r="W325" s="2" t="n">
        <v>10.096968</v>
      </c>
      <c r="X325" s="2" t="n">
        <v>11.777396</v>
      </c>
      <c r="Y325" s="2" t="n">
        <v>12.275893</v>
      </c>
      <c r="Z325" s="2" t="n">
        <v>10.84086</v>
      </c>
      <c r="AA325" s="2" t="n">
        <v>11.275054</v>
      </c>
      <c r="AB325" s="1" t="n">
        <v>10.737047</v>
      </c>
      <c r="AC325" s="3" t="n">
        <v>13.113924</v>
      </c>
      <c r="AD325" s="1" t="n">
        <v>9.826494</v>
      </c>
      <c r="AE325" s="1" t="n">
        <v>9.03311525</v>
      </c>
    </row>
    <row r="326" customFormat="false" ht="13.8" hidden="false" customHeight="false" outlineLevel="0" collapsed="false">
      <c r="A326" s="4" t="s">
        <v>327</v>
      </c>
      <c r="B326" s="2" t="n">
        <f aca="false">AVERAGE(G326:AE326)</f>
        <v>10.84032235</v>
      </c>
      <c r="C326" s="2" t="n">
        <f aca="false">_xlfn.STDEV.P(G326:AE326)</f>
        <v>1.24221330351102</v>
      </c>
      <c r="D326" s="2" t="n">
        <v>10.9377</v>
      </c>
      <c r="E326" s="2" t="n">
        <v>11.00995</v>
      </c>
      <c r="F326" s="2" t="n">
        <v>9.407387</v>
      </c>
      <c r="G326" s="2" t="n">
        <v>11.534954</v>
      </c>
      <c r="H326" s="2" t="n">
        <v>8.160266</v>
      </c>
      <c r="I326" s="2" t="n">
        <v>10.919929</v>
      </c>
      <c r="J326" s="2" t="n">
        <v>10.912357</v>
      </c>
      <c r="K326" s="2" t="n">
        <v>9.462568</v>
      </c>
      <c r="L326" s="2" t="n">
        <v>9.894286</v>
      </c>
      <c r="M326" s="2" t="n">
        <v>10.030571</v>
      </c>
      <c r="N326" s="2" t="n">
        <v>10.671348</v>
      </c>
      <c r="O326" s="2" t="n">
        <v>10.665766</v>
      </c>
      <c r="P326" s="2" t="n">
        <v>8.566618</v>
      </c>
      <c r="Q326" s="2" t="n">
        <v>12.257971</v>
      </c>
      <c r="R326" s="2" t="n">
        <v>12.34638</v>
      </c>
      <c r="S326" s="2" t="n">
        <v>9.821441</v>
      </c>
      <c r="T326" s="2" t="n">
        <v>12.530076</v>
      </c>
      <c r="U326" s="2" t="n">
        <v>12.863615</v>
      </c>
      <c r="V326" s="2" t="n">
        <v>11.24363</v>
      </c>
      <c r="W326" s="2" t="n">
        <v>10.347318</v>
      </c>
      <c r="X326" s="2" t="n">
        <v>11.910394</v>
      </c>
      <c r="Y326" s="2" t="n">
        <v>12.092181</v>
      </c>
      <c r="Z326" s="2" t="n">
        <v>10.792284</v>
      </c>
      <c r="AA326" s="2" t="n">
        <v>10.771638</v>
      </c>
      <c r="AB326" s="1" t="n">
        <v>10.882725</v>
      </c>
      <c r="AC326" s="3" t="n">
        <v>12.877333</v>
      </c>
      <c r="AD326" s="1" t="n">
        <v>10.041848</v>
      </c>
      <c r="AE326" s="1" t="n">
        <v>9.41056175</v>
      </c>
    </row>
    <row r="327" customFormat="false" ht="13.8" hidden="false" customHeight="false" outlineLevel="0" collapsed="false">
      <c r="A327" s="4" t="s">
        <v>328</v>
      </c>
      <c r="B327" s="2" t="n">
        <f aca="false">AVERAGE(G327:AE327)</f>
        <v>10.97919261</v>
      </c>
      <c r="C327" s="2" t="n">
        <f aca="false">_xlfn.STDEV.P(G327:AE327)</f>
        <v>1.22063173110602</v>
      </c>
      <c r="D327" s="2" t="n">
        <v>11.010635</v>
      </c>
      <c r="E327" s="2" t="n">
        <v>10.997142</v>
      </c>
      <c r="F327" s="2" t="n">
        <v>9.678664</v>
      </c>
      <c r="G327" s="2" t="n">
        <v>11.958661</v>
      </c>
      <c r="H327" s="2" t="n">
        <v>8.160636</v>
      </c>
      <c r="I327" s="2" t="n">
        <v>10.977617</v>
      </c>
      <c r="J327" s="2" t="n">
        <v>10.77427</v>
      </c>
      <c r="K327" s="2" t="n">
        <v>9.772524</v>
      </c>
      <c r="L327" s="2" t="n">
        <v>9.823956</v>
      </c>
      <c r="M327" s="2" t="n">
        <v>9.93905</v>
      </c>
      <c r="N327" s="2" t="n">
        <v>11.187513</v>
      </c>
      <c r="O327" s="2" t="n">
        <v>11.061242</v>
      </c>
      <c r="P327" s="2" t="n">
        <v>9.051963</v>
      </c>
      <c r="Q327" s="2" t="n">
        <v>13.067332</v>
      </c>
      <c r="R327" s="2" t="n">
        <v>11.880919</v>
      </c>
      <c r="S327" s="2" t="n">
        <v>9.802181</v>
      </c>
      <c r="T327" s="2" t="n">
        <v>13.175919</v>
      </c>
      <c r="U327" s="2" t="n">
        <v>12.21558</v>
      </c>
      <c r="V327" s="2" t="n">
        <v>11.570805</v>
      </c>
      <c r="W327" s="2" t="n">
        <v>10.411904</v>
      </c>
      <c r="X327" s="2" t="n">
        <v>11.862671</v>
      </c>
      <c r="Y327" s="2" t="n">
        <v>11.977815</v>
      </c>
      <c r="Z327" s="2" t="n">
        <v>11.09007</v>
      </c>
      <c r="AA327" s="2" t="n">
        <v>10.994477</v>
      </c>
      <c r="AB327" s="1" t="n">
        <v>10.805019</v>
      </c>
      <c r="AC327" s="3" t="n">
        <v>12.836517</v>
      </c>
      <c r="AD327" s="1" t="n">
        <v>9.884166</v>
      </c>
      <c r="AE327" s="1" t="n">
        <v>10.19700825</v>
      </c>
    </row>
    <row r="328" customFormat="false" ht="13.8" hidden="false" customHeight="false" outlineLevel="0" collapsed="false">
      <c r="A328" s="4" t="s">
        <v>329</v>
      </c>
      <c r="B328" s="2" t="n">
        <f aca="false">AVERAGE(G328:AE328)</f>
        <v>11.15757919</v>
      </c>
      <c r="C328" s="2" t="n">
        <f aca="false">_xlfn.STDEV.P(G328:AE328)</f>
        <v>1.29375108145561</v>
      </c>
      <c r="D328" s="2" t="n">
        <v>11.029346</v>
      </c>
      <c r="E328" s="2" t="n">
        <v>10.852182</v>
      </c>
      <c r="F328" s="2" t="n">
        <v>9.678664</v>
      </c>
      <c r="G328" s="2" t="n">
        <v>12.539125</v>
      </c>
      <c r="H328" s="2" t="n">
        <v>8.309109</v>
      </c>
      <c r="I328" s="2" t="n">
        <v>10.898344</v>
      </c>
      <c r="J328" s="2" t="n">
        <v>11.708101</v>
      </c>
      <c r="K328" s="2" t="n">
        <v>9.870016</v>
      </c>
      <c r="L328" s="2" t="n">
        <v>10.036942</v>
      </c>
      <c r="M328" s="2" t="n">
        <v>10.186834</v>
      </c>
      <c r="N328" s="2" t="n">
        <v>12.068669</v>
      </c>
      <c r="O328" s="2" t="n">
        <v>11.131319</v>
      </c>
      <c r="P328" s="2" t="n">
        <v>9.023713</v>
      </c>
      <c r="Q328" s="2" t="n">
        <v>13.31654</v>
      </c>
      <c r="R328" s="2" t="n">
        <v>11.959689</v>
      </c>
      <c r="S328" s="2" t="n">
        <v>10.067626</v>
      </c>
      <c r="T328" s="2" t="n">
        <v>14.05283</v>
      </c>
      <c r="U328" s="2" t="n">
        <v>11.833831</v>
      </c>
      <c r="V328" s="2" t="n">
        <v>11.610423</v>
      </c>
      <c r="W328" s="2" t="n">
        <v>10.508961</v>
      </c>
      <c r="X328" s="2" t="n">
        <v>11.74134</v>
      </c>
      <c r="Y328" s="2" t="n">
        <v>11.839067</v>
      </c>
      <c r="Z328" s="2" t="n">
        <v>11.455694</v>
      </c>
      <c r="AA328" s="2" t="n">
        <v>11.013709</v>
      </c>
      <c r="AB328" s="1" t="n">
        <v>10.665306</v>
      </c>
      <c r="AC328" s="3" t="n">
        <v>12.868848</v>
      </c>
      <c r="AD328" s="1" t="n">
        <v>10.088935</v>
      </c>
      <c r="AE328" s="1" t="n">
        <v>10.14450875</v>
      </c>
    </row>
    <row r="329" customFormat="false" ht="13.8" hidden="false" customHeight="false" outlineLevel="0" collapsed="false">
      <c r="A329" s="4" t="s">
        <v>330</v>
      </c>
      <c r="B329" s="2" t="n">
        <f aca="false">AVERAGE(G329:AE329)</f>
        <v>11.20804067</v>
      </c>
      <c r="C329" s="2" t="n">
        <f aca="false">_xlfn.STDEV.P(G329:AE329)</f>
        <v>1.25767498805404</v>
      </c>
      <c r="D329" s="2" t="n">
        <v>11.157916</v>
      </c>
      <c r="E329" s="2" t="n">
        <v>11.025428</v>
      </c>
      <c r="F329" s="2" t="n">
        <v>10.299057</v>
      </c>
      <c r="G329" s="2" t="n">
        <v>12.484841</v>
      </c>
      <c r="H329" s="2" t="n">
        <v>8.428665</v>
      </c>
      <c r="I329" s="2" t="n">
        <v>10.935653</v>
      </c>
      <c r="J329" s="2" t="n">
        <v>12.394427</v>
      </c>
      <c r="K329" s="2" t="n">
        <v>10.318503</v>
      </c>
      <c r="L329" s="2" t="n">
        <v>10.351532</v>
      </c>
      <c r="M329" s="2" t="n">
        <v>10.00204</v>
      </c>
      <c r="N329" s="2" t="n">
        <v>12.215784</v>
      </c>
      <c r="O329" s="2" t="n">
        <v>11.118107</v>
      </c>
      <c r="P329" s="2" t="n">
        <v>8.985748</v>
      </c>
      <c r="Q329" s="2" t="n">
        <v>13.214325</v>
      </c>
      <c r="R329" s="2" t="n">
        <v>11.563597</v>
      </c>
      <c r="S329" s="2" t="n">
        <v>10.649071</v>
      </c>
      <c r="T329" s="2" t="n">
        <v>14.048706</v>
      </c>
      <c r="U329" s="2" t="n">
        <v>11.74186</v>
      </c>
      <c r="V329" s="2" t="n">
        <v>11.734002</v>
      </c>
      <c r="W329" s="2" t="n">
        <v>10.530691</v>
      </c>
      <c r="X329" s="2" t="n">
        <v>11.377581</v>
      </c>
      <c r="Y329" s="2" t="n">
        <v>11.972407</v>
      </c>
      <c r="Z329" s="2" t="n">
        <v>11.517412</v>
      </c>
      <c r="AA329" s="2" t="n">
        <v>10.997064</v>
      </c>
      <c r="AB329" s="1" t="n">
        <v>10.796186</v>
      </c>
      <c r="AC329" s="3" t="n">
        <v>12.771807</v>
      </c>
      <c r="AD329" s="1" t="n">
        <v>10.177885</v>
      </c>
      <c r="AE329" s="1" t="n">
        <v>9.87312275</v>
      </c>
    </row>
    <row r="330" customFormat="false" ht="13.8" hidden="false" customHeight="false" outlineLevel="0" collapsed="false">
      <c r="A330" s="4" t="s">
        <v>331</v>
      </c>
      <c r="B330" s="2" t="n">
        <f aca="false">AVERAGE(G330:AE330)</f>
        <v>11.26479878</v>
      </c>
      <c r="C330" s="2" t="n">
        <f aca="false">_xlfn.STDEV.P(G330:AE330)</f>
        <v>1.1369749003127</v>
      </c>
      <c r="D330" s="2" t="n">
        <v>11.227205</v>
      </c>
      <c r="E330" s="2" t="n">
        <v>11.121347</v>
      </c>
      <c r="F330" s="2" t="n">
        <v>10.333751</v>
      </c>
      <c r="G330" s="2" t="n">
        <v>12.256506</v>
      </c>
      <c r="H330" s="2" t="n">
        <v>8.796275</v>
      </c>
      <c r="I330" s="2" t="n">
        <v>11.059649</v>
      </c>
      <c r="J330" s="2" t="n">
        <v>12.198068</v>
      </c>
      <c r="K330" s="2" t="n">
        <v>10.913298</v>
      </c>
      <c r="L330" s="2" t="n">
        <v>10.423197</v>
      </c>
      <c r="M330" s="2" t="n">
        <v>9.800971</v>
      </c>
      <c r="N330" s="2" t="n">
        <v>11.949897</v>
      </c>
      <c r="O330" s="2" t="n">
        <v>11.157879</v>
      </c>
      <c r="P330" s="2" t="n">
        <v>8.812773</v>
      </c>
      <c r="Q330" s="2" t="n">
        <v>13.287754</v>
      </c>
      <c r="R330" s="2" t="n">
        <v>11.433509</v>
      </c>
      <c r="S330" s="2" t="n">
        <v>10.97014</v>
      </c>
      <c r="T330" s="2" t="n">
        <v>13.274982</v>
      </c>
      <c r="U330" s="2" t="n">
        <v>11.793443</v>
      </c>
      <c r="V330" s="2" t="n">
        <v>11.991656</v>
      </c>
      <c r="W330" s="2" t="n">
        <v>10.701321</v>
      </c>
      <c r="X330" s="2" t="n">
        <v>11.157395</v>
      </c>
      <c r="Y330" s="2" t="n">
        <v>12.337906</v>
      </c>
      <c r="Z330" s="2" t="n">
        <v>11.087113</v>
      </c>
      <c r="AA330" s="2" t="n">
        <v>11.513792</v>
      </c>
      <c r="AB330" s="1" t="n">
        <v>11.179683</v>
      </c>
      <c r="AC330" s="3" t="n">
        <v>12.662468</v>
      </c>
      <c r="AD330" s="1" t="n">
        <v>11.091709</v>
      </c>
      <c r="AE330" s="1" t="n">
        <v>9.7685855</v>
      </c>
    </row>
    <row r="331" customFormat="false" ht="13.8" hidden="false" customHeight="false" outlineLevel="0" collapsed="false">
      <c r="A331" s="4" t="s">
        <v>332</v>
      </c>
      <c r="B331" s="2" t="n">
        <f aca="false">AVERAGE(G331:AE331)</f>
        <v>11.58144387</v>
      </c>
      <c r="C331" s="2" t="n">
        <f aca="false">_xlfn.STDEV.P(G331:AE331)</f>
        <v>0.973544836426914</v>
      </c>
      <c r="D331" s="2" t="n">
        <v>11.229689</v>
      </c>
      <c r="E331" s="2" t="n">
        <v>10.86145</v>
      </c>
      <c r="F331" s="2" t="n">
        <v>10.192333</v>
      </c>
      <c r="G331" s="2" t="n">
        <v>12.363662</v>
      </c>
      <c r="H331" s="2" t="n">
        <v>11.872809</v>
      </c>
      <c r="I331" s="2" t="n">
        <v>11.250947</v>
      </c>
      <c r="J331" s="2" t="n">
        <v>12.166797</v>
      </c>
      <c r="K331" s="2" t="n">
        <v>11.15228</v>
      </c>
      <c r="L331" s="2" t="n">
        <v>10.302747</v>
      </c>
      <c r="M331" s="2" t="n">
        <v>10.439368</v>
      </c>
      <c r="N331" s="2" t="n">
        <v>11.488413</v>
      </c>
      <c r="O331" s="2" t="n">
        <v>11.109216</v>
      </c>
      <c r="P331" s="2" t="n">
        <v>9.298235</v>
      </c>
      <c r="Q331" s="2" t="n">
        <v>13.103808</v>
      </c>
      <c r="R331" s="2" t="n">
        <v>11.328401</v>
      </c>
      <c r="S331" s="2" t="n">
        <v>11.443356</v>
      </c>
      <c r="T331" s="2" t="n">
        <v>13.15282</v>
      </c>
      <c r="U331" s="2" t="n">
        <v>12.821861</v>
      </c>
      <c r="V331" s="2" t="n">
        <v>12.785752</v>
      </c>
      <c r="W331" s="2" t="n">
        <v>11.970369</v>
      </c>
      <c r="X331" s="2" t="n">
        <v>11.02741</v>
      </c>
      <c r="Y331" s="2" t="n">
        <v>12.855715</v>
      </c>
      <c r="Z331" s="2" t="n">
        <v>10.972433</v>
      </c>
      <c r="AA331" s="2" t="n">
        <v>11.692949</v>
      </c>
      <c r="AB331" s="1" t="n">
        <v>11.329978</v>
      </c>
      <c r="AC331" s="3" t="n">
        <v>12.487194</v>
      </c>
      <c r="AD331" s="1" t="n">
        <v>11.143927</v>
      </c>
      <c r="AE331" s="1" t="n">
        <v>9.97564975</v>
      </c>
    </row>
    <row r="332" customFormat="false" ht="13.8" hidden="false" customHeight="false" outlineLevel="0" collapsed="false">
      <c r="A332" s="4" t="s">
        <v>333</v>
      </c>
      <c r="B332" s="2" t="n">
        <f aca="false">AVERAGE(G332:AE332)</f>
        <v>11.77013126</v>
      </c>
      <c r="C332" s="2" t="n">
        <f aca="false">_xlfn.STDEV.P(G332:AE332)</f>
        <v>0.964725905563514</v>
      </c>
      <c r="D332" s="2" t="n">
        <v>10.778525</v>
      </c>
      <c r="E332" s="2" t="n">
        <v>10.838683</v>
      </c>
      <c r="F332" s="2" t="n">
        <v>10.212411</v>
      </c>
      <c r="G332" s="2" t="n">
        <v>12.34898</v>
      </c>
      <c r="H332" s="2" t="n">
        <v>12.581536</v>
      </c>
      <c r="I332" s="2" t="n">
        <v>11.433094</v>
      </c>
      <c r="J332" s="2" t="n">
        <v>12.00303</v>
      </c>
      <c r="K332" s="2" t="n">
        <v>11.034721</v>
      </c>
      <c r="L332" s="2" t="n">
        <v>11.127643</v>
      </c>
      <c r="M332" s="2" t="n">
        <v>10.49921</v>
      </c>
      <c r="N332" s="2" t="n">
        <v>11.59597</v>
      </c>
      <c r="O332" s="2" t="n">
        <v>11.058043</v>
      </c>
      <c r="P332" s="2" t="n">
        <v>9.356085</v>
      </c>
      <c r="Q332" s="2" t="n">
        <v>13.6785</v>
      </c>
      <c r="R332" s="2" t="n">
        <v>11.222892</v>
      </c>
      <c r="S332" s="2" t="n">
        <v>11.897751</v>
      </c>
      <c r="T332" s="2" t="n">
        <v>13.015988</v>
      </c>
      <c r="U332" s="2" t="n">
        <v>13.084214</v>
      </c>
      <c r="V332" s="2" t="n">
        <v>13.239085</v>
      </c>
      <c r="W332" s="2" t="n">
        <v>11.59973</v>
      </c>
      <c r="X332" s="2" t="n">
        <v>11.035931</v>
      </c>
      <c r="Y332" s="2" t="n">
        <v>12.962039</v>
      </c>
      <c r="Z332" s="2" t="n">
        <v>11.050533</v>
      </c>
      <c r="AA332" s="2" t="n">
        <v>11.820577</v>
      </c>
      <c r="AB332" s="1" t="n">
        <v>11.100461</v>
      </c>
      <c r="AC332" s="3" t="n">
        <v>11.271289</v>
      </c>
      <c r="AD332" s="1" t="n">
        <v>12.523825</v>
      </c>
      <c r="AE332" s="1" t="n">
        <v>11.7121545</v>
      </c>
    </row>
    <row r="333" customFormat="false" ht="13.8" hidden="false" customHeight="false" outlineLevel="0" collapsed="false">
      <c r="A333" s="4" t="s">
        <v>334</v>
      </c>
      <c r="B333" s="2" t="n">
        <f aca="false">AVERAGE(G333:AE333)</f>
        <v>11.87664907</v>
      </c>
      <c r="C333" s="2" t="n">
        <f aca="false">_xlfn.STDEV.P(G333:AE333)</f>
        <v>0.873551744128382</v>
      </c>
      <c r="D333" s="2" t="n">
        <v>10.945978</v>
      </c>
      <c r="E333" s="2" t="n">
        <v>10.798196</v>
      </c>
      <c r="F333" s="2" t="n">
        <v>10.545758</v>
      </c>
      <c r="G333" s="2" t="n">
        <v>12.149943</v>
      </c>
      <c r="H333" s="2" t="n">
        <v>12.815637</v>
      </c>
      <c r="I333" s="2" t="n">
        <v>11.37779</v>
      </c>
      <c r="J333" s="2" t="n">
        <v>12.018161</v>
      </c>
      <c r="K333" s="2" t="n">
        <v>11.310079</v>
      </c>
      <c r="L333" s="2" t="n">
        <v>11.325688</v>
      </c>
      <c r="M333" s="2" t="n">
        <v>11.264754</v>
      </c>
      <c r="N333" s="2" t="n">
        <v>11.880398</v>
      </c>
      <c r="O333" s="2" t="n">
        <v>11.033245</v>
      </c>
      <c r="P333" s="2" t="n">
        <v>9.764653</v>
      </c>
      <c r="Q333" s="2" t="n">
        <v>13.660834</v>
      </c>
      <c r="R333" s="2" t="n">
        <v>10.84441</v>
      </c>
      <c r="S333" s="2" t="n">
        <v>11.850673</v>
      </c>
      <c r="T333" s="2" t="n">
        <v>12.751322</v>
      </c>
      <c r="U333" s="2" t="n">
        <v>12.883789</v>
      </c>
      <c r="V333" s="2" t="n">
        <v>13.33374</v>
      </c>
      <c r="W333" s="2" t="n">
        <v>11.504881</v>
      </c>
      <c r="X333" s="2" t="n">
        <v>11.03074</v>
      </c>
      <c r="Y333" s="2" t="n">
        <v>13.071867</v>
      </c>
      <c r="Z333" s="2" t="n">
        <v>12.295605</v>
      </c>
      <c r="AA333" s="2" t="n">
        <v>11.743397</v>
      </c>
      <c r="AB333" s="1" t="n">
        <v>11.127319</v>
      </c>
      <c r="AC333" s="3" t="n">
        <v>11.524196</v>
      </c>
      <c r="AD333" s="1" t="n">
        <v>12.483136</v>
      </c>
      <c r="AE333" s="1" t="n">
        <v>11.86996975</v>
      </c>
    </row>
    <row r="334" customFormat="false" ht="13.8" hidden="false" customHeight="false" outlineLevel="0" collapsed="false">
      <c r="A334" s="4" t="s">
        <v>335</v>
      </c>
      <c r="B334" s="2" t="n">
        <f aca="false">AVERAGE(G334:AE334)</f>
        <v>12.01919934</v>
      </c>
      <c r="C334" s="2" t="n">
        <f aca="false">_xlfn.STDEV.P(G334:AE334)</f>
        <v>0.882526134489996</v>
      </c>
      <c r="D334" s="2" t="n">
        <v>11.378688</v>
      </c>
      <c r="E334" s="2" t="n">
        <v>11.243762</v>
      </c>
      <c r="F334" s="2" t="n">
        <v>10.43724</v>
      </c>
      <c r="G334" s="2" t="n">
        <v>12.125563</v>
      </c>
      <c r="H334" s="2" t="n">
        <v>13.62014</v>
      </c>
      <c r="I334" s="2" t="n">
        <v>11.066157</v>
      </c>
      <c r="J334" s="2" t="n">
        <v>12.128916</v>
      </c>
      <c r="K334" s="2" t="n">
        <v>12.119597</v>
      </c>
      <c r="L334" s="2" t="n">
        <v>11.71505</v>
      </c>
      <c r="M334" s="2" t="n">
        <v>11.933562</v>
      </c>
      <c r="N334" s="2" t="n">
        <v>11.993469</v>
      </c>
      <c r="O334" s="2" t="n">
        <v>11.104157</v>
      </c>
      <c r="P334" s="2" t="n">
        <v>9.953359</v>
      </c>
      <c r="Q334" s="2" t="n">
        <v>13.88841</v>
      </c>
      <c r="R334" s="2" t="n">
        <v>10.86474</v>
      </c>
      <c r="S334" s="2" t="n">
        <v>11.79959</v>
      </c>
      <c r="T334" s="2" t="n">
        <v>12.520879</v>
      </c>
      <c r="U334" s="2" t="n">
        <v>12.710956</v>
      </c>
      <c r="V334" s="2" t="n">
        <v>13.217529</v>
      </c>
      <c r="W334" s="2" t="n">
        <v>11.696855</v>
      </c>
      <c r="X334" s="2" t="n">
        <v>10.973245</v>
      </c>
      <c r="Y334" s="2" t="n">
        <v>12.991237</v>
      </c>
      <c r="Z334" s="2" t="n">
        <v>12.759819</v>
      </c>
      <c r="AA334" s="2" t="n">
        <v>11.399294</v>
      </c>
      <c r="AB334" s="1" t="n">
        <v>11.29837</v>
      </c>
      <c r="AC334" s="3" t="n">
        <v>12.145586</v>
      </c>
      <c r="AD334" s="1" t="n">
        <v>12.120423</v>
      </c>
      <c r="AE334" s="1" t="n">
        <v>12.3330805</v>
      </c>
    </row>
    <row r="335" customFormat="false" ht="13.8" hidden="false" customHeight="false" outlineLevel="0" collapsed="false">
      <c r="A335" s="4" t="s">
        <v>336</v>
      </c>
      <c r="B335" s="2" t="n">
        <f aca="false">AVERAGE(G335:AE335)</f>
        <v>12.13390805</v>
      </c>
      <c r="C335" s="2" t="n">
        <f aca="false">_xlfn.STDEV.P(G335:AE335)</f>
        <v>0.909243730843793</v>
      </c>
      <c r="D335" s="2" t="n">
        <v>11.354223</v>
      </c>
      <c r="E335" s="2" t="n">
        <v>11.394159</v>
      </c>
      <c r="F335" s="2" t="n">
        <v>10.478716</v>
      </c>
      <c r="G335" s="2" t="n">
        <v>11.866898</v>
      </c>
      <c r="H335" s="2" t="n">
        <v>13.406493</v>
      </c>
      <c r="I335" s="2" t="n">
        <v>11.14089</v>
      </c>
      <c r="J335" s="2" t="n">
        <v>12.32075</v>
      </c>
      <c r="K335" s="2" t="n">
        <v>12.70626</v>
      </c>
      <c r="L335" s="2" t="n">
        <v>12.355645</v>
      </c>
      <c r="M335" s="2" t="n">
        <v>12.460957</v>
      </c>
      <c r="N335" s="2" t="n">
        <v>12.333101</v>
      </c>
      <c r="O335" s="2" t="n">
        <v>10.985712</v>
      </c>
      <c r="P335" s="2" t="n">
        <v>10.07215</v>
      </c>
      <c r="Q335" s="2" t="n">
        <v>13.731475</v>
      </c>
      <c r="R335" s="2" t="n">
        <v>11.185515</v>
      </c>
      <c r="S335" s="2" t="n">
        <v>11.75776</v>
      </c>
      <c r="T335" s="2" t="n">
        <v>11.941525</v>
      </c>
      <c r="U335" s="2" t="n">
        <v>12.526382</v>
      </c>
      <c r="V335" s="2" t="n">
        <v>12.983024</v>
      </c>
      <c r="W335" s="2" t="n">
        <v>12.69633</v>
      </c>
      <c r="X335" s="2" t="n">
        <v>10.82488</v>
      </c>
      <c r="Y335" s="2" t="n">
        <v>13.039298</v>
      </c>
      <c r="Z335" s="2" t="n">
        <v>13.593648</v>
      </c>
      <c r="AA335" s="2" t="n">
        <v>11.365825</v>
      </c>
      <c r="AB335" s="1" t="n">
        <v>11.245517</v>
      </c>
      <c r="AC335" s="3" t="n">
        <v>12.806078</v>
      </c>
      <c r="AD335" s="1" t="n">
        <v>11.494997</v>
      </c>
      <c r="AE335" s="1" t="n">
        <v>12.50659125</v>
      </c>
    </row>
    <row r="336" customFormat="false" ht="13.8" hidden="false" customHeight="false" outlineLevel="0" collapsed="false">
      <c r="A336" s="4" t="s">
        <v>337</v>
      </c>
      <c r="B336" s="2" t="n">
        <f aca="false">AVERAGE(G336:AE336)</f>
        <v>12.28240622</v>
      </c>
      <c r="C336" s="2" t="n">
        <f aca="false">_xlfn.STDEV.P(G336:AE336)</f>
        <v>0.887650854976551</v>
      </c>
      <c r="D336" s="2" t="n">
        <v>11.39791</v>
      </c>
      <c r="E336" s="2" t="n">
        <v>11.165644</v>
      </c>
      <c r="F336" s="2" t="n">
        <v>10.216579</v>
      </c>
      <c r="G336" s="2" t="n">
        <v>11.981624</v>
      </c>
      <c r="H336" s="2" t="n">
        <v>13.173197</v>
      </c>
      <c r="I336" s="2" t="n">
        <v>11.368933</v>
      </c>
      <c r="J336" s="2" t="n">
        <v>12.313896</v>
      </c>
      <c r="K336" s="2" t="n">
        <v>12.55741</v>
      </c>
      <c r="L336" s="2" t="n">
        <v>12.878292</v>
      </c>
      <c r="M336" s="2" t="n">
        <v>13.246615</v>
      </c>
      <c r="N336" s="2" t="n">
        <v>13.021495</v>
      </c>
      <c r="O336" s="2" t="n">
        <v>11.235913</v>
      </c>
      <c r="P336" s="2" t="n">
        <v>10.807058</v>
      </c>
      <c r="Q336" s="2" t="n">
        <v>13.679162</v>
      </c>
      <c r="R336" s="2" t="n">
        <v>11.601543</v>
      </c>
      <c r="S336" s="2" t="n">
        <v>11.805953</v>
      </c>
      <c r="T336" s="2" t="n">
        <v>12.141651</v>
      </c>
      <c r="U336" s="2" t="n">
        <v>12.477171</v>
      </c>
      <c r="V336" s="2" t="n">
        <v>13.154318</v>
      </c>
      <c r="W336" s="2" t="n">
        <v>12.951571</v>
      </c>
      <c r="X336" s="2" t="n">
        <v>10.878153</v>
      </c>
      <c r="Y336" s="2" t="n">
        <v>12.839066</v>
      </c>
      <c r="Z336" s="2" t="n">
        <v>13.686456</v>
      </c>
      <c r="AA336" s="2" t="n">
        <v>11.274015</v>
      </c>
      <c r="AB336" s="1" t="n">
        <v>11.192825</v>
      </c>
      <c r="AC336" s="3" t="n">
        <v>13.032073</v>
      </c>
      <c r="AD336" s="1" t="n">
        <v>11.000162</v>
      </c>
      <c r="AE336" s="1" t="n">
        <v>12.7616035</v>
      </c>
    </row>
    <row r="337" customFormat="false" ht="13.8" hidden="false" customHeight="false" outlineLevel="0" collapsed="false">
      <c r="A337" s="4" t="s">
        <v>338</v>
      </c>
      <c r="B337" s="2" t="n">
        <f aca="false">AVERAGE(G337:AE337)</f>
        <v>12.49701313</v>
      </c>
      <c r="C337" s="2" t="n">
        <f aca="false">_xlfn.STDEV.P(G337:AE337)</f>
        <v>0.890516526058807</v>
      </c>
      <c r="D337" s="2" t="n">
        <v>11.36723</v>
      </c>
      <c r="E337" s="2" t="n">
        <v>11.198141</v>
      </c>
      <c r="F337" s="2" t="n">
        <v>10.176176</v>
      </c>
      <c r="G337" s="2" t="n">
        <v>12.042687</v>
      </c>
      <c r="H337" s="2" t="n">
        <v>13.173197</v>
      </c>
      <c r="I337" s="2" t="n">
        <v>11.635394</v>
      </c>
      <c r="J337" s="2" t="n">
        <v>12.03118</v>
      </c>
      <c r="K337" s="2" t="n">
        <v>12.771366</v>
      </c>
      <c r="L337" s="2" t="n">
        <v>13.315245</v>
      </c>
      <c r="M337" s="2" t="n">
        <v>13.606638</v>
      </c>
      <c r="N337" s="2" t="n">
        <v>13.501928</v>
      </c>
      <c r="O337" s="2" t="n">
        <v>11.787413</v>
      </c>
      <c r="P337" s="2" t="n">
        <v>11.600297</v>
      </c>
      <c r="Q337" s="2" t="n">
        <v>13.701459</v>
      </c>
      <c r="R337" s="2" t="n">
        <v>11.883511</v>
      </c>
      <c r="S337" s="2" t="n">
        <v>11.779204</v>
      </c>
      <c r="T337" s="2" t="n">
        <v>12.666164</v>
      </c>
      <c r="U337" s="2" t="n">
        <v>12.477171</v>
      </c>
      <c r="V337" s="2" t="n">
        <v>13.295839</v>
      </c>
      <c r="W337" s="2" t="n">
        <v>13.000307</v>
      </c>
      <c r="X337" s="2" t="n">
        <v>10.876625</v>
      </c>
      <c r="Y337" s="2" t="n">
        <v>13.467209</v>
      </c>
      <c r="Z337" s="2" t="n">
        <v>13.98888</v>
      </c>
      <c r="AA337" s="2" t="n">
        <v>11.462061</v>
      </c>
      <c r="AB337" s="1" t="n">
        <v>11.105691</v>
      </c>
      <c r="AC337" s="3" t="n">
        <v>12.997986</v>
      </c>
      <c r="AD337" s="1" t="n">
        <v>11.315076</v>
      </c>
      <c r="AE337" s="1" t="n">
        <v>12.94280025</v>
      </c>
    </row>
    <row r="338" customFormat="false" ht="13.8" hidden="false" customHeight="false" outlineLevel="0" collapsed="false">
      <c r="A338" s="4" t="s">
        <v>339</v>
      </c>
      <c r="B338" s="2" t="n">
        <f aca="false">AVERAGE(G338:AE338)</f>
        <v>12.64259578</v>
      </c>
      <c r="C338" s="2" t="n">
        <f aca="false">_xlfn.STDEV.P(G338:AE338)</f>
        <v>0.893051310231636</v>
      </c>
      <c r="D338" s="2" t="n">
        <v>11.702646</v>
      </c>
      <c r="E338" s="2" t="n">
        <v>11.142239</v>
      </c>
      <c r="F338" s="2" t="n">
        <v>10.339519</v>
      </c>
      <c r="G338" s="2" t="n">
        <v>12.504841</v>
      </c>
      <c r="H338" s="2" t="n">
        <v>12.808597</v>
      </c>
      <c r="I338" s="2" t="n">
        <v>12.181674</v>
      </c>
      <c r="J338" s="2" t="n">
        <v>12.096961</v>
      </c>
      <c r="K338" s="2" t="n">
        <v>12.645946</v>
      </c>
      <c r="L338" s="2" t="n">
        <v>13.502722</v>
      </c>
      <c r="M338" s="2" t="n">
        <v>13.562745</v>
      </c>
      <c r="N338" s="2" t="n">
        <v>13.307955</v>
      </c>
      <c r="O338" s="2" t="n">
        <v>11.981874</v>
      </c>
      <c r="P338" s="2" t="n">
        <v>12.587788</v>
      </c>
      <c r="Q338" s="2" t="n">
        <v>13.457724</v>
      </c>
      <c r="R338" s="2" t="n">
        <v>12.693619</v>
      </c>
      <c r="S338" s="2" t="n">
        <v>11.789549</v>
      </c>
      <c r="T338" s="2" t="n">
        <v>13.718935</v>
      </c>
      <c r="U338" s="2" t="n">
        <v>12.522897</v>
      </c>
      <c r="V338" s="2" t="n">
        <v>13.379693</v>
      </c>
      <c r="W338" s="2" t="n">
        <v>12.6123</v>
      </c>
      <c r="X338" s="2" t="n">
        <v>10.807221</v>
      </c>
      <c r="Y338" s="2" t="n">
        <v>13.861918</v>
      </c>
      <c r="Z338" s="2" t="n">
        <v>14.139196</v>
      </c>
      <c r="AA338" s="2" t="n">
        <v>11.454935</v>
      </c>
      <c r="AB338" s="1" t="n">
        <v>10.729081</v>
      </c>
      <c r="AC338" s="3" t="n">
        <v>13.071637</v>
      </c>
      <c r="AD338" s="1" t="n">
        <v>11.53353</v>
      </c>
      <c r="AE338" s="1" t="n">
        <v>13.1115565</v>
      </c>
    </row>
    <row r="339" customFormat="false" ht="13.8" hidden="false" customHeight="false" outlineLevel="0" collapsed="false">
      <c r="A339" s="4" t="s">
        <v>340</v>
      </c>
      <c r="B339" s="2" t="n">
        <f aca="false">AVERAGE(G339:AE339)</f>
        <v>12.75169052</v>
      </c>
      <c r="C339" s="2" t="n">
        <f aca="false">_xlfn.STDEV.P(G339:AE339)</f>
        <v>0.920059609873583</v>
      </c>
      <c r="D339" s="2" t="n">
        <v>12.174345</v>
      </c>
      <c r="E339" s="2" t="n">
        <v>11.228338</v>
      </c>
      <c r="F339" s="2" t="n">
        <v>10.783767</v>
      </c>
      <c r="G339" s="2" t="n">
        <v>12.782191</v>
      </c>
      <c r="H339" s="2" t="n">
        <v>12.557869</v>
      </c>
      <c r="I339" s="2" t="n">
        <v>13.28731</v>
      </c>
      <c r="J339" s="2" t="n">
        <v>12.540692</v>
      </c>
      <c r="K339" s="2" t="n">
        <v>12.602222</v>
      </c>
      <c r="L339" s="2" t="n">
        <v>13.887689</v>
      </c>
      <c r="M339" s="2" t="n">
        <v>13.42044</v>
      </c>
      <c r="N339" s="2" t="n">
        <v>12.976068</v>
      </c>
      <c r="O339" s="2" t="n">
        <v>12.45712</v>
      </c>
      <c r="P339" s="2" t="n">
        <v>12.588054</v>
      </c>
      <c r="Q339" s="2" t="n">
        <v>13.98655</v>
      </c>
      <c r="R339" s="2" t="n">
        <v>12.719888</v>
      </c>
      <c r="S339" s="2" t="n">
        <v>11.204323</v>
      </c>
      <c r="T339" s="2" t="n">
        <v>14.001626</v>
      </c>
      <c r="U339" s="2" t="n">
        <v>12.568623</v>
      </c>
      <c r="V339" s="2" t="n">
        <v>13.19331</v>
      </c>
      <c r="W339" s="2" t="n">
        <v>12.682664</v>
      </c>
      <c r="X339" s="2" t="n">
        <v>10.945652</v>
      </c>
      <c r="Y339" s="2" t="n">
        <v>13.713529</v>
      </c>
      <c r="Z339" s="2" t="n">
        <v>14.230469</v>
      </c>
      <c r="AA339" s="2" t="n">
        <v>11.95631</v>
      </c>
      <c r="AB339" s="1" t="n">
        <v>10.6981</v>
      </c>
      <c r="AC339" s="3" t="n">
        <v>13.014798</v>
      </c>
      <c r="AD339" s="1" t="n">
        <v>11.495009</v>
      </c>
      <c r="AE339" s="1" t="n">
        <v>13.281757</v>
      </c>
    </row>
    <row r="340" customFormat="false" ht="13.8" hidden="false" customHeight="false" outlineLevel="0" collapsed="false">
      <c r="A340" s="4" t="s">
        <v>341</v>
      </c>
      <c r="B340" s="2" t="n">
        <f aca="false">AVERAGE(G340:AE340)</f>
        <v>12.81113065</v>
      </c>
      <c r="C340" s="2" t="n">
        <f aca="false">_xlfn.STDEV.P(G340:AE340)</f>
        <v>0.905530392118696</v>
      </c>
      <c r="D340" s="2" t="n">
        <v>12.398387</v>
      </c>
      <c r="E340" s="2" t="n">
        <v>11.508457</v>
      </c>
      <c r="F340" s="2" t="n">
        <v>11.074085</v>
      </c>
      <c r="G340" s="2" t="n">
        <v>12.70568</v>
      </c>
      <c r="H340" s="2" t="n">
        <v>12.701875</v>
      </c>
      <c r="I340" s="2" t="n">
        <v>13.614667</v>
      </c>
      <c r="J340" s="2" t="n">
        <v>12.892039</v>
      </c>
      <c r="K340" s="2" t="n">
        <v>12.625395</v>
      </c>
      <c r="L340" s="2" t="n">
        <v>13.899407</v>
      </c>
      <c r="M340" s="2" t="n">
        <v>13.441749</v>
      </c>
      <c r="N340" s="2" t="n">
        <v>13.236197</v>
      </c>
      <c r="O340" s="2" t="n">
        <v>12.747702</v>
      </c>
      <c r="P340" s="2" t="n">
        <v>12.674418</v>
      </c>
      <c r="Q340" s="2" t="n">
        <v>14.109628</v>
      </c>
      <c r="R340" s="2" t="n">
        <v>13.36526</v>
      </c>
      <c r="S340" s="2" t="n">
        <v>10.871859</v>
      </c>
      <c r="T340" s="2" t="n">
        <v>14.202258</v>
      </c>
      <c r="U340" s="2" t="n">
        <v>12.614349</v>
      </c>
      <c r="V340" s="2" t="n">
        <v>12.408797</v>
      </c>
      <c r="W340" s="2" t="n">
        <v>12.55907</v>
      </c>
      <c r="X340" s="2" t="n">
        <v>11.96263</v>
      </c>
      <c r="Y340" s="2" t="n">
        <v>13.665804</v>
      </c>
      <c r="Z340" s="2" t="n">
        <v>14.059579</v>
      </c>
      <c r="AA340" s="2" t="n">
        <v>11.685261</v>
      </c>
      <c r="AB340" s="1" t="n">
        <v>10.808655</v>
      </c>
      <c r="AC340" s="3" t="n">
        <v>12.918273</v>
      </c>
      <c r="AD340" s="1" t="n">
        <v>11.501519</v>
      </c>
      <c r="AE340" s="1" t="n">
        <v>13.00619525</v>
      </c>
    </row>
    <row r="341" customFormat="false" ht="13.8" hidden="false" customHeight="false" outlineLevel="0" collapsed="false">
      <c r="A341" s="4" t="s">
        <v>342</v>
      </c>
      <c r="B341" s="2" t="n">
        <f aca="false">AVERAGE(G341:AE341)</f>
        <v>12.88064671</v>
      </c>
      <c r="C341" s="2" t="n">
        <f aca="false">_xlfn.STDEV.P(G341:AE341)</f>
        <v>0.909857016053851</v>
      </c>
      <c r="D341" s="2" t="n">
        <v>12.691225</v>
      </c>
      <c r="E341" s="2" t="n">
        <v>11.538156</v>
      </c>
      <c r="F341" s="2" t="n">
        <v>11.107298</v>
      </c>
      <c r="G341" s="2" t="n">
        <v>12.647759</v>
      </c>
      <c r="H341" s="2" t="n">
        <v>12.397685</v>
      </c>
      <c r="I341" s="2" t="n">
        <v>13.589018</v>
      </c>
      <c r="J341" s="2" t="n">
        <v>13.025264</v>
      </c>
      <c r="K341" s="2" t="n">
        <v>12.465428</v>
      </c>
      <c r="L341" s="2" t="n">
        <v>13.999242</v>
      </c>
      <c r="M341" s="2" t="n">
        <v>13.382219</v>
      </c>
      <c r="N341" s="2" t="n">
        <v>13.381618</v>
      </c>
      <c r="O341" s="2" t="n">
        <v>12.71947</v>
      </c>
      <c r="P341" s="2" t="n">
        <v>13.520503</v>
      </c>
      <c r="Q341" s="2" t="n">
        <v>14.101135</v>
      </c>
      <c r="R341" s="2" t="n">
        <v>13.437978</v>
      </c>
      <c r="S341" s="2" t="n">
        <v>10.721638</v>
      </c>
      <c r="T341" s="2" t="n">
        <v>14.692347</v>
      </c>
      <c r="U341" s="2" t="n">
        <v>12.358204</v>
      </c>
      <c r="V341" s="2" t="n">
        <v>12.067222</v>
      </c>
      <c r="W341" s="2" t="n">
        <v>12.795581</v>
      </c>
      <c r="X341" s="2" t="n">
        <v>12.388305</v>
      </c>
      <c r="Y341" s="2" t="n">
        <v>13.845596</v>
      </c>
      <c r="Z341" s="2" t="n">
        <v>13.941912</v>
      </c>
      <c r="AA341" s="2" t="n">
        <v>11.347145</v>
      </c>
      <c r="AB341" s="1" t="n">
        <v>11.776672</v>
      </c>
      <c r="AC341" s="3" t="n">
        <v>12.813897</v>
      </c>
      <c r="AD341" s="1" t="n">
        <v>11.919378</v>
      </c>
      <c r="AE341" s="1" t="n">
        <v>12.68095175</v>
      </c>
    </row>
    <row r="342" customFormat="false" ht="13.8" hidden="false" customHeight="false" outlineLevel="0" collapsed="false">
      <c r="A342" s="4" t="s">
        <v>343</v>
      </c>
      <c r="B342" s="2" t="n">
        <f aca="false">AVERAGE(G342:AE342)</f>
        <v>12.94264307</v>
      </c>
      <c r="C342" s="2" t="n">
        <f aca="false">_xlfn.STDEV.P(G342:AE342)</f>
        <v>1.04880506644988</v>
      </c>
      <c r="D342" s="2" t="n">
        <v>12.691225</v>
      </c>
      <c r="E342" s="2" t="n">
        <v>12.2082</v>
      </c>
      <c r="F342" s="2" t="n">
        <v>10.66867</v>
      </c>
      <c r="G342" s="2" t="n">
        <v>12.644474</v>
      </c>
      <c r="H342" s="2" t="n">
        <v>12.165467</v>
      </c>
      <c r="I342" s="2" t="n">
        <v>12.882963</v>
      </c>
      <c r="J342" s="2" t="n">
        <v>13.06422</v>
      </c>
      <c r="K342" s="2" t="n">
        <v>12.986114</v>
      </c>
      <c r="L342" s="2" t="n">
        <v>14.193493</v>
      </c>
      <c r="M342" s="2" t="n">
        <v>13.762871</v>
      </c>
      <c r="N342" s="2" t="n">
        <v>13.936697</v>
      </c>
      <c r="O342" s="2" t="n">
        <v>12.581383</v>
      </c>
      <c r="P342" s="2" t="n">
        <v>14.450017</v>
      </c>
      <c r="Q342" s="2" t="n">
        <v>13.878351</v>
      </c>
      <c r="R342" s="2" t="n">
        <v>13.066354</v>
      </c>
      <c r="S342" s="2" t="n">
        <v>10.72138</v>
      </c>
      <c r="T342" s="2" t="n">
        <v>15.107078</v>
      </c>
      <c r="U342" s="2" t="n">
        <v>12.274124</v>
      </c>
      <c r="V342" s="2" t="n">
        <v>11.682315</v>
      </c>
      <c r="W342" s="2" t="n">
        <v>13.414107</v>
      </c>
      <c r="X342" s="2" t="n">
        <v>12.593975</v>
      </c>
      <c r="Y342" s="2" t="n">
        <v>14.075102</v>
      </c>
      <c r="Z342" s="2" t="n">
        <v>13.832047</v>
      </c>
      <c r="AA342" s="2" t="n">
        <v>11.466271</v>
      </c>
      <c r="AB342" s="1" t="n">
        <v>11.945193</v>
      </c>
      <c r="AC342" s="3" t="n">
        <v>12.813133</v>
      </c>
      <c r="AD342" s="1" t="n">
        <v>11.213928</v>
      </c>
      <c r="AE342" s="1" t="n">
        <v>12.81501975</v>
      </c>
    </row>
    <row r="343" customFormat="false" ht="13.8" hidden="false" customHeight="false" outlineLevel="0" collapsed="false">
      <c r="A343" s="4" t="s">
        <v>344</v>
      </c>
      <c r="B343" s="2" t="n">
        <f aca="false">AVERAGE(G343:AE343)</f>
        <v>13.00829948</v>
      </c>
      <c r="C343" s="2" t="n">
        <f aca="false">_xlfn.STDEV.P(G343:AE343)</f>
        <v>1.16019416153105</v>
      </c>
      <c r="D343" s="2" t="n">
        <v>13.680962</v>
      </c>
      <c r="E343" s="2" t="n">
        <v>11.999812</v>
      </c>
      <c r="F343" s="2" t="n">
        <v>10.837896</v>
      </c>
      <c r="G343" s="2" t="n">
        <v>12.814575</v>
      </c>
      <c r="H343" s="2" t="n">
        <v>12.086554</v>
      </c>
      <c r="I343" s="2" t="n">
        <v>12.671308</v>
      </c>
      <c r="J343" s="2" t="n">
        <v>13.06422</v>
      </c>
      <c r="K343" s="2" t="n">
        <v>12.96106</v>
      </c>
      <c r="L343" s="2" t="n">
        <v>14.69009</v>
      </c>
      <c r="M343" s="2" t="n">
        <v>13.549669</v>
      </c>
      <c r="N343" s="2" t="n">
        <v>14.258291</v>
      </c>
      <c r="O343" s="2" t="n">
        <v>12.460927</v>
      </c>
      <c r="P343" s="2" t="n">
        <v>14.997053</v>
      </c>
      <c r="Q343" s="2" t="n">
        <v>13.76583</v>
      </c>
      <c r="R343" s="2" t="n">
        <v>12.989869</v>
      </c>
      <c r="S343" s="2" t="n">
        <v>11.267896</v>
      </c>
      <c r="T343" s="2" t="n">
        <v>15.581006</v>
      </c>
      <c r="U343" s="2" t="n">
        <v>12.085036</v>
      </c>
      <c r="V343" s="2" t="n">
        <v>11.162647</v>
      </c>
      <c r="W343" s="2" t="n">
        <v>13.710094</v>
      </c>
      <c r="X343" s="2" t="n">
        <v>12.738036</v>
      </c>
      <c r="Y343" s="2" t="n">
        <v>14.071486</v>
      </c>
      <c r="Z343" s="2" t="n">
        <v>13.747194</v>
      </c>
      <c r="AA343" s="2" t="n">
        <v>11.348265</v>
      </c>
      <c r="AB343" s="1" t="n">
        <v>12.427919</v>
      </c>
      <c r="AC343" s="3" t="n">
        <v>12.963291</v>
      </c>
      <c r="AD343" s="1" t="n">
        <v>11.05445</v>
      </c>
      <c r="AE343" s="1" t="n">
        <v>12.740721</v>
      </c>
    </row>
    <row r="344" customFormat="false" ht="13.8" hidden="false" customHeight="false" outlineLevel="0" collapsed="false">
      <c r="A344" s="4" t="s">
        <v>345</v>
      </c>
      <c r="B344" s="2" t="n">
        <f aca="false">AVERAGE(G344:AE344)</f>
        <v>13.09556335</v>
      </c>
      <c r="C344" s="2" t="n">
        <f aca="false">_xlfn.STDEV.P(G344:AE344)</f>
        <v>1.14167007681329</v>
      </c>
      <c r="D344" s="2" t="n">
        <v>13.892843</v>
      </c>
      <c r="E344" s="2" t="n">
        <v>12.103858</v>
      </c>
      <c r="F344" s="2" t="n">
        <v>10.804691</v>
      </c>
      <c r="G344" s="2" t="n">
        <v>12.802388</v>
      </c>
      <c r="H344" s="2" t="n">
        <v>12.234387</v>
      </c>
      <c r="I344" s="2" t="n">
        <v>12.61925</v>
      </c>
      <c r="J344" s="2" t="n">
        <v>13.475505</v>
      </c>
      <c r="K344" s="2" t="n">
        <v>12.751031</v>
      </c>
      <c r="L344" s="2" t="n">
        <v>14.83968</v>
      </c>
      <c r="M344" s="2" t="n">
        <v>13.349458</v>
      </c>
      <c r="N344" s="2" t="n">
        <v>14.32382</v>
      </c>
      <c r="O344" s="2" t="n">
        <v>12.879887</v>
      </c>
      <c r="P344" s="2" t="n">
        <v>14.819833</v>
      </c>
      <c r="Q344" s="2" t="n">
        <v>13.67195</v>
      </c>
      <c r="R344" s="2" t="n">
        <v>13.157072</v>
      </c>
      <c r="S344" s="2" t="n">
        <v>12.287637</v>
      </c>
      <c r="T344" s="2" t="n">
        <v>15.841918</v>
      </c>
      <c r="U344" s="2" t="n">
        <v>12.18138</v>
      </c>
      <c r="V344" s="2" t="n">
        <v>10.691867</v>
      </c>
      <c r="W344" s="2" t="n">
        <v>13.938308</v>
      </c>
      <c r="X344" s="2" t="n">
        <v>13.089684</v>
      </c>
      <c r="Y344" s="2" t="n">
        <v>14.118949</v>
      </c>
      <c r="Z344" s="2" t="n">
        <v>13.480694</v>
      </c>
      <c r="AA344" s="2" t="n">
        <v>11.205144</v>
      </c>
      <c r="AB344" s="1" t="n">
        <v>12.45538</v>
      </c>
      <c r="AC344" s="3" t="n">
        <v>13.045756</v>
      </c>
      <c r="AD344" s="1" t="n">
        <v>11.580066</v>
      </c>
      <c r="AE344" s="1" t="n">
        <v>12.54803975</v>
      </c>
    </row>
    <row r="345" customFormat="false" ht="13.8" hidden="false" customHeight="false" outlineLevel="0" collapsed="false">
      <c r="A345" s="4" t="s">
        <v>346</v>
      </c>
      <c r="B345" s="2" t="n">
        <f aca="false">AVERAGE(G345:AE345)</f>
        <v>13.19913628</v>
      </c>
      <c r="C345" s="2" t="n">
        <f aca="false">_xlfn.STDEV.P(G345:AE345)</f>
        <v>1.17058174365233</v>
      </c>
      <c r="D345" s="2" t="n">
        <v>14.051571</v>
      </c>
      <c r="E345" s="2" t="n">
        <v>12.155898</v>
      </c>
      <c r="F345" s="2" t="n">
        <v>10.818748</v>
      </c>
      <c r="G345" s="2" t="n">
        <v>12.79653</v>
      </c>
      <c r="H345" s="2" t="n">
        <v>12.116358</v>
      </c>
      <c r="I345" s="2" t="n">
        <v>12.304299</v>
      </c>
      <c r="J345" s="2" t="n">
        <v>13.890875</v>
      </c>
      <c r="K345" s="2" t="n">
        <v>12.480179</v>
      </c>
      <c r="L345" s="2" t="n">
        <v>14.8858</v>
      </c>
      <c r="M345" s="2" t="n">
        <v>13.187864</v>
      </c>
      <c r="N345" s="2" t="n">
        <v>14.739956</v>
      </c>
      <c r="O345" s="2" t="n">
        <v>13.935047</v>
      </c>
      <c r="P345" s="2" t="n">
        <v>15.081123</v>
      </c>
      <c r="Q345" s="2" t="n">
        <v>13.670575</v>
      </c>
      <c r="R345" s="2" t="n">
        <v>13.056073</v>
      </c>
      <c r="S345" s="2" t="n">
        <v>13.012535</v>
      </c>
      <c r="T345" s="2" t="n">
        <v>15.765195</v>
      </c>
      <c r="U345" s="2" t="n">
        <v>12.119086</v>
      </c>
      <c r="V345" s="2" t="n">
        <v>10.726585</v>
      </c>
      <c r="W345" s="2" t="n">
        <v>14.059014</v>
      </c>
      <c r="X345" s="2" t="n">
        <v>12.93756</v>
      </c>
      <c r="Y345" s="2" t="n">
        <v>14.068394</v>
      </c>
      <c r="Z345" s="2" t="n">
        <v>13.477738</v>
      </c>
      <c r="AA345" s="2" t="n">
        <v>11.238573</v>
      </c>
      <c r="AB345" s="1" t="n">
        <v>12.730593</v>
      </c>
      <c r="AC345" s="3" t="n">
        <v>13.255204</v>
      </c>
      <c r="AD345" s="1" t="n">
        <v>12.044733</v>
      </c>
      <c r="AE345" s="1" t="n">
        <v>12.398518</v>
      </c>
    </row>
    <row r="346" customFormat="false" ht="13.8" hidden="false" customHeight="false" outlineLevel="0" collapsed="false">
      <c r="A346" s="4" t="s">
        <v>347</v>
      </c>
      <c r="B346" s="2" t="n">
        <f aca="false">AVERAGE(G346:AE346)</f>
        <v>13.20297741</v>
      </c>
      <c r="C346" s="2" t="n">
        <f aca="false">_xlfn.STDEV.P(G346:AE346)</f>
        <v>1.09469545634271</v>
      </c>
      <c r="D346" s="2" t="n">
        <v>14.250869</v>
      </c>
      <c r="E346" s="2" t="n">
        <v>12.054091</v>
      </c>
      <c r="F346" s="2" t="n">
        <v>10.790428</v>
      </c>
      <c r="G346" s="2" t="n">
        <v>13.096525</v>
      </c>
      <c r="H346" s="2" t="n">
        <v>12.116358</v>
      </c>
      <c r="I346" s="2" t="n">
        <v>12.200288</v>
      </c>
      <c r="J346" s="2" t="n">
        <v>13.828717</v>
      </c>
      <c r="K346" s="2" t="n">
        <v>12.520841</v>
      </c>
      <c r="L346" s="2" t="n">
        <v>14.359048</v>
      </c>
      <c r="M346" s="2" t="n">
        <v>12.984147</v>
      </c>
      <c r="N346" s="2" t="n">
        <v>14.821214</v>
      </c>
      <c r="O346" s="2" t="n">
        <v>13.488174</v>
      </c>
      <c r="P346" s="2" t="n">
        <v>14.9181</v>
      </c>
      <c r="Q346" s="2" t="n">
        <v>14.085962</v>
      </c>
      <c r="R346" s="2" t="n">
        <v>12.936466</v>
      </c>
      <c r="S346" s="2" t="n">
        <v>13.176795</v>
      </c>
      <c r="T346" s="2" t="n">
        <v>15.535709</v>
      </c>
      <c r="U346" s="2" t="n">
        <v>11.925632</v>
      </c>
      <c r="V346" s="2" t="n">
        <v>11.05839</v>
      </c>
      <c r="W346" s="2" t="n">
        <v>14.076065</v>
      </c>
      <c r="X346" s="2" t="n">
        <v>12.967608</v>
      </c>
      <c r="Y346" s="2" t="n">
        <v>14.078754</v>
      </c>
      <c r="Z346" s="2" t="n">
        <v>13.553448</v>
      </c>
      <c r="AA346" s="2" t="n">
        <v>11.263016</v>
      </c>
      <c r="AB346" s="1" t="n">
        <v>13.381823</v>
      </c>
      <c r="AC346" s="3" t="n">
        <v>13.171655</v>
      </c>
      <c r="AD346" s="1" t="n">
        <v>12.05199</v>
      </c>
      <c r="AE346" s="1" t="n">
        <v>12.47771025</v>
      </c>
    </row>
    <row r="347" customFormat="false" ht="13.8" hidden="false" customHeight="false" outlineLevel="0" collapsed="false">
      <c r="A347" s="4" t="s">
        <v>348</v>
      </c>
      <c r="B347" s="2" t="n">
        <f aca="false">AVERAGE(G347:AE347)</f>
        <v>13.22315323</v>
      </c>
      <c r="C347" s="2" t="n">
        <f aca="false">_xlfn.STDEV.P(G347:AE347)</f>
        <v>1.02255494938492</v>
      </c>
      <c r="D347" s="2" t="n">
        <v>14.236211</v>
      </c>
      <c r="E347" s="2" t="n">
        <v>12.143516</v>
      </c>
      <c r="F347" s="2" t="n">
        <v>10.713084</v>
      </c>
      <c r="G347" s="2" t="n">
        <v>14.016177</v>
      </c>
      <c r="H347" s="2" t="n">
        <v>12.16132</v>
      </c>
      <c r="I347" s="2" t="n">
        <v>12.195003</v>
      </c>
      <c r="J347" s="2" t="n">
        <v>14.039433</v>
      </c>
      <c r="K347" s="2" t="n">
        <v>12.579443</v>
      </c>
      <c r="L347" s="2" t="n">
        <v>13.614255</v>
      </c>
      <c r="M347" s="2" t="n">
        <v>12.767391</v>
      </c>
      <c r="N347" s="2" t="n">
        <v>14.889915</v>
      </c>
      <c r="O347" s="2" t="n">
        <v>13.193229</v>
      </c>
      <c r="P347" s="2" t="n">
        <v>14.97184</v>
      </c>
      <c r="Q347" s="2" t="n">
        <v>14.36284</v>
      </c>
      <c r="R347" s="2" t="n">
        <v>12.828235</v>
      </c>
      <c r="S347" s="2" t="n">
        <v>13.16514</v>
      </c>
      <c r="T347" s="2" t="n">
        <v>15.181757</v>
      </c>
      <c r="U347" s="2" t="n">
        <v>12.124806</v>
      </c>
      <c r="V347" s="2" t="n">
        <v>11.793546</v>
      </c>
      <c r="W347" s="2" t="n">
        <v>14.177183</v>
      </c>
      <c r="X347" s="2" t="n">
        <v>12.752155</v>
      </c>
      <c r="Y347" s="2" t="n">
        <v>13.874521</v>
      </c>
      <c r="Z347" s="2" t="n">
        <v>13.378632</v>
      </c>
      <c r="AA347" s="2" t="n">
        <v>11.258563</v>
      </c>
      <c r="AB347" s="1" t="n">
        <v>13.468438</v>
      </c>
      <c r="AC347" s="3" t="n">
        <v>13.267833</v>
      </c>
      <c r="AD347" s="1" t="n">
        <v>11.992837</v>
      </c>
      <c r="AE347" s="1" t="n">
        <v>12.52433875</v>
      </c>
    </row>
    <row r="348" customFormat="false" ht="13.8" hidden="false" customHeight="false" outlineLevel="0" collapsed="false">
      <c r="A348" s="4" t="s">
        <v>349</v>
      </c>
      <c r="B348" s="2" t="n">
        <f aca="false">AVERAGE(G348:AE348)</f>
        <v>13.19285524</v>
      </c>
      <c r="C348" s="2" t="n">
        <f aca="false">_xlfn.STDEV.P(G348:AE348)</f>
        <v>0.976782305584096</v>
      </c>
      <c r="D348" s="2" t="n">
        <v>14.146676</v>
      </c>
      <c r="E348" s="2" t="n">
        <v>12.022607</v>
      </c>
      <c r="F348" s="2" t="n">
        <v>10.797019</v>
      </c>
      <c r="G348" s="2" t="n">
        <v>14.159198</v>
      </c>
      <c r="H348" s="2" t="n">
        <v>12.343285</v>
      </c>
      <c r="I348" s="2" t="n">
        <v>11.849379</v>
      </c>
      <c r="J348" s="2" t="n">
        <v>13.927455</v>
      </c>
      <c r="K348" s="2" t="n">
        <v>12.211169</v>
      </c>
      <c r="L348" s="2" t="n">
        <v>13.484535</v>
      </c>
      <c r="M348" s="2" t="n">
        <v>12.550544</v>
      </c>
      <c r="N348" s="2" t="n">
        <v>14.660191</v>
      </c>
      <c r="O348" s="2" t="n">
        <v>12.986881</v>
      </c>
      <c r="P348" s="2" t="n">
        <v>14.875795</v>
      </c>
      <c r="Q348" s="2" t="n">
        <v>14.191274</v>
      </c>
      <c r="R348" s="2" t="n">
        <v>12.902239</v>
      </c>
      <c r="S348" s="2" t="n">
        <v>12.932099</v>
      </c>
      <c r="T348" s="2" t="n">
        <v>15.085246</v>
      </c>
      <c r="U348" s="2" t="n">
        <v>12.146136</v>
      </c>
      <c r="V348" s="2" t="n">
        <v>12.228265</v>
      </c>
      <c r="W348" s="2" t="n">
        <v>14.349842</v>
      </c>
      <c r="X348" s="2" t="n">
        <v>12.578752</v>
      </c>
      <c r="Y348" s="2" t="n">
        <v>13.715945</v>
      </c>
      <c r="Z348" s="2" t="n">
        <v>13.41106</v>
      </c>
      <c r="AA348" s="2" t="n">
        <v>11.871351</v>
      </c>
      <c r="AB348" s="1" t="n">
        <v>12.986547</v>
      </c>
      <c r="AC348" s="3" t="n">
        <v>13.707877</v>
      </c>
      <c r="AD348" s="1" t="n">
        <v>11.612917</v>
      </c>
      <c r="AE348" s="1" t="n">
        <v>13.053399</v>
      </c>
    </row>
    <row r="349" customFormat="false" ht="13.8" hidden="false" customHeight="false" outlineLevel="0" collapsed="false">
      <c r="A349" s="4" t="s">
        <v>350</v>
      </c>
      <c r="B349" s="2" t="n">
        <f aca="false">AVERAGE(G349:AE349)</f>
        <v>13.25771567</v>
      </c>
      <c r="C349" s="2" t="n">
        <f aca="false">_xlfn.STDEV.P(G349:AE349)</f>
        <v>1.0157553012037</v>
      </c>
      <c r="D349" s="2" t="n">
        <v>13.792027</v>
      </c>
      <c r="E349" s="2" t="n">
        <v>11.934602</v>
      </c>
      <c r="F349" s="2" t="n">
        <v>11.528252</v>
      </c>
      <c r="G349" s="2" t="n">
        <v>14.445227</v>
      </c>
      <c r="H349" s="2" t="n">
        <v>12.114843</v>
      </c>
      <c r="I349" s="2" t="n">
        <v>11.972138</v>
      </c>
      <c r="J349" s="2" t="n">
        <v>14.650779</v>
      </c>
      <c r="K349" s="2" t="n">
        <v>12.293801</v>
      </c>
      <c r="L349" s="2" t="n">
        <v>13.703947</v>
      </c>
      <c r="M349" s="2" t="n">
        <v>12.413973</v>
      </c>
      <c r="N349" s="2" t="n">
        <v>14.765988</v>
      </c>
      <c r="O349" s="2" t="n">
        <v>13.821154</v>
      </c>
      <c r="P349" s="2" t="n">
        <v>14.587246</v>
      </c>
      <c r="Q349" s="2" t="n">
        <v>14.032432</v>
      </c>
      <c r="R349" s="2" t="n">
        <v>12.663812</v>
      </c>
      <c r="S349" s="2" t="n">
        <v>13.048562</v>
      </c>
      <c r="T349" s="2" t="n">
        <v>15.009285</v>
      </c>
      <c r="U349" s="2" t="n">
        <v>12.292227</v>
      </c>
      <c r="V349" s="2" t="n">
        <v>12.275342</v>
      </c>
      <c r="W349" s="2" t="n">
        <v>14.140321</v>
      </c>
      <c r="X349" s="2" t="n">
        <v>12.382655</v>
      </c>
      <c r="Y349" s="2" t="n">
        <v>13.748377</v>
      </c>
      <c r="Z349" s="2" t="n">
        <v>13.358719</v>
      </c>
      <c r="AA349" s="2" t="n">
        <v>12.058327</v>
      </c>
      <c r="AB349" s="1" t="n">
        <v>12.803675</v>
      </c>
      <c r="AC349" s="3" t="n">
        <v>14.140308</v>
      </c>
      <c r="AD349" s="1" t="n">
        <v>11.496538</v>
      </c>
      <c r="AE349" s="1" t="n">
        <v>13.22321575</v>
      </c>
    </row>
    <row r="350" customFormat="false" ht="13.8" hidden="false" customHeight="false" outlineLevel="0" collapsed="false">
      <c r="A350" s="4" t="s">
        <v>351</v>
      </c>
      <c r="B350" s="2" t="n">
        <f aca="false">AVERAGE(G350:AE350)</f>
        <v>13.40362077</v>
      </c>
      <c r="C350" s="2" t="n">
        <f aca="false">_xlfn.STDEV.P(G350:AE350)</f>
        <v>1.03730983013143</v>
      </c>
      <c r="D350" s="2" t="n">
        <v>13.701448</v>
      </c>
      <c r="E350" s="2" t="n">
        <v>11.907197</v>
      </c>
      <c r="F350" s="2" t="n">
        <v>12.250568</v>
      </c>
      <c r="G350" s="2" t="n">
        <v>14.57819</v>
      </c>
      <c r="H350" s="2" t="n">
        <v>12.46402</v>
      </c>
      <c r="I350" s="2" t="n">
        <v>11.534823</v>
      </c>
      <c r="J350" s="2" t="n">
        <v>14.969463</v>
      </c>
      <c r="K350" s="2" t="n">
        <v>12.330649</v>
      </c>
      <c r="L350" s="2" t="n">
        <v>13.703763</v>
      </c>
      <c r="M350" s="2" t="n">
        <v>11.850945</v>
      </c>
      <c r="N350" s="2" t="n">
        <v>15.090264</v>
      </c>
      <c r="O350" s="2" t="n">
        <v>14.346455</v>
      </c>
      <c r="P350" s="2" t="n">
        <v>14.567583</v>
      </c>
      <c r="Q350" s="2" t="n">
        <v>14.327832</v>
      </c>
      <c r="R350" s="2" t="n">
        <v>12.703362</v>
      </c>
      <c r="S350" s="2" t="n">
        <v>13.201961</v>
      </c>
      <c r="T350" s="2" t="n">
        <v>14.821876</v>
      </c>
      <c r="U350" s="2" t="n">
        <v>12.920058</v>
      </c>
      <c r="V350" s="2" t="n">
        <v>13.092752</v>
      </c>
      <c r="W350" s="2" t="n">
        <v>14.16507</v>
      </c>
      <c r="X350" s="2" t="n">
        <v>12.558408</v>
      </c>
      <c r="Y350" s="2" t="n">
        <v>13.63975</v>
      </c>
      <c r="Z350" s="2" t="n">
        <v>13.13043</v>
      </c>
      <c r="AA350" s="2" t="n">
        <v>13.318402</v>
      </c>
      <c r="AB350" s="1" t="n">
        <v>12.823907</v>
      </c>
      <c r="AC350" s="3" t="n">
        <v>14.234595</v>
      </c>
      <c r="AD350" s="1" t="n">
        <v>11.468985</v>
      </c>
      <c r="AE350" s="1" t="n">
        <v>13.24697625</v>
      </c>
    </row>
    <row r="351" customFormat="false" ht="13.8" hidden="false" customHeight="false" outlineLevel="0" collapsed="false">
      <c r="A351" s="4" t="s">
        <v>352</v>
      </c>
      <c r="B351" s="2" t="n">
        <f aca="false">AVERAGE(G351:AE351)</f>
        <v>13.53484889</v>
      </c>
      <c r="C351" s="2" t="n">
        <f aca="false">_xlfn.STDEV.P(G351:AE351)</f>
        <v>1.12058703572856</v>
      </c>
      <c r="D351" s="2" t="n">
        <v>13.51231</v>
      </c>
      <c r="E351" s="2" t="n">
        <v>11.907197</v>
      </c>
      <c r="F351" s="2" t="n">
        <v>12.729138</v>
      </c>
      <c r="G351" s="2" t="n">
        <v>14.667301</v>
      </c>
      <c r="H351" s="2" t="n">
        <v>12.46402</v>
      </c>
      <c r="I351" s="2" t="n">
        <v>11.534823</v>
      </c>
      <c r="J351" s="2" t="n">
        <v>14.812422</v>
      </c>
      <c r="K351" s="2" t="n">
        <v>12.219481</v>
      </c>
      <c r="L351" s="2" t="n">
        <v>14.089101</v>
      </c>
      <c r="M351" s="2" t="n">
        <v>11.597562</v>
      </c>
      <c r="N351" s="2" t="n">
        <v>15.326668</v>
      </c>
      <c r="O351" s="2" t="n">
        <v>15.281889</v>
      </c>
      <c r="P351" s="2" t="n">
        <v>14.530779</v>
      </c>
      <c r="Q351" s="2" t="n">
        <v>14.461947</v>
      </c>
      <c r="R351" s="2" t="n">
        <v>12.792999</v>
      </c>
      <c r="S351" s="2" t="n">
        <v>13.626344</v>
      </c>
      <c r="T351" s="2" t="n">
        <v>14.811181</v>
      </c>
      <c r="U351" s="2" t="n">
        <v>13.147786</v>
      </c>
      <c r="V351" s="2" t="n">
        <v>13.390315</v>
      </c>
      <c r="W351" s="2" t="n">
        <v>14.184732</v>
      </c>
      <c r="X351" s="2" t="n">
        <v>12.676571</v>
      </c>
      <c r="Y351" s="2" t="n">
        <v>13.368825</v>
      </c>
      <c r="Z351" s="2" t="n">
        <v>13.285121</v>
      </c>
      <c r="AA351" s="2" t="n">
        <v>14.048613</v>
      </c>
      <c r="AB351" s="1" t="n">
        <v>13.248979</v>
      </c>
      <c r="AC351" s="3" t="n">
        <v>14.403483</v>
      </c>
      <c r="AD351" s="1" t="n">
        <v>11.43975</v>
      </c>
      <c r="AE351" s="1" t="n">
        <v>12.96053025</v>
      </c>
    </row>
    <row r="352" customFormat="false" ht="13.8" hidden="false" customHeight="false" outlineLevel="0" collapsed="false">
      <c r="A352" s="4" t="s">
        <v>353</v>
      </c>
      <c r="B352" s="2" t="n">
        <f aca="false">AVERAGE(G352:AE352)</f>
        <v>13.53841011</v>
      </c>
      <c r="C352" s="2" t="n">
        <f aca="false">_xlfn.STDEV.P(G352:AE352)</f>
        <v>1.09973989853358</v>
      </c>
      <c r="D352" s="2" t="n">
        <v>13.516198</v>
      </c>
      <c r="E352" s="2" t="n">
        <v>11.245946</v>
      </c>
      <c r="F352" s="2" t="n">
        <v>12.773495</v>
      </c>
      <c r="G352" s="2" t="n">
        <v>14.506872</v>
      </c>
      <c r="H352" s="2" t="n">
        <v>12.36988</v>
      </c>
      <c r="I352" s="2" t="n">
        <v>11.626287</v>
      </c>
      <c r="J352" s="2" t="n">
        <v>14.317692</v>
      </c>
      <c r="K352" s="2" t="n">
        <v>12.153566</v>
      </c>
      <c r="L352" s="2" t="n">
        <v>14.026288</v>
      </c>
      <c r="M352" s="2" t="n">
        <v>11.720971</v>
      </c>
      <c r="N352" s="2" t="n">
        <v>14.935351</v>
      </c>
      <c r="O352" s="2" t="n">
        <v>15.499601</v>
      </c>
      <c r="P352" s="2" t="n">
        <v>14.523756</v>
      </c>
      <c r="Q352" s="2" t="n">
        <v>14.859009</v>
      </c>
      <c r="R352" s="2" t="n">
        <v>12.645987</v>
      </c>
      <c r="S352" s="2" t="n">
        <v>13.760942</v>
      </c>
      <c r="T352" s="2" t="n">
        <v>14.555764</v>
      </c>
      <c r="U352" s="2" t="n">
        <v>13.273554</v>
      </c>
      <c r="V352" s="2" t="n">
        <v>13.532767</v>
      </c>
      <c r="W352" s="2" t="n">
        <v>14.319872</v>
      </c>
      <c r="X352" s="2" t="n">
        <v>12.803309</v>
      </c>
      <c r="Y352" s="2" t="n">
        <v>13.143508</v>
      </c>
      <c r="Z352" s="2" t="n">
        <v>13.908284</v>
      </c>
      <c r="AA352" s="2" t="n">
        <v>13.998447</v>
      </c>
      <c r="AB352" s="1" t="n">
        <v>13.374411</v>
      </c>
      <c r="AC352" s="3" t="n">
        <v>14.398632</v>
      </c>
      <c r="AD352" s="1" t="n">
        <v>11.327628</v>
      </c>
      <c r="AE352" s="1" t="n">
        <v>12.87787475</v>
      </c>
    </row>
    <row r="353" customFormat="false" ht="13.8" hidden="false" customHeight="false" outlineLevel="0" collapsed="false">
      <c r="A353" s="4" t="s">
        <v>354</v>
      </c>
      <c r="B353" s="2" t="n">
        <f aca="false">AVERAGE(G353:AE353)</f>
        <v>13.52198427</v>
      </c>
      <c r="C353" s="2" t="n">
        <f aca="false">_xlfn.STDEV.P(G353:AE353)</f>
        <v>1.14360761173315</v>
      </c>
      <c r="D353" s="2" t="n">
        <v>13.383813</v>
      </c>
      <c r="E353" s="2" t="n">
        <v>12.654818</v>
      </c>
      <c r="F353" s="2" t="n">
        <v>13.025104</v>
      </c>
      <c r="G353" s="2" t="n">
        <v>14.739801</v>
      </c>
      <c r="H353" s="2" t="n">
        <v>12.366606</v>
      </c>
      <c r="I353" s="2" t="n">
        <v>11.648315</v>
      </c>
      <c r="J353" s="2" t="n">
        <v>14.007838</v>
      </c>
      <c r="K353" s="2" t="n">
        <v>12.030012</v>
      </c>
      <c r="L353" s="2" t="n">
        <v>14.220508</v>
      </c>
      <c r="M353" s="2" t="n">
        <v>11.861821</v>
      </c>
      <c r="N353" s="2" t="n">
        <v>14.844545</v>
      </c>
      <c r="O353" s="2" t="n">
        <v>15.466055</v>
      </c>
      <c r="P353" s="2" t="n">
        <v>14.597761</v>
      </c>
      <c r="Q353" s="2" t="n">
        <v>14.930044</v>
      </c>
      <c r="R353" s="2" t="n">
        <v>12.602952</v>
      </c>
      <c r="S353" s="2" t="n">
        <v>13.27747</v>
      </c>
      <c r="T353" s="2" t="n">
        <v>14.451869</v>
      </c>
      <c r="U353" s="2" t="n">
        <v>13.301562</v>
      </c>
      <c r="V353" s="2" t="n">
        <v>13.637024</v>
      </c>
      <c r="W353" s="2" t="n">
        <v>14.422164</v>
      </c>
      <c r="X353" s="2" t="n">
        <v>12.776363</v>
      </c>
      <c r="Y353" s="2" t="n">
        <v>12.847642</v>
      </c>
      <c r="Z353" s="2" t="n">
        <v>14.376458</v>
      </c>
      <c r="AA353" s="2" t="n">
        <v>14.306594</v>
      </c>
      <c r="AB353" s="1" t="n">
        <v>13.247103</v>
      </c>
      <c r="AC353" s="3" t="n">
        <v>14.320977</v>
      </c>
      <c r="AD353" s="1" t="n">
        <v>11.207477</v>
      </c>
      <c r="AE353" s="1" t="n">
        <v>12.56064575</v>
      </c>
    </row>
    <row r="354" customFormat="false" ht="13.8" hidden="false" customHeight="false" outlineLevel="0" collapsed="false">
      <c r="A354" s="4" t="s">
        <v>355</v>
      </c>
      <c r="B354" s="2" t="n">
        <f aca="false">AVERAGE(G354:AE354)</f>
        <v>13.59816646</v>
      </c>
      <c r="C354" s="2" t="n">
        <f aca="false">_xlfn.STDEV.P(G354:AE354)</f>
        <v>1.17020990253416</v>
      </c>
      <c r="D354" s="2" t="n">
        <v>13.151912</v>
      </c>
      <c r="E354" s="2" t="n">
        <v>13.478618</v>
      </c>
      <c r="F354" s="2" t="n">
        <v>12.837781</v>
      </c>
      <c r="G354" s="2" t="n">
        <v>14.609495</v>
      </c>
      <c r="H354" s="2" t="n">
        <v>12.473439</v>
      </c>
      <c r="I354" s="2" t="n">
        <v>12.030808</v>
      </c>
      <c r="J354" s="2" t="n">
        <v>13.752951</v>
      </c>
      <c r="K354" s="2" t="n">
        <v>11.937575</v>
      </c>
      <c r="L354" s="2" t="n">
        <v>14.262143</v>
      </c>
      <c r="M354" s="2" t="n">
        <v>12.037149</v>
      </c>
      <c r="N354" s="2" t="n">
        <v>14.70611</v>
      </c>
      <c r="O354" s="2" t="n">
        <v>15.392083</v>
      </c>
      <c r="P354" s="2" t="n">
        <v>15.078824</v>
      </c>
      <c r="Q354" s="2" t="n">
        <v>14.769532</v>
      </c>
      <c r="R354" s="2" t="n">
        <v>12.393414</v>
      </c>
      <c r="S354" s="2" t="n">
        <v>13.602756</v>
      </c>
      <c r="T354" s="2" t="n">
        <v>14.523883</v>
      </c>
      <c r="U354" s="2" t="n">
        <v>13.532668</v>
      </c>
      <c r="V354" s="2" t="n">
        <v>13.687703</v>
      </c>
      <c r="W354" s="2" t="n">
        <v>15.297646</v>
      </c>
      <c r="X354" s="2" t="n">
        <v>12.646857</v>
      </c>
      <c r="Y354" s="2" t="n">
        <v>12.706441</v>
      </c>
      <c r="Z354" s="2" t="n">
        <v>14.522959</v>
      </c>
      <c r="AA354" s="2" t="n">
        <v>14.342084</v>
      </c>
      <c r="AB354" s="1" t="n">
        <v>13.558173</v>
      </c>
      <c r="AC354" s="3" t="n">
        <v>14.417178</v>
      </c>
      <c r="AD354" s="1" t="n">
        <v>11.278689</v>
      </c>
      <c r="AE354" s="1" t="n">
        <v>12.3936015</v>
      </c>
    </row>
    <row r="355" customFormat="false" ht="13.8" hidden="false" customHeight="false" outlineLevel="0" collapsed="false">
      <c r="A355" s="4" t="s">
        <v>356</v>
      </c>
      <c r="B355" s="2" t="n">
        <f aca="false">AVERAGE(G355:AE355)</f>
        <v>13.63133538</v>
      </c>
      <c r="C355" s="2" t="n">
        <f aca="false">_xlfn.STDEV.P(G355:AE355)</f>
        <v>1.07063009129893</v>
      </c>
      <c r="D355" s="2" t="n">
        <v>13.110282</v>
      </c>
      <c r="E355" s="2" t="n">
        <v>13.887481</v>
      </c>
      <c r="F355" s="2" t="n">
        <v>13.077713</v>
      </c>
      <c r="G355" s="2" t="n">
        <v>14.626443</v>
      </c>
      <c r="H355" s="2" t="n">
        <v>12.642356</v>
      </c>
      <c r="I355" s="2" t="n">
        <v>12.506443</v>
      </c>
      <c r="J355" s="2" t="n">
        <v>13.780676</v>
      </c>
      <c r="K355" s="2" t="n">
        <v>12.178278</v>
      </c>
      <c r="L355" s="2" t="n">
        <v>14.475021</v>
      </c>
      <c r="M355" s="2" t="n">
        <v>12.185984</v>
      </c>
      <c r="N355" s="2" t="n">
        <v>14.51293</v>
      </c>
      <c r="O355" s="2" t="n">
        <v>15.167461</v>
      </c>
      <c r="P355" s="2" t="n">
        <v>14.976648</v>
      </c>
      <c r="Q355" s="2" t="n">
        <v>14.523352</v>
      </c>
      <c r="R355" s="2" t="n">
        <v>12.311366</v>
      </c>
      <c r="S355" s="2" t="n">
        <v>14.075142</v>
      </c>
      <c r="T355" s="2" t="n">
        <v>14.491371</v>
      </c>
      <c r="U355" s="2" t="n">
        <v>13.503415</v>
      </c>
      <c r="V355" s="2" t="n">
        <v>13.707079</v>
      </c>
      <c r="W355" s="2" t="n">
        <v>15.399312</v>
      </c>
      <c r="X355" s="2" t="n">
        <v>12.74804</v>
      </c>
      <c r="Y355" s="2" t="n">
        <v>12.669869</v>
      </c>
      <c r="Z355" s="2" t="n">
        <v>14.246377</v>
      </c>
      <c r="AA355" s="2" t="n">
        <v>13.96931</v>
      </c>
      <c r="AB355" s="1" t="n">
        <v>13.805103</v>
      </c>
      <c r="AC355" s="3" t="n">
        <v>14.345389</v>
      </c>
      <c r="AD355" s="1" t="n">
        <v>11.398689</v>
      </c>
      <c r="AE355" s="1" t="n">
        <v>12.5373305</v>
      </c>
    </row>
    <row r="356" customFormat="false" ht="13.8" hidden="false" customHeight="false" outlineLevel="0" collapsed="false">
      <c r="A356" s="4" t="s">
        <v>357</v>
      </c>
      <c r="B356" s="2" t="n">
        <f aca="false">AVERAGE(G356:AE356)</f>
        <v>13.67748379</v>
      </c>
      <c r="C356" s="2" t="n">
        <f aca="false">_xlfn.STDEV.P(G356:AE356)</f>
        <v>1.0760329180141</v>
      </c>
      <c r="D356" s="2" t="n">
        <v>12.910563</v>
      </c>
      <c r="E356" s="2" t="n">
        <v>14.660988</v>
      </c>
      <c r="F356" s="2" t="n">
        <v>13.116812</v>
      </c>
      <c r="G356" s="2" t="n">
        <v>15.050744</v>
      </c>
      <c r="H356" s="2" t="n">
        <v>12.63474</v>
      </c>
      <c r="I356" s="2" t="n">
        <v>12.327993</v>
      </c>
      <c r="J356" s="2" t="n">
        <v>13.462365</v>
      </c>
      <c r="K356" s="2" t="n">
        <v>12.509769</v>
      </c>
      <c r="L356" s="2" t="n">
        <v>14.41974</v>
      </c>
      <c r="M356" s="2" t="n">
        <v>12.634438</v>
      </c>
      <c r="N356" s="2" t="n">
        <v>14.639052</v>
      </c>
      <c r="O356" s="2" t="n">
        <v>15.115921</v>
      </c>
      <c r="P356" s="2" t="n">
        <v>14.999038</v>
      </c>
      <c r="Q356" s="2" t="n">
        <v>14.480028</v>
      </c>
      <c r="R356" s="2" t="n">
        <v>12.488466</v>
      </c>
      <c r="S356" s="2" t="n">
        <v>14.564105</v>
      </c>
      <c r="T356" s="2" t="n">
        <v>14.791465</v>
      </c>
      <c r="U356" s="2" t="n">
        <v>13.475476</v>
      </c>
      <c r="V356" s="2" t="n">
        <v>13.833615</v>
      </c>
      <c r="W356" s="2" t="n">
        <v>15.177096</v>
      </c>
      <c r="X356" s="2" t="n">
        <v>13.056996</v>
      </c>
      <c r="Y356" s="2" t="n">
        <v>12.354572</v>
      </c>
      <c r="Z356" s="2" t="n">
        <v>14.207188</v>
      </c>
      <c r="AA356" s="2" t="n">
        <v>13.663672</v>
      </c>
      <c r="AB356" s="1" t="n">
        <v>13.708856</v>
      </c>
      <c r="AC356" s="3" t="n">
        <v>14.358221</v>
      </c>
      <c r="AD356" s="1" t="n">
        <v>11.15496</v>
      </c>
      <c r="AE356" s="1" t="n">
        <v>12.82857875</v>
      </c>
    </row>
    <row r="357" customFormat="false" ht="13.8" hidden="false" customHeight="false" outlineLevel="0" collapsed="false">
      <c r="A357" s="4" t="s">
        <v>358</v>
      </c>
      <c r="B357" s="2" t="n">
        <f aca="false">AVERAGE(G357:AE357)</f>
        <v>13.70641938</v>
      </c>
      <c r="C357" s="2" t="n">
        <f aca="false">_xlfn.STDEV.P(G357:AE357)</f>
        <v>1.0193779405806</v>
      </c>
      <c r="D357" s="2" t="n">
        <v>13.122368</v>
      </c>
      <c r="E357" s="2" t="n">
        <v>14.811718</v>
      </c>
      <c r="F357" s="2" t="n">
        <v>13.144144</v>
      </c>
      <c r="G357" s="2" t="n">
        <v>14.946464</v>
      </c>
      <c r="H357" s="2" t="n">
        <v>13.024227</v>
      </c>
      <c r="I357" s="2" t="n">
        <v>12.583163</v>
      </c>
      <c r="J357" s="2" t="n">
        <v>13.407698</v>
      </c>
      <c r="K357" s="2" t="n">
        <v>12.692928</v>
      </c>
      <c r="L357" s="2" t="n">
        <v>14.273195</v>
      </c>
      <c r="M357" s="2" t="n">
        <v>12.84672</v>
      </c>
      <c r="N357" s="2" t="n">
        <v>14.860788</v>
      </c>
      <c r="O357" s="2" t="n">
        <v>15.079353</v>
      </c>
      <c r="P357" s="2" t="n">
        <v>15.049429</v>
      </c>
      <c r="Q357" s="2" t="n">
        <v>14.244091</v>
      </c>
      <c r="R357" s="2" t="n">
        <v>12.926769</v>
      </c>
      <c r="S357" s="2" t="n">
        <v>15.064993</v>
      </c>
      <c r="T357" s="2" t="n">
        <v>14.546764</v>
      </c>
      <c r="U357" s="2" t="n">
        <v>13.218969</v>
      </c>
      <c r="V357" s="2" t="n">
        <v>13.583524</v>
      </c>
      <c r="W357" s="2" t="n">
        <v>14.913005</v>
      </c>
      <c r="X357" s="2" t="n">
        <v>13.700842</v>
      </c>
      <c r="Y357" s="2" t="n">
        <v>12.268766</v>
      </c>
      <c r="Z357" s="2" t="n">
        <v>14.041298</v>
      </c>
      <c r="AA357" s="2" t="n">
        <v>13.358324</v>
      </c>
      <c r="AB357" s="1" t="n">
        <v>13.651556</v>
      </c>
      <c r="AC357" s="3" t="n">
        <v>14.355688</v>
      </c>
      <c r="AD357" s="1" t="n">
        <v>11.040324</v>
      </c>
      <c r="AE357" s="1" t="n">
        <v>12.9816065</v>
      </c>
    </row>
    <row r="358" customFormat="false" ht="13.8" hidden="false" customHeight="false" outlineLevel="0" collapsed="false">
      <c r="A358" s="4" t="s">
        <v>359</v>
      </c>
      <c r="B358" s="2" t="n">
        <f aca="false">AVERAGE(G358:AE358)</f>
        <v>13.69727854</v>
      </c>
      <c r="C358" s="2" t="n">
        <f aca="false">_xlfn.STDEV.P(G358:AE358)</f>
        <v>1.01161312505228</v>
      </c>
      <c r="D358" s="2" t="n">
        <v>13.532368</v>
      </c>
      <c r="E358" s="2" t="n">
        <v>15.107616</v>
      </c>
      <c r="F358" s="2" t="n">
        <v>13.192917</v>
      </c>
      <c r="G358" s="2" t="n">
        <v>14.974758</v>
      </c>
      <c r="H358" s="2" t="n">
        <v>13.096991</v>
      </c>
      <c r="I358" s="2" t="n">
        <v>13.125178</v>
      </c>
      <c r="J358" s="2" t="n">
        <v>13.197453</v>
      </c>
      <c r="K358" s="2" t="n">
        <v>12.777192</v>
      </c>
      <c r="L358" s="2" t="n">
        <v>13.892377</v>
      </c>
      <c r="M358" s="2" t="n">
        <v>12.812297</v>
      </c>
      <c r="N358" s="2" t="n">
        <v>14.731781</v>
      </c>
      <c r="O358" s="2" t="n">
        <v>15.084974</v>
      </c>
      <c r="P358" s="2" t="n">
        <v>15.35823</v>
      </c>
      <c r="Q358" s="2" t="n">
        <v>14.29949</v>
      </c>
      <c r="R358" s="2" t="n">
        <v>13.112687</v>
      </c>
      <c r="S358" s="2" t="n">
        <v>14.692034</v>
      </c>
      <c r="T358" s="2" t="n">
        <v>14.626684</v>
      </c>
      <c r="U358" s="2" t="n">
        <v>12.848421</v>
      </c>
      <c r="V358" s="2" t="n">
        <v>13.340965</v>
      </c>
      <c r="W358" s="2" t="n">
        <v>14.536372</v>
      </c>
      <c r="X358" s="2" t="n">
        <v>13.873921</v>
      </c>
      <c r="Y358" s="2" t="n">
        <v>12.424922</v>
      </c>
      <c r="Z358" s="2" t="n">
        <v>13.535397</v>
      </c>
      <c r="AA358" s="2" t="n">
        <v>13.225754</v>
      </c>
      <c r="AB358" s="1" t="n">
        <v>13.67152</v>
      </c>
      <c r="AC358" s="3" t="n">
        <v>15.01813</v>
      </c>
      <c r="AD358" s="1" t="n">
        <v>10.935206</v>
      </c>
      <c r="AE358" s="1" t="n">
        <v>13.2392295</v>
      </c>
    </row>
    <row r="359" customFormat="false" ht="13.8" hidden="false" customHeight="false" outlineLevel="0" collapsed="false">
      <c r="A359" s="4" t="s">
        <v>360</v>
      </c>
      <c r="B359" s="2" t="n">
        <f aca="false">AVERAGE(G359:AE359)</f>
        <v>13.81082956</v>
      </c>
      <c r="C359" s="2" t="n">
        <f aca="false">_xlfn.STDEV.P(G359:AE359)</f>
        <v>0.993091130430197</v>
      </c>
      <c r="D359" s="2" t="n">
        <v>13.653032</v>
      </c>
      <c r="E359" s="2" t="n">
        <v>15.320227</v>
      </c>
      <c r="F359" s="2" t="n">
        <v>13.482003</v>
      </c>
      <c r="G359" s="2" t="n">
        <v>14.942109</v>
      </c>
      <c r="H359" s="2" t="n">
        <v>13.493606</v>
      </c>
      <c r="I359" s="2" t="n">
        <v>13.302897</v>
      </c>
      <c r="J359" s="2" t="n">
        <v>13.112604</v>
      </c>
      <c r="K359" s="2" t="n">
        <v>13.949217</v>
      </c>
      <c r="L359" s="2" t="n">
        <v>13.748312</v>
      </c>
      <c r="M359" s="2" t="n">
        <v>12.69712</v>
      </c>
      <c r="N359" s="2" t="n">
        <v>14.540286</v>
      </c>
      <c r="O359" s="2" t="n">
        <v>15.126636</v>
      </c>
      <c r="P359" s="2" t="n">
        <v>15.702968</v>
      </c>
      <c r="Q359" s="2" t="n">
        <v>14.463047</v>
      </c>
      <c r="R359" s="2" t="n">
        <v>13.156574</v>
      </c>
      <c r="S359" s="2" t="n">
        <v>14.625843</v>
      </c>
      <c r="T359" s="2" t="n">
        <v>14.682055</v>
      </c>
      <c r="U359" s="2" t="n">
        <v>13.305753</v>
      </c>
      <c r="V359" s="2" t="n">
        <v>13.358627</v>
      </c>
      <c r="W359" s="2" t="n">
        <v>14.346486</v>
      </c>
      <c r="X359" s="2" t="n">
        <v>14.223317</v>
      </c>
      <c r="Y359" s="2" t="n">
        <v>12.576222</v>
      </c>
      <c r="Z359" s="2" t="n">
        <v>13.214895</v>
      </c>
      <c r="AA359" s="2" t="n">
        <v>12.927636</v>
      </c>
      <c r="AB359" s="1" t="n">
        <v>13.412982</v>
      </c>
      <c r="AC359" s="3" t="n">
        <v>15.692932</v>
      </c>
      <c r="AD359" s="1" t="n">
        <v>11.465651</v>
      </c>
      <c r="AE359" s="1" t="n">
        <v>13.202964</v>
      </c>
    </row>
    <row r="360" customFormat="false" ht="13.8" hidden="false" customHeight="false" outlineLevel="0" collapsed="false">
      <c r="A360" s="4" t="s">
        <v>361</v>
      </c>
      <c r="B360" s="2" t="n">
        <f aca="false">AVERAGE(G360:AE360)</f>
        <v>13.88411795</v>
      </c>
      <c r="C360" s="2" t="n">
        <f aca="false">_xlfn.STDEV.P(G360:AE360)</f>
        <v>0.93483800017971</v>
      </c>
      <c r="D360" s="2" t="n">
        <v>14.130856</v>
      </c>
      <c r="E360" s="2" t="n">
        <v>14.64263</v>
      </c>
      <c r="F360" s="2" t="n">
        <v>13.390911</v>
      </c>
      <c r="G360" s="2" t="n">
        <v>14.846417</v>
      </c>
      <c r="H360" s="2" t="n">
        <v>13.566187</v>
      </c>
      <c r="I360" s="2" t="n">
        <v>13.621301</v>
      </c>
      <c r="J360" s="2" t="n">
        <v>13.262987</v>
      </c>
      <c r="K360" s="2" t="n">
        <v>14.487746</v>
      </c>
      <c r="L360" s="2" t="n">
        <v>13.676584</v>
      </c>
      <c r="M360" s="2" t="n">
        <v>12.619569</v>
      </c>
      <c r="N360" s="2" t="n">
        <v>14.299397</v>
      </c>
      <c r="O360" s="2" t="n">
        <v>15.192592</v>
      </c>
      <c r="P360" s="2" t="n">
        <v>15.675291</v>
      </c>
      <c r="Q360" s="2" t="n">
        <v>14.703538</v>
      </c>
      <c r="R360" s="2" t="n">
        <v>12.943094</v>
      </c>
      <c r="S360" s="2" t="n">
        <v>14.845286</v>
      </c>
      <c r="T360" s="2" t="n">
        <v>14.488106</v>
      </c>
      <c r="U360" s="2" t="n">
        <v>13.09184</v>
      </c>
      <c r="V360" s="2" t="n">
        <v>13.503416</v>
      </c>
      <c r="W360" s="2" t="n">
        <v>14.333047</v>
      </c>
      <c r="X360" s="2" t="n">
        <v>14.585628</v>
      </c>
      <c r="Y360" s="2" t="n">
        <v>12.694213</v>
      </c>
      <c r="Z360" s="2" t="n">
        <v>13.097441</v>
      </c>
      <c r="AA360" s="2" t="n">
        <v>13.585632</v>
      </c>
      <c r="AB360" s="1" t="n">
        <v>13.414165</v>
      </c>
      <c r="AC360" s="3" t="n">
        <v>15.436041</v>
      </c>
      <c r="AD360" s="1" t="n">
        <v>11.962343</v>
      </c>
      <c r="AE360" s="1" t="n">
        <v>13.17108775</v>
      </c>
    </row>
    <row r="361" customFormat="false" ht="13.8" hidden="false" customHeight="false" outlineLevel="0" collapsed="false">
      <c r="A361" s="4" t="s">
        <v>362</v>
      </c>
      <c r="B361" s="2" t="n">
        <f aca="false">AVERAGE(G361:AE361)</f>
        <v>13.89031956</v>
      </c>
      <c r="C361" s="2" t="n">
        <f aca="false">_xlfn.STDEV.P(G361:AE361)</f>
        <v>0.934796789600781</v>
      </c>
      <c r="D361" s="2" t="n">
        <v>14.183968</v>
      </c>
      <c r="E361" s="2" t="n">
        <v>14.349337</v>
      </c>
      <c r="F361" s="2" t="n">
        <v>13.173419</v>
      </c>
      <c r="G361" s="2" t="n">
        <v>14.799392</v>
      </c>
      <c r="H361" s="2" t="n">
        <v>13.567364</v>
      </c>
      <c r="I361" s="2" t="n">
        <v>13.859914</v>
      </c>
      <c r="J361" s="2" t="n">
        <v>13.17207</v>
      </c>
      <c r="K361" s="2" t="n">
        <v>14.080205</v>
      </c>
      <c r="L361" s="2" t="n">
        <v>13.315311</v>
      </c>
      <c r="M361" s="2" t="n">
        <v>12.547037</v>
      </c>
      <c r="N361" s="2" t="n">
        <v>14.314502</v>
      </c>
      <c r="O361" s="2" t="n">
        <v>14.924675</v>
      </c>
      <c r="P361" s="2" t="n">
        <v>15.266284</v>
      </c>
      <c r="Q361" s="2" t="n">
        <v>15.124922</v>
      </c>
      <c r="R361" s="2" t="n">
        <v>12.734317</v>
      </c>
      <c r="S361" s="2" t="n">
        <v>15.419029</v>
      </c>
      <c r="T361" s="2" t="n">
        <v>14.275081</v>
      </c>
      <c r="U361" s="2" t="n">
        <v>13.604184</v>
      </c>
      <c r="V361" s="2" t="n">
        <v>13.676461</v>
      </c>
      <c r="W361" s="2" t="n">
        <v>14.373467</v>
      </c>
      <c r="X361" s="2" t="n">
        <v>14.77224</v>
      </c>
      <c r="Y361" s="2" t="n">
        <v>12.907618</v>
      </c>
      <c r="Z361" s="2" t="n">
        <v>13.246199</v>
      </c>
      <c r="AA361" s="2" t="n">
        <v>13.72293</v>
      </c>
      <c r="AB361" s="1" t="n">
        <v>13.47021</v>
      </c>
      <c r="AC361" s="3" t="n">
        <v>15.212507</v>
      </c>
      <c r="AD361" s="1" t="n">
        <v>11.716024</v>
      </c>
      <c r="AE361" s="1" t="n">
        <v>13.156046</v>
      </c>
    </row>
    <row r="362" customFormat="false" ht="13.8" hidden="false" customHeight="false" outlineLevel="0" collapsed="false">
      <c r="A362" s="4" t="s">
        <v>363</v>
      </c>
      <c r="B362" s="2" t="n">
        <f aca="false">AVERAGE(G362:AE362)</f>
        <v>13.95783056</v>
      </c>
      <c r="C362" s="2" t="n">
        <f aca="false">_xlfn.STDEV.P(G362:AE362)</f>
        <v>0.894918300097929</v>
      </c>
      <c r="D362" s="2" t="n">
        <v>14.09699</v>
      </c>
      <c r="E362" s="2" t="n">
        <v>14.28821</v>
      </c>
      <c r="F362" s="2" t="n">
        <v>12.979767</v>
      </c>
      <c r="G362" s="2" t="n">
        <v>14.78372</v>
      </c>
      <c r="H362" s="2" t="n">
        <v>13.559387</v>
      </c>
      <c r="I362" s="2" t="n">
        <v>13.858898</v>
      </c>
      <c r="J362" s="2" t="n">
        <v>13.689272</v>
      </c>
      <c r="K362" s="2" t="n">
        <v>13.776078</v>
      </c>
      <c r="L362" s="2" t="n">
        <v>13.024935</v>
      </c>
      <c r="M362" s="2" t="n">
        <v>12.863004</v>
      </c>
      <c r="N362" s="2" t="n">
        <v>14.440244</v>
      </c>
      <c r="O362" s="2" t="n">
        <v>14.831913</v>
      </c>
      <c r="P362" s="2" t="n">
        <v>15.270751</v>
      </c>
      <c r="Q362" s="2" t="n">
        <v>14.971011</v>
      </c>
      <c r="R362" s="2" t="n">
        <v>12.859515</v>
      </c>
      <c r="S362" s="2" t="n">
        <v>15.910381</v>
      </c>
      <c r="T362" s="2" t="n">
        <v>14.150684</v>
      </c>
      <c r="U362" s="2" t="n">
        <v>13.903825</v>
      </c>
      <c r="V362" s="2" t="n">
        <v>13.676024</v>
      </c>
      <c r="W362" s="2" t="n">
        <v>14.428957</v>
      </c>
      <c r="X362" s="2" t="n">
        <v>14.696374</v>
      </c>
      <c r="Y362" s="2" t="n">
        <v>13.652797</v>
      </c>
      <c r="Z362" s="2" t="n">
        <v>13.195549</v>
      </c>
      <c r="AA362" s="2" t="n">
        <v>13.798062</v>
      </c>
      <c r="AB362" s="1" t="n">
        <v>13.492305</v>
      </c>
      <c r="AC362" s="3" t="n">
        <v>15.097239</v>
      </c>
      <c r="AD362" s="1" t="n">
        <v>11.828258</v>
      </c>
      <c r="AE362" s="1" t="n">
        <v>13.186581</v>
      </c>
    </row>
    <row r="363" customFormat="false" ht="13.8" hidden="false" customHeight="false" outlineLevel="0" collapsed="false">
      <c r="A363" s="4" t="s">
        <v>364</v>
      </c>
      <c r="B363" s="2" t="n">
        <f aca="false">AVERAGE(G363:AE363)</f>
        <v>14.03978026</v>
      </c>
      <c r="C363" s="2" t="n">
        <f aca="false">_xlfn.STDEV.P(G363:AE363)</f>
        <v>0.899502895775896</v>
      </c>
      <c r="D363" s="2" t="n">
        <v>14.080743</v>
      </c>
      <c r="E363" s="2" t="n">
        <v>14.041592</v>
      </c>
      <c r="F363" s="2" t="n">
        <v>12.898165</v>
      </c>
      <c r="G363" s="2" t="n">
        <v>15.187593</v>
      </c>
      <c r="H363" s="2" t="n">
        <v>13.775093</v>
      </c>
      <c r="I363" s="2" t="n">
        <v>13.684943</v>
      </c>
      <c r="J363" s="2" t="n">
        <v>13.713737</v>
      </c>
      <c r="K363" s="2" t="n">
        <v>13.734001</v>
      </c>
      <c r="L363" s="2" t="n">
        <v>13.049973</v>
      </c>
      <c r="M363" s="2" t="n">
        <v>13.187218</v>
      </c>
      <c r="N363" s="2" t="n">
        <v>14.801927</v>
      </c>
      <c r="O363" s="2" t="n">
        <v>14.669146</v>
      </c>
      <c r="P363" s="2" t="n">
        <v>15.307981</v>
      </c>
      <c r="Q363" s="2" t="n">
        <v>14.86932</v>
      </c>
      <c r="R363" s="2" t="n">
        <v>12.830969</v>
      </c>
      <c r="S363" s="2" t="n">
        <v>15.825945</v>
      </c>
      <c r="T363" s="2" t="n">
        <v>14.002114</v>
      </c>
      <c r="U363" s="2" t="n">
        <v>13.951235</v>
      </c>
      <c r="V363" s="2" t="n">
        <v>14.884888</v>
      </c>
      <c r="W363" s="2" t="n">
        <v>14.514381</v>
      </c>
      <c r="X363" s="2" t="n">
        <v>14.605422</v>
      </c>
      <c r="Y363" s="2" t="n">
        <v>13.978357</v>
      </c>
      <c r="Z363" s="2" t="n">
        <v>13.397272</v>
      </c>
      <c r="AA363" s="2" t="n">
        <v>13.443221</v>
      </c>
      <c r="AB363" s="1" t="n">
        <v>14.014952</v>
      </c>
      <c r="AC363" s="3" t="n">
        <v>14.722283</v>
      </c>
      <c r="AD363" s="1" t="n">
        <v>11.667599</v>
      </c>
      <c r="AE363" s="1" t="n">
        <v>13.1749365</v>
      </c>
    </row>
    <row r="364" customFormat="false" ht="13.8" hidden="false" customHeight="false" outlineLevel="0" collapsed="false">
      <c r="A364" s="4" t="s">
        <v>365</v>
      </c>
      <c r="B364" s="2" t="n">
        <f aca="false">AVERAGE(G364:AE364)</f>
        <v>14.06444794</v>
      </c>
      <c r="C364" s="2" t="n">
        <f aca="false">_xlfn.STDEV.P(G364:AE364)</f>
        <v>0.975787622285611</v>
      </c>
      <c r="D364" s="2" t="n">
        <v>14.166653</v>
      </c>
      <c r="E364" s="2" t="n">
        <v>13.698358</v>
      </c>
      <c r="F364" s="2" t="n">
        <v>12.898165</v>
      </c>
      <c r="G364" s="2" t="n">
        <v>15.418243</v>
      </c>
      <c r="H364" s="2" t="n">
        <v>14.530443</v>
      </c>
      <c r="I364" s="2" t="n">
        <v>13.785385</v>
      </c>
      <c r="J364" s="2" t="n">
        <v>13.639785</v>
      </c>
      <c r="K364" s="2" t="n">
        <v>13.402192</v>
      </c>
      <c r="L364" s="2" t="n">
        <v>13.072277</v>
      </c>
      <c r="M364" s="2" t="n">
        <v>13.701514</v>
      </c>
      <c r="N364" s="2" t="n">
        <v>14.689226</v>
      </c>
      <c r="O364" s="2" t="n">
        <v>14.396938</v>
      </c>
      <c r="P364" s="2" t="n">
        <v>15.649971</v>
      </c>
      <c r="Q364" s="2" t="n">
        <v>14.933125</v>
      </c>
      <c r="R364" s="2" t="n">
        <v>12.433731</v>
      </c>
      <c r="S364" s="2" t="n">
        <v>15.719353</v>
      </c>
      <c r="T364" s="2" t="n">
        <v>14.025196</v>
      </c>
      <c r="U364" s="2" t="n">
        <v>13.789872</v>
      </c>
      <c r="V364" s="2" t="n">
        <v>15.343742</v>
      </c>
      <c r="W364" s="2" t="n">
        <v>14.32806</v>
      </c>
      <c r="X364" s="2" t="n">
        <v>14.528496</v>
      </c>
      <c r="Y364" s="2" t="n">
        <v>14.274952</v>
      </c>
      <c r="Z364" s="2" t="n">
        <v>13.503152</v>
      </c>
      <c r="AA364" s="2" t="n">
        <v>13.616505</v>
      </c>
      <c r="AB364" s="1" t="n">
        <v>14.120782</v>
      </c>
      <c r="AC364" s="3" t="n">
        <v>14.273927</v>
      </c>
      <c r="AD364" s="1" t="n">
        <v>11.39755</v>
      </c>
      <c r="AE364" s="1" t="n">
        <v>13.0367815</v>
      </c>
    </row>
    <row r="365" customFormat="false" ht="13.8" hidden="false" customHeight="false" outlineLevel="0" collapsed="false">
      <c r="A365" s="4" t="s">
        <v>366</v>
      </c>
      <c r="B365" s="2" t="n">
        <f aca="false">AVERAGE(G365:AE365)</f>
        <v>14.03213231</v>
      </c>
      <c r="C365" s="2" t="n">
        <f aca="false">_xlfn.STDEV.P(G365:AE365)</f>
        <v>0.946923528063225</v>
      </c>
      <c r="D365" s="2" t="n">
        <v>14.336366</v>
      </c>
      <c r="E365" s="2" t="n">
        <v>13.909719</v>
      </c>
      <c r="F365" s="2" t="n">
        <v>12.597053</v>
      </c>
      <c r="G365" s="2" t="n">
        <v>15.248652</v>
      </c>
      <c r="H365" s="2" t="n">
        <v>14.689528</v>
      </c>
      <c r="I365" s="2" t="n">
        <v>13.378966</v>
      </c>
      <c r="J365" s="2" t="n">
        <v>13.763475</v>
      </c>
      <c r="K365" s="2" t="n">
        <v>13.053457</v>
      </c>
      <c r="L365" s="2" t="n">
        <v>13.404841</v>
      </c>
      <c r="M365" s="2" t="n">
        <v>14.007879</v>
      </c>
      <c r="N365" s="2" t="n">
        <v>14.672749</v>
      </c>
      <c r="O365" s="2" t="n">
        <v>14.214469</v>
      </c>
      <c r="P365" s="2" t="n">
        <v>15.356074</v>
      </c>
      <c r="Q365" s="2" t="n">
        <v>15.243543</v>
      </c>
      <c r="R365" s="2" t="n">
        <v>12.47086</v>
      </c>
      <c r="S365" s="2" t="n">
        <v>15.77166</v>
      </c>
      <c r="T365" s="2" t="n">
        <v>13.862467</v>
      </c>
      <c r="U365" s="2" t="n">
        <v>13.798276</v>
      </c>
      <c r="V365" s="2" t="n">
        <v>15.211204</v>
      </c>
      <c r="W365" s="2" t="n">
        <v>14.048209</v>
      </c>
      <c r="X365" s="2" t="n">
        <v>14.597433</v>
      </c>
      <c r="Y365" s="2" t="n">
        <v>14.246563</v>
      </c>
      <c r="Z365" s="2" t="n">
        <v>13.646621</v>
      </c>
      <c r="AA365" s="2" t="n">
        <v>13.441119</v>
      </c>
      <c r="AB365" s="1" t="n">
        <v>14.28074</v>
      </c>
      <c r="AC365" s="3" t="n">
        <v>13.94367</v>
      </c>
      <c r="AD365" s="1" t="n">
        <v>11.681867</v>
      </c>
      <c r="AE365" s="1" t="n">
        <v>12.76898575</v>
      </c>
    </row>
    <row r="366" customFormat="false" ht="13.8" hidden="false" customHeight="false" outlineLevel="0" collapsed="false">
      <c r="A366" s="4" t="s">
        <v>367</v>
      </c>
      <c r="B366" s="2" t="n">
        <f aca="false">AVERAGE(G366:AE366)</f>
        <v>14.0895616</v>
      </c>
      <c r="C366" s="2" t="n">
        <f aca="false">_xlfn.STDEV.P(G366:AE366)</f>
        <v>0.968451167448933</v>
      </c>
      <c r="D366" s="2" t="n">
        <v>14.583139</v>
      </c>
      <c r="E366" s="2" t="n">
        <v>14.681786</v>
      </c>
      <c r="F366" s="2" t="n">
        <v>12.275434</v>
      </c>
      <c r="G366" s="2" t="n">
        <v>15.170621</v>
      </c>
      <c r="H366" s="2" t="n">
        <v>15.032652</v>
      </c>
      <c r="I366" s="2" t="n">
        <v>12.965712</v>
      </c>
      <c r="J366" s="2" t="n">
        <v>13.763701</v>
      </c>
      <c r="K366" s="2" t="n">
        <v>12.953516</v>
      </c>
      <c r="L366" s="2" t="n">
        <v>13.404841</v>
      </c>
      <c r="M366" s="2" t="n">
        <v>14.450369</v>
      </c>
      <c r="N366" s="2" t="n">
        <v>14.589192</v>
      </c>
      <c r="O366" s="2" t="n">
        <v>14.226254</v>
      </c>
      <c r="P366" s="2" t="n">
        <v>15.548149</v>
      </c>
      <c r="Q366" s="2" t="n">
        <v>15.453526</v>
      </c>
      <c r="R366" s="2" t="n">
        <v>12.589587</v>
      </c>
      <c r="S366" s="2" t="n">
        <v>15.661445</v>
      </c>
      <c r="T366" s="2" t="n">
        <v>14.004995</v>
      </c>
      <c r="U366" s="2" t="n">
        <v>14.147224</v>
      </c>
      <c r="V366" s="2" t="n">
        <v>15.131318</v>
      </c>
      <c r="W366" s="2" t="n">
        <v>14.131472</v>
      </c>
      <c r="X366" s="2" t="n">
        <v>14.520193</v>
      </c>
      <c r="Y366" s="2" t="n">
        <v>14.330596</v>
      </c>
      <c r="Z366" s="2" t="n">
        <v>13.824965</v>
      </c>
      <c r="AA366" s="2" t="n">
        <v>13.941253</v>
      </c>
      <c r="AB366" s="1" t="n">
        <v>14.076261</v>
      </c>
      <c r="AC366" s="3" t="n">
        <v>13.934249</v>
      </c>
      <c r="AD366" s="1" t="n">
        <v>11.690521</v>
      </c>
      <c r="AE366" s="1" t="n">
        <v>12.696428</v>
      </c>
    </row>
    <row r="367" customFormat="false" ht="13.8" hidden="false" customHeight="false" outlineLevel="0" collapsed="false">
      <c r="A367" s="4" t="s">
        <v>368</v>
      </c>
      <c r="B367" s="2" t="n">
        <f aca="false">AVERAGE(G367:AE367)</f>
        <v>14.2900084285714</v>
      </c>
      <c r="C367" s="2" t="n">
        <f aca="false">_xlfn.STDEV.P(G367:AE367)</f>
        <v>0.840629380132222</v>
      </c>
      <c r="D367" s="2" t="n">
        <v>14.583139</v>
      </c>
      <c r="E367" s="2" t="n">
        <v>14.681786</v>
      </c>
      <c r="F367" s="2" t="n">
        <v>12.275434</v>
      </c>
      <c r="G367" s="2" t="n">
        <v>15.170621</v>
      </c>
      <c r="H367" s="2" t="n">
        <v>15.032652</v>
      </c>
      <c r="I367" s="2" t="n">
        <v>12.965712</v>
      </c>
      <c r="J367" s="2" t="n">
        <v>13.763701</v>
      </c>
      <c r="K367" s="2" t="n">
        <v>12.953516</v>
      </c>
      <c r="L367" s="2" t="n">
        <v>13.404841</v>
      </c>
      <c r="M367" s="2" t="n">
        <v>14.450369</v>
      </c>
      <c r="N367" s="2" t="n">
        <v>14.589192</v>
      </c>
      <c r="O367" s="2" t="n">
        <v>14.226254</v>
      </c>
      <c r="P367" s="2" t="n">
        <v>15.548149</v>
      </c>
      <c r="Q367" s="2" t="n">
        <v>15.453526</v>
      </c>
      <c r="R367" s="2" t="n">
        <v>12.589587</v>
      </c>
      <c r="S367" s="2" t="n">
        <v>15.661445</v>
      </c>
      <c r="T367" s="2" t="n">
        <v>14.004995</v>
      </c>
      <c r="U367" s="2" t="n">
        <v>14.147224</v>
      </c>
      <c r="V367" s="2" t="n">
        <v>15.131318</v>
      </c>
      <c r="W367" s="2" t="n">
        <v>14.131472</v>
      </c>
      <c r="X367" s="2" t="n">
        <v>14.520193</v>
      </c>
      <c r="Y367" s="2" t="n">
        <v>14.330596</v>
      </c>
      <c r="Z367" s="2" t="n">
        <v>13.874831</v>
      </c>
      <c r="AA367" s="2" t="n">
        <v>14.139983</v>
      </c>
    </row>
    <row r="368" customFormat="false" ht="13.8" hidden="false" customHeight="false" outlineLevel="0" collapsed="false">
      <c r="A368" s="4"/>
      <c r="B368" s="2"/>
      <c r="C368" s="2"/>
    </row>
    <row r="369" customFormat="false" ht="13.8" hidden="false" customHeight="false" outlineLevel="0" collapsed="false">
      <c r="A369" s="4" t="s">
        <v>1</v>
      </c>
      <c r="B369" s="2" t="n">
        <f aca="false">AVERAGE(B2:B366)</f>
        <v>7.59430465042521</v>
      </c>
      <c r="C369" s="2" t="n">
        <f aca="false">AVERAGE(C2:C366)</f>
        <v>0.736677536149728</v>
      </c>
      <c r="D369" s="2" t="n">
        <f aca="false">AVERAGE(D2:D366)</f>
        <v>7.29092078484849</v>
      </c>
      <c r="E369" s="2" t="n">
        <f aca="false">AVERAGE(E2:E366)</f>
        <v>7.29481787945205</v>
      </c>
      <c r="F369" s="2" t="n">
        <f aca="false">AVERAGE(F2:F366)</f>
        <v>7.26553485479452</v>
      </c>
      <c r="G369" s="2" t="n">
        <f aca="false">AVERAGE(G2:G366)</f>
        <v>7.64746632328767</v>
      </c>
      <c r="H369" s="2" t="n">
        <f aca="false">AVERAGE(H2:H366)</f>
        <v>7.59814999452055</v>
      </c>
      <c r="I369" s="2" t="n">
        <f aca="false">AVERAGE(I2:I366)</f>
        <v>7.93520699452055</v>
      </c>
      <c r="J369" s="2" t="n">
        <f aca="false">AVERAGE(J2:J366)</f>
        <v>7.72624555342466</v>
      </c>
      <c r="K369" s="2" t="n">
        <f aca="false">AVERAGE(K2:K366)</f>
        <v>7.69501814246575</v>
      </c>
      <c r="L369" s="2" t="n">
        <f aca="false">AVERAGE(L2:L366)</f>
        <v>7.41354263835617</v>
      </c>
      <c r="M369" s="2" t="n">
        <f aca="false">AVERAGE(M2:M366)</f>
        <v>7.29324936986301</v>
      </c>
      <c r="N369" s="2" t="n">
        <f aca="false">AVERAGE(N2:N366)</f>
        <v>7.63780019726027</v>
      </c>
      <c r="O369" s="2" t="n">
        <f aca="false">AVERAGE(O2:O366)</f>
        <v>7.7413571890411</v>
      </c>
      <c r="P369" s="2" t="n">
        <f aca="false">AVERAGE(P2:P366)</f>
        <v>7.67433781643836</v>
      </c>
      <c r="Q369" s="2" t="n">
        <f aca="false">AVERAGE(Q2:Q366)</f>
        <v>7.4552898520548</v>
      </c>
      <c r="R369" s="2" t="n">
        <f aca="false">AVERAGE(R2:R366)</f>
        <v>7.70760892328767</v>
      </c>
      <c r="S369" s="2" t="n">
        <f aca="false">AVERAGE(S2:S366)</f>
        <v>7.18264415890411</v>
      </c>
      <c r="T369" s="2" t="n">
        <f aca="false">AVERAGE(T2:T366)</f>
        <v>7.95130436986301</v>
      </c>
      <c r="U369" s="2" t="n">
        <f aca="false">AVERAGE(U2:U366)</f>
        <v>7.82712678356164</v>
      </c>
      <c r="V369" s="2" t="n">
        <f aca="false">AVERAGE(V2:V366)</f>
        <v>7.3472177260274</v>
      </c>
      <c r="W369" s="2" t="n">
        <f aca="false">AVERAGE(W2:W366)</f>
        <v>7.37811567945206</v>
      </c>
      <c r="X369" s="2" t="n">
        <f aca="false">AVERAGE(X2:X366)</f>
        <v>7.7280500109589</v>
      </c>
      <c r="Y369" s="2" t="n">
        <f aca="false">AVERAGE(Y2:Y366)</f>
        <v>8.10518970136986</v>
      </c>
      <c r="Z369" s="2" t="n">
        <f aca="false">AVERAGE(Z2:Z366)</f>
        <v>7.72959552638356</v>
      </c>
      <c r="AA369" s="2" t="n">
        <f aca="false">AVERAGE(AA2:AA366)</f>
        <v>7.70280015068493</v>
      </c>
      <c r="AB369" s="2" t="n">
        <f aca="false">AVERAGE(AB2:AB366)</f>
        <v>7.29620830684932</v>
      </c>
      <c r="AC369" s="2" t="n">
        <f aca="false">AVERAGE(AC2:AC366)</f>
        <v>7.72850616438356</v>
      </c>
      <c r="AD369" s="2" t="n">
        <f aca="false">AVERAGE(AD2:AD366)</f>
        <v>7.37024158356164</v>
      </c>
      <c r="AE369" s="2" t="n">
        <f aca="false">AVERAGE(AE2:AE366)</f>
        <v>6.98534310410959</v>
      </c>
    </row>
    <row r="370" customFormat="false" ht="13.8" hidden="false" customHeight="false" outlineLevel="0" collapsed="false">
      <c r="A370" s="8"/>
    </row>
    <row r="372" customFormat="false" ht="13.8" hidden="false" customHeight="false" outlineLevel="0" collapsed="false">
      <c r="B372" s="2"/>
      <c r="C372" s="2"/>
    </row>
    <row r="373" customFormat="false" ht="13.8" hidden="false" customHeight="false" outlineLevel="0" collapsed="false">
      <c r="B373" s="2"/>
      <c r="C373" s="2"/>
    </row>
    <row r="374" customFormat="false" ht="13.8" hidden="false" customHeight="false" outlineLevel="0" collapsed="false">
      <c r="B374" s="2"/>
      <c r="C374" s="2"/>
    </row>
    <row r="375" customFormat="false" ht="13.8" hidden="false" customHeight="false" outlineLevel="0" collapsed="false">
      <c r="B375" s="2"/>
      <c r="C375" s="2"/>
    </row>
    <row r="376" customFormat="false" ht="13.8" hidden="false" customHeight="false" outlineLevel="0" collapsed="false">
      <c r="B376" s="2"/>
      <c r="C376" s="2"/>
    </row>
    <row r="377" customFormat="false" ht="13.8" hidden="false" customHeight="false" outlineLevel="0" collapsed="false">
      <c r="B377" s="2"/>
      <c r="C377" s="2"/>
    </row>
    <row r="378" customFormat="false" ht="13.8" hidden="false" customHeight="false" outlineLevel="0" collapsed="false">
      <c r="B378" s="2"/>
      <c r="C378" s="2"/>
    </row>
    <row r="379" customFormat="false" ht="13.8" hidden="false" customHeight="false" outlineLevel="0" collapsed="false">
      <c r="B379" s="2"/>
      <c r="C379" s="2"/>
    </row>
    <row r="380" customFormat="false" ht="13.8" hidden="false" customHeight="false" outlineLevel="0" collapsed="false">
      <c r="B380" s="2"/>
      <c r="C380" s="2"/>
    </row>
    <row r="381" customFormat="false" ht="13.8" hidden="false" customHeight="false" outlineLevel="0" collapsed="false">
      <c r="B381" s="2"/>
      <c r="C381" s="2"/>
    </row>
    <row r="382" customFormat="false" ht="13.8" hidden="false" customHeight="false" outlineLevel="0" collapsed="false">
      <c r="B382" s="2"/>
      <c r="C382" s="2"/>
    </row>
    <row r="383" customFormat="false" ht="13.8" hidden="false" customHeight="false" outlineLevel="0" collapsed="false">
      <c r="B383" s="2"/>
      <c r="C383" s="2"/>
    </row>
    <row r="384" customFormat="false" ht="13.8" hidden="false" customHeight="false" outlineLevel="0" collapsed="false">
      <c r="B384" s="2"/>
      <c r="C384" s="2"/>
    </row>
    <row r="385" customFormat="false" ht="13.8" hidden="false" customHeight="false" outlineLevel="0" collapsed="false">
      <c r="B385" s="2"/>
      <c r="C385" s="2"/>
    </row>
    <row r="386" customFormat="false" ht="13.8" hidden="false" customHeight="false" outlineLevel="0" collapsed="false">
      <c r="B386" s="2"/>
      <c r="C386" s="2"/>
    </row>
    <row r="387" customFormat="false" ht="13.8" hidden="false" customHeight="false" outlineLevel="0" collapsed="false">
      <c r="B387" s="2"/>
      <c r="C387" s="2"/>
    </row>
    <row r="388" customFormat="false" ht="13.8" hidden="false" customHeight="false" outlineLevel="0" collapsed="false">
      <c r="B388" s="2"/>
      <c r="C388" s="2"/>
    </row>
    <row r="389" customFormat="false" ht="13.8" hidden="false" customHeight="false" outlineLevel="0" collapsed="false">
      <c r="B389" s="2"/>
      <c r="C389" s="2"/>
    </row>
    <row r="390" customFormat="false" ht="13.8" hidden="false" customHeight="false" outlineLevel="0" collapsed="false">
      <c r="B390" s="2"/>
      <c r="C390" s="2"/>
    </row>
    <row r="391" customFormat="false" ht="13.8" hidden="false" customHeight="false" outlineLevel="0" collapsed="false">
      <c r="B391" s="2"/>
      <c r="C391" s="2"/>
    </row>
    <row r="392" customFormat="false" ht="13.8" hidden="false" customHeight="false" outlineLevel="0" collapsed="false">
      <c r="B392" s="2"/>
      <c r="C392" s="2"/>
    </row>
    <row r="393" customFormat="false" ht="13.8" hidden="false" customHeight="false" outlineLevel="0" collapsed="false">
      <c r="B393" s="2"/>
      <c r="C393" s="2"/>
    </row>
    <row r="394" customFormat="false" ht="13.8" hidden="false" customHeight="false" outlineLevel="0" collapsed="false">
      <c r="B394" s="2"/>
      <c r="C394" s="2"/>
    </row>
    <row r="395" customFormat="false" ht="13.8" hidden="false" customHeight="false" outlineLevel="0" collapsed="false">
      <c r="B395" s="2"/>
      <c r="C395" s="2"/>
    </row>
    <row r="396" customFormat="false" ht="13.8" hidden="false" customHeight="false" outlineLevel="0" collapsed="false">
      <c r="B396" s="2"/>
      <c r="C396" s="2"/>
    </row>
    <row r="397" customFormat="false" ht="13.8" hidden="false" customHeight="false" outlineLevel="0" collapsed="false">
      <c r="B397" s="2"/>
      <c r="C397" s="2"/>
    </row>
    <row r="398" customFormat="false" ht="13.8" hidden="false" customHeight="false" outlineLevel="0" collapsed="false">
      <c r="B398" s="2"/>
      <c r="C398" s="2"/>
    </row>
    <row r="399" customFormat="false" ht="13.8" hidden="false" customHeight="false" outlineLevel="0" collapsed="false">
      <c r="B399" s="2"/>
      <c r="C399" s="2"/>
    </row>
    <row r="400" customFormat="false" ht="13.8" hidden="false" customHeight="false" outlineLevel="0" collapsed="false">
      <c r="B400" s="2"/>
      <c r="C400" s="2"/>
    </row>
    <row r="401" customFormat="false" ht="13.8" hidden="false" customHeight="false" outlineLevel="0" collapsed="false">
      <c r="B401" s="2"/>
      <c r="C401" s="2"/>
    </row>
    <row r="402" customFormat="false" ht="13.8" hidden="false" customHeight="false" outlineLevel="0" collapsed="false">
      <c r="B402" s="2"/>
      <c r="C402" s="2"/>
    </row>
    <row r="403" customFormat="false" ht="13.8" hidden="false" customHeight="false" outlineLevel="0" collapsed="false">
      <c r="B403" s="2"/>
      <c r="C403" s="2"/>
    </row>
    <row r="404" customFormat="false" ht="13.8" hidden="false" customHeight="false" outlineLevel="0" collapsed="false">
      <c r="B404" s="2"/>
      <c r="C404" s="2"/>
    </row>
    <row r="405" customFormat="false" ht="13.8" hidden="false" customHeight="false" outlineLevel="0" collapsed="false">
      <c r="B405" s="2"/>
      <c r="C405" s="2"/>
    </row>
    <row r="406" customFormat="false" ht="13.8" hidden="false" customHeight="false" outlineLevel="0" collapsed="false">
      <c r="B406" s="2"/>
      <c r="C406" s="2"/>
    </row>
    <row r="407" customFormat="false" ht="13.8" hidden="false" customHeight="false" outlineLevel="0" collapsed="false">
      <c r="B407" s="2"/>
      <c r="C407" s="2"/>
    </row>
    <row r="408" customFormat="false" ht="13.8" hidden="false" customHeight="false" outlineLevel="0" collapsed="false">
      <c r="B408" s="2"/>
      <c r="C408" s="2"/>
    </row>
    <row r="409" customFormat="false" ht="13.8" hidden="false" customHeight="false" outlineLevel="0" collapsed="false">
      <c r="B409" s="2"/>
      <c r="C409" s="2"/>
    </row>
    <row r="410" customFormat="false" ht="13.8" hidden="false" customHeight="false" outlineLevel="0" collapsed="false">
      <c r="B410" s="2"/>
      <c r="C410" s="2"/>
    </row>
    <row r="411" customFormat="false" ht="13.8" hidden="false" customHeight="false" outlineLevel="0" collapsed="false">
      <c r="B411" s="2"/>
      <c r="C411" s="2"/>
    </row>
    <row r="412" customFormat="false" ht="13.8" hidden="false" customHeight="false" outlineLevel="0" collapsed="false">
      <c r="B412" s="2"/>
      <c r="C412" s="2"/>
    </row>
    <row r="413" customFormat="false" ht="13.8" hidden="false" customHeight="false" outlineLevel="0" collapsed="false">
      <c r="B413" s="2"/>
      <c r="C413" s="2"/>
    </row>
    <row r="414" customFormat="false" ht="13.8" hidden="false" customHeight="false" outlineLevel="0" collapsed="false">
      <c r="B414" s="2"/>
      <c r="C414" s="2"/>
    </row>
    <row r="415" customFormat="false" ht="13.8" hidden="false" customHeight="false" outlineLevel="0" collapsed="false">
      <c r="B415" s="2"/>
      <c r="C415" s="2"/>
    </row>
    <row r="416" customFormat="false" ht="13.8" hidden="false" customHeight="false" outlineLevel="0" collapsed="false">
      <c r="B416" s="2"/>
      <c r="C416" s="2"/>
    </row>
    <row r="417" customFormat="false" ht="13.8" hidden="false" customHeight="false" outlineLevel="0" collapsed="false">
      <c r="B417" s="2"/>
      <c r="C417" s="2"/>
    </row>
    <row r="418" customFormat="false" ht="13.8" hidden="false" customHeight="false" outlineLevel="0" collapsed="false">
      <c r="B418" s="2"/>
      <c r="C418" s="2"/>
    </row>
    <row r="419" customFormat="false" ht="13.8" hidden="false" customHeight="false" outlineLevel="0" collapsed="false">
      <c r="B419" s="2"/>
      <c r="C419" s="2"/>
    </row>
    <row r="420" customFormat="false" ht="13.8" hidden="false" customHeight="false" outlineLevel="0" collapsed="false">
      <c r="B420" s="2"/>
      <c r="C420" s="2"/>
    </row>
    <row r="421" customFormat="false" ht="13.8" hidden="false" customHeight="false" outlineLevel="0" collapsed="false">
      <c r="B421" s="2"/>
      <c r="C421" s="2"/>
    </row>
    <row r="422" customFormat="false" ht="13.8" hidden="false" customHeight="false" outlineLevel="0" collapsed="false">
      <c r="B422" s="2"/>
      <c r="C422" s="2"/>
    </row>
    <row r="423" customFormat="false" ht="13.8" hidden="false" customHeight="false" outlineLevel="0" collapsed="false">
      <c r="B423" s="2"/>
      <c r="C423" s="2"/>
    </row>
    <row r="424" customFormat="false" ht="13.8" hidden="false" customHeight="false" outlineLevel="0" collapsed="false">
      <c r="B424" s="2"/>
      <c r="C424" s="2"/>
    </row>
    <row r="425" customFormat="false" ht="13.8" hidden="false" customHeight="false" outlineLevel="0" collapsed="false">
      <c r="B425" s="2"/>
      <c r="C425" s="2"/>
    </row>
    <row r="426" customFormat="false" ht="13.8" hidden="false" customHeight="false" outlineLevel="0" collapsed="false">
      <c r="B426" s="2"/>
      <c r="C426" s="2"/>
    </row>
    <row r="427" customFormat="false" ht="13.8" hidden="false" customHeight="false" outlineLevel="0" collapsed="false">
      <c r="B427" s="2"/>
      <c r="C427" s="2"/>
    </row>
    <row r="428" customFormat="false" ht="13.8" hidden="false" customHeight="false" outlineLevel="0" collapsed="false">
      <c r="B428" s="2"/>
      <c r="C428" s="2"/>
    </row>
    <row r="429" customFormat="false" ht="13.8" hidden="false" customHeight="false" outlineLevel="0" collapsed="false">
      <c r="B429" s="2"/>
      <c r="C429" s="2"/>
    </row>
    <row r="430" customFormat="false" ht="13.8" hidden="false" customHeight="false" outlineLevel="0" collapsed="false">
      <c r="B430" s="2"/>
      <c r="C430" s="2"/>
    </row>
    <row r="431" customFormat="false" ht="13.8" hidden="false" customHeight="false" outlineLevel="0" collapsed="false">
      <c r="B431" s="2"/>
      <c r="C431" s="2"/>
    </row>
    <row r="432" customFormat="false" ht="13.8" hidden="false" customHeight="false" outlineLevel="0" collapsed="false">
      <c r="B432" s="2"/>
      <c r="C432" s="2"/>
    </row>
    <row r="433" customFormat="false" ht="13.8" hidden="false" customHeight="false" outlineLevel="0" collapsed="false">
      <c r="B433" s="2"/>
      <c r="C433" s="2"/>
    </row>
    <row r="434" customFormat="false" ht="13.8" hidden="false" customHeight="false" outlineLevel="0" collapsed="false">
      <c r="B434" s="2"/>
      <c r="C434" s="2"/>
    </row>
    <row r="435" customFormat="false" ht="13.8" hidden="false" customHeight="false" outlineLevel="0" collapsed="false">
      <c r="B435" s="2"/>
      <c r="C435" s="2"/>
    </row>
    <row r="436" customFormat="false" ht="13.8" hidden="false" customHeight="false" outlineLevel="0" collapsed="false">
      <c r="B436" s="2"/>
      <c r="C436" s="2"/>
    </row>
    <row r="437" customFormat="false" ht="13.8" hidden="false" customHeight="false" outlineLevel="0" collapsed="false">
      <c r="B437" s="2"/>
      <c r="C437" s="2"/>
    </row>
    <row r="438" customFormat="false" ht="13.8" hidden="false" customHeight="false" outlineLevel="0" collapsed="false">
      <c r="B438" s="2"/>
      <c r="C438" s="2"/>
    </row>
    <row r="439" customFormat="false" ht="13.8" hidden="false" customHeight="false" outlineLevel="0" collapsed="false">
      <c r="B439" s="2"/>
      <c r="C439" s="2"/>
    </row>
    <row r="440" customFormat="false" ht="13.8" hidden="false" customHeight="false" outlineLevel="0" collapsed="false">
      <c r="B440" s="2"/>
      <c r="C440" s="2"/>
    </row>
    <row r="441" customFormat="false" ht="13.8" hidden="false" customHeight="false" outlineLevel="0" collapsed="false">
      <c r="B441" s="2"/>
      <c r="C441" s="2"/>
    </row>
    <row r="442" customFormat="false" ht="13.8" hidden="false" customHeight="false" outlineLevel="0" collapsed="false">
      <c r="B442" s="2"/>
      <c r="C442" s="2"/>
    </row>
    <row r="443" customFormat="false" ht="13.8" hidden="false" customHeight="false" outlineLevel="0" collapsed="false">
      <c r="B443" s="2"/>
      <c r="C443" s="2"/>
    </row>
    <row r="444" customFormat="false" ht="13.8" hidden="false" customHeight="false" outlineLevel="0" collapsed="false">
      <c r="B444" s="2"/>
      <c r="C444" s="2"/>
    </row>
    <row r="445" customFormat="false" ht="13.8" hidden="false" customHeight="false" outlineLevel="0" collapsed="false">
      <c r="B445" s="2"/>
      <c r="C445" s="2"/>
    </row>
    <row r="446" customFormat="false" ht="13.8" hidden="false" customHeight="false" outlineLevel="0" collapsed="false">
      <c r="B446" s="2"/>
      <c r="C446" s="2"/>
    </row>
    <row r="447" customFormat="false" ht="13.8" hidden="false" customHeight="false" outlineLevel="0" collapsed="false">
      <c r="B447" s="2"/>
      <c r="C447" s="2"/>
    </row>
    <row r="448" customFormat="false" ht="13.8" hidden="false" customHeight="false" outlineLevel="0" collapsed="false">
      <c r="B448" s="2"/>
      <c r="C448" s="2"/>
    </row>
    <row r="449" customFormat="false" ht="13.8" hidden="false" customHeight="false" outlineLevel="0" collapsed="false">
      <c r="B449" s="2"/>
      <c r="C449" s="2"/>
    </row>
    <row r="450" customFormat="false" ht="13.8" hidden="false" customHeight="false" outlineLevel="0" collapsed="false">
      <c r="B450" s="2"/>
      <c r="C450" s="2"/>
    </row>
    <row r="451" customFormat="false" ht="13.8" hidden="false" customHeight="false" outlineLevel="0" collapsed="false">
      <c r="B451" s="2"/>
      <c r="C451" s="2"/>
    </row>
    <row r="452" customFormat="false" ht="13.8" hidden="false" customHeight="false" outlineLevel="0" collapsed="false">
      <c r="B452" s="2"/>
      <c r="C452" s="2"/>
    </row>
    <row r="453" customFormat="false" ht="13.8" hidden="false" customHeight="false" outlineLevel="0" collapsed="false">
      <c r="B453" s="2"/>
      <c r="C453" s="2"/>
    </row>
    <row r="454" customFormat="false" ht="13.8" hidden="false" customHeight="false" outlineLevel="0" collapsed="false">
      <c r="B454" s="2"/>
      <c r="C454" s="2"/>
    </row>
    <row r="455" customFormat="false" ht="13.8" hidden="false" customHeight="false" outlineLevel="0" collapsed="false">
      <c r="B455" s="2"/>
      <c r="C455" s="2"/>
    </row>
    <row r="456" customFormat="false" ht="13.8" hidden="false" customHeight="false" outlineLevel="0" collapsed="false">
      <c r="B456" s="2"/>
      <c r="C456" s="2"/>
    </row>
    <row r="457" customFormat="false" ht="13.8" hidden="false" customHeight="false" outlineLevel="0" collapsed="false">
      <c r="B457" s="2"/>
      <c r="C457" s="2"/>
    </row>
    <row r="458" customFormat="false" ht="13.8" hidden="false" customHeight="false" outlineLevel="0" collapsed="false">
      <c r="B458" s="2"/>
      <c r="C458" s="2"/>
    </row>
    <row r="459" customFormat="false" ht="13.8" hidden="false" customHeight="false" outlineLevel="0" collapsed="false">
      <c r="B459" s="2"/>
      <c r="C459" s="2"/>
    </row>
    <row r="460" customFormat="false" ht="13.8" hidden="false" customHeight="false" outlineLevel="0" collapsed="false">
      <c r="B460" s="2"/>
      <c r="C460" s="2"/>
    </row>
    <row r="461" customFormat="false" ht="13.8" hidden="false" customHeight="false" outlineLevel="0" collapsed="false">
      <c r="B461" s="2"/>
      <c r="C461" s="2"/>
    </row>
    <row r="462" customFormat="false" ht="13.8" hidden="false" customHeight="false" outlineLevel="0" collapsed="false">
      <c r="B462" s="2"/>
      <c r="C462" s="2"/>
    </row>
    <row r="463" customFormat="false" ht="13.8" hidden="false" customHeight="false" outlineLevel="0" collapsed="false">
      <c r="B463" s="2"/>
      <c r="C463" s="2"/>
    </row>
    <row r="464" customFormat="false" ht="13.8" hidden="false" customHeight="false" outlineLevel="0" collapsed="false">
      <c r="B464" s="2"/>
      <c r="C464" s="2"/>
    </row>
    <row r="465" customFormat="false" ht="13.8" hidden="false" customHeight="false" outlineLevel="0" collapsed="false">
      <c r="B465" s="2"/>
      <c r="C465" s="2"/>
    </row>
    <row r="466" customFormat="false" ht="13.8" hidden="false" customHeight="false" outlineLevel="0" collapsed="false">
      <c r="B466" s="2"/>
      <c r="C466" s="2"/>
    </row>
    <row r="467" customFormat="false" ht="13.8" hidden="false" customHeight="false" outlineLevel="0" collapsed="false">
      <c r="B467" s="2"/>
      <c r="C467" s="2"/>
    </row>
    <row r="468" customFormat="false" ht="13.8" hidden="false" customHeight="false" outlineLevel="0" collapsed="false">
      <c r="B468" s="2"/>
      <c r="C468" s="2"/>
    </row>
    <row r="469" customFormat="false" ht="13.8" hidden="false" customHeight="false" outlineLevel="0" collapsed="false">
      <c r="B469" s="2"/>
      <c r="C469" s="2"/>
    </row>
    <row r="470" customFormat="false" ht="13.8" hidden="false" customHeight="false" outlineLevel="0" collapsed="false">
      <c r="B470" s="2"/>
      <c r="C470" s="2"/>
    </row>
    <row r="471" customFormat="false" ht="13.8" hidden="false" customHeight="false" outlineLevel="0" collapsed="false">
      <c r="B471" s="2"/>
      <c r="C471" s="2"/>
    </row>
    <row r="472" customFormat="false" ht="13.8" hidden="false" customHeight="false" outlineLevel="0" collapsed="false">
      <c r="B472" s="2"/>
      <c r="C472" s="2"/>
    </row>
    <row r="473" customFormat="false" ht="13.8" hidden="false" customHeight="false" outlineLevel="0" collapsed="false">
      <c r="B473" s="2"/>
      <c r="C473" s="2"/>
    </row>
    <row r="474" customFormat="false" ht="13.8" hidden="false" customHeight="false" outlineLevel="0" collapsed="false">
      <c r="B474" s="2"/>
      <c r="C474" s="2"/>
    </row>
    <row r="475" customFormat="false" ht="13.8" hidden="false" customHeight="false" outlineLevel="0" collapsed="false">
      <c r="B475" s="2"/>
      <c r="C475" s="2"/>
    </row>
    <row r="476" customFormat="false" ht="13.8" hidden="false" customHeight="false" outlineLevel="0" collapsed="false">
      <c r="B476" s="2"/>
      <c r="C476" s="2"/>
    </row>
    <row r="477" customFormat="false" ht="13.8" hidden="false" customHeight="false" outlineLevel="0" collapsed="false">
      <c r="B477" s="2"/>
      <c r="C477" s="2"/>
    </row>
    <row r="478" customFormat="false" ht="13.8" hidden="false" customHeight="false" outlineLevel="0" collapsed="false">
      <c r="B478" s="2"/>
      <c r="C478" s="2"/>
    </row>
    <row r="479" customFormat="false" ht="13.8" hidden="false" customHeight="false" outlineLevel="0" collapsed="false">
      <c r="B479" s="2"/>
      <c r="C479" s="2"/>
    </row>
    <row r="480" customFormat="false" ht="13.8" hidden="false" customHeight="false" outlineLevel="0" collapsed="false">
      <c r="B480" s="2"/>
      <c r="C480" s="2"/>
    </row>
    <row r="481" customFormat="false" ht="13.8" hidden="false" customHeight="false" outlineLevel="0" collapsed="false">
      <c r="B481" s="2"/>
      <c r="C481" s="2"/>
    </row>
    <row r="482" customFormat="false" ht="13.8" hidden="false" customHeight="false" outlineLevel="0" collapsed="false">
      <c r="B482" s="2"/>
      <c r="C482" s="2"/>
    </row>
    <row r="483" customFormat="false" ht="13.8" hidden="false" customHeight="false" outlineLevel="0" collapsed="false">
      <c r="B483" s="2"/>
      <c r="C483" s="2"/>
    </row>
    <row r="484" customFormat="false" ht="13.8" hidden="false" customHeight="false" outlineLevel="0" collapsed="false">
      <c r="B484" s="2"/>
      <c r="C484" s="2"/>
    </row>
    <row r="485" customFormat="false" ht="13.8" hidden="false" customHeight="false" outlineLevel="0" collapsed="false">
      <c r="B485" s="2"/>
      <c r="C485" s="2"/>
    </row>
    <row r="486" customFormat="false" ht="13.8" hidden="false" customHeight="false" outlineLevel="0" collapsed="false">
      <c r="B486" s="2"/>
      <c r="C486" s="2"/>
    </row>
    <row r="487" customFormat="false" ht="13.8" hidden="false" customHeight="false" outlineLevel="0" collapsed="false">
      <c r="B487" s="2"/>
      <c r="C487" s="2"/>
    </row>
    <row r="488" customFormat="false" ht="13.8" hidden="false" customHeight="false" outlineLevel="0" collapsed="false">
      <c r="B488" s="2"/>
      <c r="C488" s="2"/>
    </row>
    <row r="489" customFormat="false" ht="13.8" hidden="false" customHeight="false" outlineLevel="0" collapsed="false">
      <c r="B489" s="2"/>
      <c r="C489" s="2"/>
    </row>
    <row r="490" customFormat="false" ht="13.8" hidden="false" customHeight="false" outlineLevel="0" collapsed="false">
      <c r="B490" s="2"/>
      <c r="C490" s="2"/>
    </row>
    <row r="491" customFormat="false" ht="13.8" hidden="false" customHeight="false" outlineLevel="0" collapsed="false">
      <c r="B491" s="2"/>
      <c r="C491" s="2"/>
    </row>
    <row r="492" customFormat="false" ht="13.8" hidden="false" customHeight="false" outlineLevel="0" collapsed="false">
      <c r="B492" s="2"/>
      <c r="C492" s="2"/>
    </row>
    <row r="493" customFormat="false" ht="13.8" hidden="false" customHeight="false" outlineLevel="0" collapsed="false">
      <c r="B493" s="2"/>
      <c r="C493" s="2"/>
    </row>
    <row r="494" customFormat="false" ht="13.8" hidden="false" customHeight="false" outlineLevel="0" collapsed="false">
      <c r="B494" s="2"/>
      <c r="C494" s="2"/>
    </row>
    <row r="495" customFormat="false" ht="13.8" hidden="false" customHeight="false" outlineLevel="0" collapsed="false">
      <c r="B495" s="2"/>
      <c r="C495" s="2"/>
    </row>
    <row r="496" customFormat="false" ht="13.8" hidden="false" customHeight="false" outlineLevel="0" collapsed="false">
      <c r="B496" s="2"/>
      <c r="C496" s="2"/>
    </row>
    <row r="497" customFormat="false" ht="13.8" hidden="false" customHeight="false" outlineLevel="0" collapsed="false">
      <c r="B497" s="2"/>
      <c r="C497" s="2"/>
    </row>
    <row r="498" customFormat="false" ht="13.8" hidden="false" customHeight="false" outlineLevel="0" collapsed="false">
      <c r="B498" s="2"/>
      <c r="C498" s="2"/>
    </row>
    <row r="499" customFormat="false" ht="13.8" hidden="false" customHeight="false" outlineLevel="0" collapsed="false">
      <c r="B499" s="2"/>
      <c r="C499" s="2"/>
    </row>
    <row r="500" customFormat="false" ht="13.8" hidden="false" customHeight="false" outlineLevel="0" collapsed="false">
      <c r="B500" s="2"/>
      <c r="C500" s="2"/>
    </row>
    <row r="501" customFormat="false" ht="13.8" hidden="false" customHeight="false" outlineLevel="0" collapsed="false">
      <c r="B501" s="2"/>
      <c r="C501" s="2"/>
    </row>
    <row r="502" customFormat="false" ht="13.8" hidden="false" customHeight="false" outlineLevel="0" collapsed="false">
      <c r="B502" s="2"/>
      <c r="C502" s="2"/>
    </row>
    <row r="503" customFormat="false" ht="13.8" hidden="false" customHeight="false" outlineLevel="0" collapsed="false">
      <c r="B503" s="2"/>
      <c r="C503" s="2"/>
    </row>
    <row r="504" customFormat="false" ht="13.8" hidden="false" customHeight="false" outlineLevel="0" collapsed="false">
      <c r="B504" s="2"/>
      <c r="C504" s="2"/>
    </row>
    <row r="505" customFormat="false" ht="13.8" hidden="false" customHeight="false" outlineLevel="0" collapsed="false">
      <c r="B505" s="2"/>
      <c r="C505" s="2"/>
    </row>
    <row r="506" customFormat="false" ht="13.8" hidden="false" customHeight="false" outlineLevel="0" collapsed="false">
      <c r="B506" s="2"/>
      <c r="C506" s="2"/>
    </row>
    <row r="507" customFormat="false" ht="13.8" hidden="false" customHeight="false" outlineLevel="0" collapsed="false">
      <c r="B507" s="2"/>
      <c r="C507" s="2"/>
    </row>
    <row r="508" customFormat="false" ht="13.8" hidden="false" customHeight="false" outlineLevel="0" collapsed="false">
      <c r="B508" s="2"/>
      <c r="C508" s="2"/>
    </row>
    <row r="509" customFormat="false" ht="13.8" hidden="false" customHeight="false" outlineLevel="0" collapsed="false">
      <c r="B509" s="2"/>
      <c r="C509" s="2"/>
    </row>
    <row r="510" customFormat="false" ht="13.8" hidden="false" customHeight="false" outlineLevel="0" collapsed="false">
      <c r="B510" s="2"/>
      <c r="C510" s="2"/>
    </row>
    <row r="511" customFormat="false" ht="13.8" hidden="false" customHeight="false" outlineLevel="0" collapsed="false">
      <c r="B511" s="2"/>
      <c r="C511" s="2"/>
    </row>
    <row r="512" customFormat="false" ht="13.8" hidden="false" customHeight="false" outlineLevel="0" collapsed="false">
      <c r="B512" s="2"/>
      <c r="C512" s="2"/>
    </row>
    <row r="513" customFormat="false" ht="13.8" hidden="false" customHeight="false" outlineLevel="0" collapsed="false">
      <c r="B513" s="2"/>
      <c r="C513" s="2"/>
    </row>
    <row r="514" customFormat="false" ht="13.8" hidden="false" customHeight="false" outlineLevel="0" collapsed="false">
      <c r="B514" s="2"/>
      <c r="C514" s="2"/>
    </row>
    <row r="515" customFormat="false" ht="13.8" hidden="false" customHeight="false" outlineLevel="0" collapsed="false">
      <c r="B515" s="2"/>
      <c r="C515" s="2"/>
    </row>
    <row r="516" customFormat="false" ht="13.8" hidden="false" customHeight="false" outlineLevel="0" collapsed="false">
      <c r="B516" s="2"/>
      <c r="C516" s="2"/>
    </row>
    <row r="517" customFormat="false" ht="13.8" hidden="false" customHeight="false" outlineLevel="0" collapsed="false">
      <c r="B517" s="2"/>
      <c r="C517" s="2"/>
    </row>
    <row r="518" customFormat="false" ht="13.8" hidden="false" customHeight="false" outlineLevel="0" collapsed="false">
      <c r="B518" s="2"/>
      <c r="C518" s="2"/>
    </row>
    <row r="519" customFormat="false" ht="13.8" hidden="false" customHeight="false" outlineLevel="0" collapsed="false">
      <c r="B519" s="2"/>
      <c r="C519" s="2"/>
    </row>
    <row r="520" customFormat="false" ht="13.8" hidden="false" customHeight="false" outlineLevel="0" collapsed="false">
      <c r="B520" s="2"/>
      <c r="C520" s="2"/>
    </row>
    <row r="521" customFormat="false" ht="13.8" hidden="false" customHeight="false" outlineLevel="0" collapsed="false">
      <c r="B521" s="2"/>
      <c r="C521" s="2"/>
    </row>
    <row r="522" customFormat="false" ht="13.8" hidden="false" customHeight="false" outlineLevel="0" collapsed="false">
      <c r="B522" s="2"/>
      <c r="C522" s="2"/>
    </row>
    <row r="523" customFormat="false" ht="13.8" hidden="false" customHeight="false" outlineLevel="0" collapsed="false">
      <c r="B523" s="2"/>
      <c r="C523" s="2"/>
    </row>
    <row r="524" customFormat="false" ht="13.8" hidden="false" customHeight="false" outlineLevel="0" collapsed="false">
      <c r="B524" s="2"/>
      <c r="C524" s="2"/>
    </row>
    <row r="525" customFormat="false" ht="13.8" hidden="false" customHeight="false" outlineLevel="0" collapsed="false">
      <c r="B525" s="2"/>
      <c r="C525" s="2"/>
    </row>
    <row r="526" customFormat="false" ht="13.8" hidden="false" customHeight="false" outlineLevel="0" collapsed="false">
      <c r="B526" s="2"/>
      <c r="C526" s="2"/>
    </row>
    <row r="527" customFormat="false" ht="13.8" hidden="false" customHeight="false" outlineLevel="0" collapsed="false">
      <c r="B527" s="2"/>
      <c r="C527" s="2"/>
    </row>
    <row r="528" customFormat="false" ht="13.8" hidden="false" customHeight="false" outlineLevel="0" collapsed="false">
      <c r="B528" s="2"/>
      <c r="C528" s="2"/>
    </row>
    <row r="529" customFormat="false" ht="13.8" hidden="false" customHeight="false" outlineLevel="0" collapsed="false">
      <c r="B529" s="2"/>
      <c r="C529" s="2"/>
    </row>
    <row r="530" customFormat="false" ht="13.8" hidden="false" customHeight="false" outlineLevel="0" collapsed="false">
      <c r="B530" s="2"/>
      <c r="C530" s="2"/>
    </row>
    <row r="531" customFormat="false" ht="13.8" hidden="false" customHeight="false" outlineLevel="0" collapsed="false">
      <c r="B531" s="2"/>
      <c r="C531" s="2"/>
    </row>
    <row r="532" customFormat="false" ht="13.8" hidden="false" customHeight="false" outlineLevel="0" collapsed="false">
      <c r="B532" s="2"/>
      <c r="C532" s="2"/>
    </row>
    <row r="533" customFormat="false" ht="13.8" hidden="false" customHeight="false" outlineLevel="0" collapsed="false">
      <c r="B533" s="2"/>
      <c r="C533" s="2"/>
    </row>
    <row r="534" customFormat="false" ht="13.8" hidden="false" customHeight="false" outlineLevel="0" collapsed="false">
      <c r="B534" s="2"/>
      <c r="C534" s="2"/>
    </row>
    <row r="535" customFormat="false" ht="13.8" hidden="false" customHeight="false" outlineLevel="0" collapsed="false">
      <c r="B535" s="2"/>
      <c r="C535" s="2"/>
    </row>
    <row r="536" customFormat="false" ht="13.8" hidden="false" customHeight="false" outlineLevel="0" collapsed="false">
      <c r="B536" s="2"/>
      <c r="C536" s="2"/>
    </row>
    <row r="537" customFormat="false" ht="13.8" hidden="false" customHeight="false" outlineLevel="0" collapsed="false">
      <c r="B537" s="2"/>
      <c r="C537" s="2"/>
    </row>
    <row r="538" customFormat="false" ht="13.8" hidden="false" customHeight="false" outlineLevel="0" collapsed="false">
      <c r="B538" s="2"/>
      <c r="C538" s="2"/>
    </row>
    <row r="539" customFormat="false" ht="13.8" hidden="false" customHeight="false" outlineLevel="0" collapsed="false">
      <c r="B539" s="2"/>
      <c r="C539" s="2"/>
    </row>
    <row r="540" customFormat="false" ht="13.8" hidden="false" customHeight="false" outlineLevel="0" collapsed="false">
      <c r="B540" s="2"/>
      <c r="C540" s="2"/>
    </row>
    <row r="541" customFormat="false" ht="13.8" hidden="false" customHeight="false" outlineLevel="0" collapsed="false">
      <c r="B541" s="2"/>
      <c r="C541" s="2"/>
    </row>
    <row r="542" customFormat="false" ht="13.8" hidden="false" customHeight="false" outlineLevel="0" collapsed="false">
      <c r="B542" s="2"/>
      <c r="C542" s="2"/>
    </row>
    <row r="543" customFormat="false" ht="13.8" hidden="false" customHeight="false" outlineLevel="0" collapsed="false">
      <c r="B543" s="2"/>
      <c r="C543" s="2"/>
    </row>
    <row r="544" customFormat="false" ht="13.8" hidden="false" customHeight="false" outlineLevel="0" collapsed="false">
      <c r="B544" s="2"/>
      <c r="C544" s="2"/>
    </row>
    <row r="545" customFormat="false" ht="13.8" hidden="false" customHeight="false" outlineLevel="0" collapsed="false">
      <c r="B545" s="2"/>
      <c r="C545" s="2"/>
    </row>
    <row r="546" customFormat="false" ht="13.8" hidden="false" customHeight="false" outlineLevel="0" collapsed="false">
      <c r="B546" s="2"/>
      <c r="C546" s="2"/>
    </row>
    <row r="547" customFormat="false" ht="13.8" hidden="false" customHeight="false" outlineLevel="0" collapsed="false">
      <c r="B547" s="2"/>
      <c r="C547" s="2"/>
    </row>
    <row r="548" customFormat="false" ht="13.8" hidden="false" customHeight="false" outlineLevel="0" collapsed="false">
      <c r="B548" s="2"/>
      <c r="C548" s="2"/>
    </row>
    <row r="549" customFormat="false" ht="13.8" hidden="false" customHeight="false" outlineLevel="0" collapsed="false">
      <c r="B549" s="2"/>
      <c r="C549" s="2"/>
    </row>
    <row r="550" customFormat="false" ht="13.8" hidden="false" customHeight="false" outlineLevel="0" collapsed="false">
      <c r="B550" s="2"/>
      <c r="C550" s="2"/>
    </row>
    <row r="551" customFormat="false" ht="13.8" hidden="false" customHeight="false" outlineLevel="0" collapsed="false">
      <c r="B551" s="2"/>
      <c r="C551" s="2"/>
    </row>
    <row r="552" customFormat="false" ht="13.8" hidden="false" customHeight="false" outlineLevel="0" collapsed="false">
      <c r="B552" s="2"/>
      <c r="C552" s="2"/>
    </row>
    <row r="553" customFormat="false" ht="13.8" hidden="false" customHeight="false" outlineLevel="0" collapsed="false">
      <c r="B553" s="2"/>
      <c r="C553" s="2"/>
    </row>
    <row r="554" customFormat="false" ht="13.8" hidden="false" customHeight="false" outlineLevel="0" collapsed="false">
      <c r="B554" s="2"/>
      <c r="C554" s="2"/>
    </row>
    <row r="555" customFormat="false" ht="13.8" hidden="false" customHeight="false" outlineLevel="0" collapsed="false">
      <c r="B555" s="2"/>
      <c r="C555" s="2"/>
    </row>
    <row r="556" customFormat="false" ht="13.8" hidden="false" customHeight="false" outlineLevel="0" collapsed="false">
      <c r="B556" s="2"/>
      <c r="C556" s="2"/>
    </row>
    <row r="557" customFormat="false" ht="13.8" hidden="false" customHeight="false" outlineLevel="0" collapsed="false">
      <c r="B557" s="2"/>
      <c r="C557" s="2"/>
    </row>
    <row r="558" customFormat="false" ht="13.8" hidden="false" customHeight="false" outlineLevel="0" collapsed="false">
      <c r="B558" s="2"/>
      <c r="C558" s="2"/>
    </row>
    <row r="559" customFormat="false" ht="13.8" hidden="false" customHeight="false" outlineLevel="0" collapsed="false">
      <c r="B559" s="2"/>
      <c r="C559" s="2"/>
    </row>
    <row r="560" customFormat="false" ht="13.8" hidden="false" customHeight="false" outlineLevel="0" collapsed="false">
      <c r="B560" s="2"/>
      <c r="C560" s="2"/>
    </row>
    <row r="561" customFormat="false" ht="13.8" hidden="false" customHeight="false" outlineLevel="0" collapsed="false">
      <c r="B561" s="2"/>
      <c r="C561" s="2"/>
    </row>
    <row r="562" customFormat="false" ht="13.8" hidden="false" customHeight="false" outlineLevel="0" collapsed="false">
      <c r="B562" s="2"/>
      <c r="C562" s="2"/>
    </row>
    <row r="563" customFormat="false" ht="13.8" hidden="false" customHeight="false" outlineLevel="0" collapsed="false">
      <c r="B563" s="2"/>
      <c r="C563" s="2"/>
    </row>
    <row r="564" customFormat="false" ht="13.8" hidden="false" customHeight="false" outlineLevel="0" collapsed="false">
      <c r="B564" s="2"/>
      <c r="C564" s="2"/>
    </row>
    <row r="565" customFormat="false" ht="13.8" hidden="false" customHeight="false" outlineLevel="0" collapsed="false">
      <c r="B565" s="2"/>
      <c r="C565" s="2"/>
    </row>
    <row r="566" customFormat="false" ht="13.8" hidden="false" customHeight="false" outlineLevel="0" collapsed="false">
      <c r="B566" s="2"/>
      <c r="C566" s="2"/>
    </row>
    <row r="567" customFormat="false" ht="13.8" hidden="false" customHeight="false" outlineLevel="0" collapsed="false">
      <c r="B567" s="2"/>
      <c r="C567" s="2"/>
    </row>
    <row r="568" customFormat="false" ht="13.8" hidden="false" customHeight="false" outlineLevel="0" collapsed="false">
      <c r="B568" s="2"/>
      <c r="C568" s="2"/>
    </row>
    <row r="569" customFormat="false" ht="13.8" hidden="false" customHeight="false" outlineLevel="0" collapsed="false">
      <c r="B569" s="2"/>
      <c r="C569" s="2"/>
    </row>
    <row r="570" customFormat="false" ht="13.8" hidden="false" customHeight="false" outlineLevel="0" collapsed="false">
      <c r="B570" s="2"/>
      <c r="C570" s="2"/>
    </row>
    <row r="571" customFormat="false" ht="13.8" hidden="false" customHeight="false" outlineLevel="0" collapsed="false">
      <c r="B571" s="2"/>
      <c r="C571" s="2"/>
    </row>
    <row r="572" customFormat="false" ht="13.8" hidden="false" customHeight="false" outlineLevel="0" collapsed="false">
      <c r="B572" s="2"/>
      <c r="C572" s="2"/>
    </row>
    <row r="573" customFormat="false" ht="13.8" hidden="false" customHeight="false" outlineLevel="0" collapsed="false">
      <c r="B573" s="2"/>
      <c r="C573" s="2"/>
    </row>
    <row r="574" customFormat="false" ht="13.8" hidden="false" customHeight="false" outlineLevel="0" collapsed="false">
      <c r="B574" s="2"/>
      <c r="C574" s="2"/>
    </row>
    <row r="575" customFormat="false" ht="13.8" hidden="false" customHeight="false" outlineLevel="0" collapsed="false">
      <c r="B575" s="2"/>
      <c r="C575" s="2"/>
    </row>
    <row r="576" customFormat="false" ht="13.8" hidden="false" customHeight="false" outlineLevel="0" collapsed="false">
      <c r="B576" s="2"/>
      <c r="C576" s="2"/>
    </row>
    <row r="577" customFormat="false" ht="13.8" hidden="false" customHeight="false" outlineLevel="0" collapsed="false">
      <c r="B577" s="2"/>
      <c r="C577" s="2"/>
    </row>
    <row r="578" customFormat="false" ht="13.8" hidden="false" customHeight="false" outlineLevel="0" collapsed="false">
      <c r="B578" s="2"/>
      <c r="C578" s="2"/>
    </row>
    <row r="579" customFormat="false" ht="13.8" hidden="false" customHeight="false" outlineLevel="0" collapsed="false">
      <c r="B579" s="2"/>
      <c r="C579" s="2"/>
    </row>
    <row r="580" customFormat="false" ht="13.8" hidden="false" customHeight="false" outlineLevel="0" collapsed="false">
      <c r="B580" s="2"/>
      <c r="C580" s="2"/>
    </row>
    <row r="581" customFormat="false" ht="13.8" hidden="false" customHeight="false" outlineLevel="0" collapsed="false">
      <c r="B581" s="2"/>
      <c r="C581" s="2"/>
    </row>
    <row r="582" customFormat="false" ht="13.8" hidden="false" customHeight="false" outlineLevel="0" collapsed="false">
      <c r="B582" s="2"/>
      <c r="C582" s="2"/>
    </row>
    <row r="583" customFormat="false" ht="13.8" hidden="false" customHeight="false" outlineLevel="0" collapsed="false">
      <c r="B583" s="2"/>
      <c r="C583" s="2"/>
    </row>
    <row r="584" customFormat="false" ht="13.8" hidden="false" customHeight="false" outlineLevel="0" collapsed="false">
      <c r="B584" s="2"/>
      <c r="C584" s="2"/>
    </row>
    <row r="585" customFormat="false" ht="13.8" hidden="false" customHeight="false" outlineLevel="0" collapsed="false">
      <c r="B585" s="2"/>
      <c r="C585" s="2"/>
    </row>
    <row r="586" customFormat="false" ht="13.8" hidden="false" customHeight="false" outlineLevel="0" collapsed="false">
      <c r="B586" s="2"/>
      <c r="C586" s="2"/>
    </row>
    <row r="587" customFormat="false" ht="13.8" hidden="false" customHeight="false" outlineLevel="0" collapsed="false">
      <c r="B587" s="2"/>
      <c r="C587" s="2"/>
    </row>
    <row r="588" customFormat="false" ht="13.8" hidden="false" customHeight="false" outlineLevel="0" collapsed="false">
      <c r="B588" s="2"/>
      <c r="C588" s="2"/>
    </row>
    <row r="589" customFormat="false" ht="13.8" hidden="false" customHeight="false" outlineLevel="0" collapsed="false">
      <c r="B589" s="2"/>
      <c r="C589" s="2"/>
    </row>
    <row r="590" customFormat="false" ht="13.8" hidden="false" customHeight="false" outlineLevel="0" collapsed="false">
      <c r="B590" s="2"/>
      <c r="C590" s="2"/>
    </row>
    <row r="591" customFormat="false" ht="13.8" hidden="false" customHeight="false" outlineLevel="0" collapsed="false">
      <c r="B591" s="2"/>
      <c r="C591" s="2"/>
    </row>
    <row r="592" customFormat="false" ht="13.8" hidden="false" customHeight="false" outlineLevel="0" collapsed="false">
      <c r="B592" s="2"/>
      <c r="C592" s="2"/>
    </row>
    <row r="593" customFormat="false" ht="13.8" hidden="false" customHeight="false" outlineLevel="0" collapsed="false">
      <c r="B593" s="2"/>
      <c r="C593" s="2"/>
    </row>
    <row r="594" customFormat="false" ht="13.8" hidden="false" customHeight="false" outlineLevel="0" collapsed="false">
      <c r="B594" s="2"/>
      <c r="C594" s="2"/>
    </row>
    <row r="595" customFormat="false" ht="13.8" hidden="false" customHeight="false" outlineLevel="0" collapsed="false">
      <c r="B595" s="2"/>
      <c r="C595" s="2"/>
    </row>
    <row r="596" customFormat="false" ht="13.8" hidden="false" customHeight="false" outlineLevel="0" collapsed="false">
      <c r="B596" s="2"/>
      <c r="C596" s="2"/>
    </row>
    <row r="597" customFormat="false" ht="13.8" hidden="false" customHeight="false" outlineLevel="0" collapsed="false">
      <c r="B597" s="2"/>
      <c r="C597" s="2"/>
    </row>
    <row r="598" customFormat="false" ht="13.8" hidden="false" customHeight="false" outlineLevel="0" collapsed="false">
      <c r="B598" s="2"/>
      <c r="C598" s="2"/>
    </row>
    <row r="599" customFormat="false" ht="13.8" hidden="false" customHeight="false" outlineLevel="0" collapsed="false">
      <c r="B599" s="2"/>
      <c r="C599" s="2"/>
    </row>
    <row r="600" customFormat="false" ht="13.8" hidden="false" customHeight="false" outlineLevel="0" collapsed="false">
      <c r="B600" s="2"/>
      <c r="C600" s="2"/>
    </row>
    <row r="601" customFormat="false" ht="13.8" hidden="false" customHeight="false" outlineLevel="0" collapsed="false">
      <c r="B601" s="2"/>
      <c r="C601" s="2"/>
    </row>
    <row r="602" customFormat="false" ht="13.8" hidden="false" customHeight="false" outlineLevel="0" collapsed="false">
      <c r="B602" s="2"/>
      <c r="C602" s="2"/>
    </row>
    <row r="603" customFormat="false" ht="13.8" hidden="false" customHeight="false" outlineLevel="0" collapsed="false">
      <c r="B603" s="2"/>
      <c r="C603" s="2"/>
    </row>
    <row r="604" customFormat="false" ht="13.8" hidden="false" customHeight="false" outlineLevel="0" collapsed="false">
      <c r="B604" s="2"/>
      <c r="C604" s="2"/>
    </row>
    <row r="605" customFormat="false" ht="13.8" hidden="false" customHeight="false" outlineLevel="0" collapsed="false">
      <c r="B605" s="2"/>
      <c r="C605" s="2"/>
    </row>
    <row r="606" customFormat="false" ht="13.8" hidden="false" customHeight="false" outlineLevel="0" collapsed="false">
      <c r="B606" s="2"/>
      <c r="C606" s="2"/>
    </row>
    <row r="607" customFormat="false" ht="13.8" hidden="false" customHeight="false" outlineLevel="0" collapsed="false">
      <c r="B607" s="2"/>
      <c r="C607" s="2"/>
    </row>
    <row r="608" customFormat="false" ht="13.8" hidden="false" customHeight="false" outlineLevel="0" collapsed="false">
      <c r="B608" s="2"/>
      <c r="C608" s="2"/>
    </row>
    <row r="609" customFormat="false" ht="13.8" hidden="false" customHeight="false" outlineLevel="0" collapsed="false">
      <c r="B609" s="2"/>
      <c r="C609" s="2"/>
    </row>
    <row r="610" customFormat="false" ht="13.8" hidden="false" customHeight="false" outlineLevel="0" collapsed="false">
      <c r="B610" s="2"/>
      <c r="C610" s="2"/>
    </row>
    <row r="611" customFormat="false" ht="13.8" hidden="false" customHeight="false" outlineLevel="0" collapsed="false">
      <c r="B611" s="2"/>
      <c r="C611" s="2"/>
    </row>
    <row r="612" customFormat="false" ht="13.8" hidden="false" customHeight="false" outlineLevel="0" collapsed="false">
      <c r="B612" s="2"/>
      <c r="C612" s="2"/>
    </row>
    <row r="613" customFormat="false" ht="13.8" hidden="false" customHeight="false" outlineLevel="0" collapsed="false">
      <c r="B613" s="2"/>
      <c r="C613" s="2"/>
    </row>
    <row r="614" customFormat="false" ht="13.8" hidden="false" customHeight="false" outlineLevel="0" collapsed="false">
      <c r="B614" s="2"/>
      <c r="C614" s="2"/>
    </row>
    <row r="615" customFormat="false" ht="13.8" hidden="false" customHeight="false" outlineLevel="0" collapsed="false">
      <c r="B615" s="2"/>
      <c r="C615" s="2"/>
    </row>
    <row r="616" customFormat="false" ht="13.8" hidden="false" customHeight="false" outlineLevel="0" collapsed="false">
      <c r="B616" s="2"/>
      <c r="C616" s="2"/>
    </row>
    <row r="617" customFormat="false" ht="13.8" hidden="false" customHeight="false" outlineLevel="0" collapsed="false">
      <c r="B617" s="2"/>
      <c r="C617" s="2"/>
    </row>
    <row r="618" customFormat="false" ht="13.8" hidden="false" customHeight="false" outlineLevel="0" collapsed="false">
      <c r="B618" s="2"/>
      <c r="C618" s="2"/>
    </row>
    <row r="619" customFormat="false" ht="13.8" hidden="false" customHeight="false" outlineLevel="0" collapsed="false">
      <c r="B619" s="2"/>
      <c r="C619" s="2"/>
    </row>
    <row r="620" customFormat="false" ht="13.8" hidden="false" customHeight="false" outlineLevel="0" collapsed="false">
      <c r="B620" s="2"/>
      <c r="C620" s="2"/>
    </row>
    <row r="621" customFormat="false" ht="13.8" hidden="false" customHeight="false" outlineLevel="0" collapsed="false">
      <c r="B621" s="2"/>
      <c r="C621" s="2"/>
    </row>
    <row r="622" customFormat="false" ht="13.8" hidden="false" customHeight="false" outlineLevel="0" collapsed="false">
      <c r="B622" s="2"/>
      <c r="C622" s="2"/>
    </row>
    <row r="623" customFormat="false" ht="13.8" hidden="false" customHeight="false" outlineLevel="0" collapsed="false">
      <c r="B623" s="2"/>
      <c r="C623" s="2"/>
    </row>
    <row r="624" customFormat="false" ht="13.8" hidden="false" customHeight="false" outlineLevel="0" collapsed="false">
      <c r="B624" s="2"/>
      <c r="C624" s="2"/>
    </row>
    <row r="625" customFormat="false" ht="13.8" hidden="false" customHeight="false" outlineLevel="0" collapsed="false">
      <c r="B625" s="2"/>
      <c r="C625" s="2"/>
    </row>
    <row r="626" customFormat="false" ht="13.8" hidden="false" customHeight="false" outlineLevel="0" collapsed="false">
      <c r="B626" s="2"/>
      <c r="C626" s="2"/>
    </row>
    <row r="627" customFormat="false" ht="13.8" hidden="false" customHeight="false" outlineLevel="0" collapsed="false">
      <c r="B627" s="2"/>
      <c r="C627" s="2"/>
    </row>
    <row r="628" customFormat="false" ht="13.8" hidden="false" customHeight="false" outlineLevel="0" collapsed="false">
      <c r="B628" s="2"/>
      <c r="C628" s="2"/>
    </row>
    <row r="629" customFormat="false" ht="13.8" hidden="false" customHeight="false" outlineLevel="0" collapsed="false">
      <c r="B629" s="2"/>
      <c r="C629" s="2"/>
    </row>
    <row r="630" customFormat="false" ht="13.8" hidden="false" customHeight="false" outlineLevel="0" collapsed="false">
      <c r="B630" s="2"/>
      <c r="C630" s="2"/>
    </row>
    <row r="631" customFormat="false" ht="13.8" hidden="false" customHeight="false" outlineLevel="0" collapsed="false">
      <c r="B631" s="2"/>
      <c r="C631" s="2"/>
    </row>
    <row r="632" customFormat="false" ht="13.8" hidden="false" customHeight="false" outlineLevel="0" collapsed="false">
      <c r="B632" s="2"/>
      <c r="C632" s="2"/>
    </row>
    <row r="633" customFormat="false" ht="13.8" hidden="false" customHeight="false" outlineLevel="0" collapsed="false">
      <c r="B633" s="2"/>
      <c r="C633" s="2"/>
    </row>
    <row r="634" customFormat="false" ht="13.8" hidden="false" customHeight="false" outlineLevel="0" collapsed="false">
      <c r="B634" s="2"/>
      <c r="C634" s="2"/>
    </row>
    <row r="635" customFormat="false" ht="13.8" hidden="false" customHeight="false" outlineLevel="0" collapsed="false">
      <c r="B635" s="2"/>
      <c r="C635" s="2"/>
    </row>
    <row r="636" customFormat="false" ht="13.8" hidden="false" customHeight="false" outlineLevel="0" collapsed="false">
      <c r="B636" s="2"/>
      <c r="C636" s="2"/>
    </row>
    <row r="637" customFormat="false" ht="13.8" hidden="false" customHeight="false" outlineLevel="0" collapsed="false">
      <c r="B637" s="2"/>
      <c r="C637" s="2"/>
    </row>
    <row r="638" customFormat="false" ht="13.8" hidden="false" customHeight="false" outlineLevel="0" collapsed="false">
      <c r="B638" s="2"/>
      <c r="C638" s="2"/>
    </row>
    <row r="639" customFormat="false" ht="13.8" hidden="false" customHeight="false" outlineLevel="0" collapsed="false">
      <c r="B639" s="2"/>
      <c r="C639" s="2"/>
    </row>
    <row r="640" customFormat="false" ht="13.8" hidden="false" customHeight="false" outlineLevel="0" collapsed="false">
      <c r="B640" s="2"/>
      <c r="C640" s="2"/>
    </row>
    <row r="641" customFormat="false" ht="13.8" hidden="false" customHeight="false" outlineLevel="0" collapsed="false">
      <c r="B641" s="2"/>
      <c r="C641" s="2"/>
    </row>
    <row r="642" customFormat="false" ht="13.8" hidden="false" customHeight="false" outlineLevel="0" collapsed="false">
      <c r="B642" s="2"/>
      <c r="C642" s="2"/>
    </row>
    <row r="643" customFormat="false" ht="13.8" hidden="false" customHeight="false" outlineLevel="0" collapsed="false">
      <c r="B643" s="2"/>
      <c r="C643" s="2"/>
    </row>
    <row r="644" customFormat="false" ht="13.8" hidden="false" customHeight="false" outlineLevel="0" collapsed="false">
      <c r="B644" s="2"/>
      <c r="C644" s="2"/>
    </row>
    <row r="645" customFormat="false" ht="13.8" hidden="false" customHeight="false" outlineLevel="0" collapsed="false">
      <c r="B645" s="2"/>
      <c r="C645" s="2"/>
    </row>
    <row r="646" customFormat="false" ht="13.8" hidden="false" customHeight="false" outlineLevel="0" collapsed="false">
      <c r="B646" s="2"/>
      <c r="C646" s="2"/>
    </row>
    <row r="647" customFormat="false" ht="13.8" hidden="false" customHeight="false" outlineLevel="0" collapsed="false">
      <c r="B647" s="2"/>
      <c r="C647" s="2"/>
    </row>
    <row r="648" customFormat="false" ht="13.8" hidden="false" customHeight="false" outlineLevel="0" collapsed="false">
      <c r="B648" s="2"/>
      <c r="C648" s="2"/>
    </row>
    <row r="649" customFormat="false" ht="13.8" hidden="false" customHeight="false" outlineLevel="0" collapsed="false">
      <c r="B649" s="2"/>
      <c r="C649" s="2"/>
    </row>
    <row r="650" customFormat="false" ht="13.8" hidden="false" customHeight="false" outlineLevel="0" collapsed="false">
      <c r="B650" s="2"/>
      <c r="C650" s="2"/>
    </row>
    <row r="651" customFormat="false" ht="13.8" hidden="false" customHeight="false" outlineLevel="0" collapsed="false">
      <c r="B651" s="2"/>
      <c r="C651" s="2"/>
    </row>
    <row r="652" customFormat="false" ht="13.8" hidden="false" customHeight="false" outlineLevel="0" collapsed="false">
      <c r="B652" s="2"/>
      <c r="C652" s="2"/>
    </row>
    <row r="653" customFormat="false" ht="13.8" hidden="false" customHeight="false" outlineLevel="0" collapsed="false">
      <c r="B653" s="2"/>
      <c r="C653" s="2"/>
    </row>
    <row r="654" customFormat="false" ht="13.8" hidden="false" customHeight="false" outlineLevel="0" collapsed="false">
      <c r="B654" s="2"/>
      <c r="C654" s="2"/>
    </row>
    <row r="655" customFormat="false" ht="13.8" hidden="false" customHeight="false" outlineLevel="0" collapsed="false">
      <c r="B655" s="2"/>
      <c r="C655" s="2"/>
    </row>
    <row r="656" customFormat="false" ht="13.8" hidden="false" customHeight="false" outlineLevel="0" collapsed="false">
      <c r="B656" s="2"/>
      <c r="C656" s="2"/>
    </row>
    <row r="657" customFormat="false" ht="13.8" hidden="false" customHeight="false" outlineLevel="0" collapsed="false">
      <c r="B657" s="2"/>
      <c r="C657" s="2"/>
    </row>
    <row r="658" customFormat="false" ht="13.8" hidden="false" customHeight="false" outlineLevel="0" collapsed="false">
      <c r="B658" s="2"/>
      <c r="C658" s="2"/>
    </row>
    <row r="659" customFormat="false" ht="13.8" hidden="false" customHeight="false" outlineLevel="0" collapsed="false">
      <c r="B659" s="2"/>
      <c r="C659" s="2"/>
    </row>
    <row r="660" customFormat="false" ht="13.8" hidden="false" customHeight="false" outlineLevel="0" collapsed="false">
      <c r="B660" s="2"/>
      <c r="C660" s="2"/>
    </row>
    <row r="661" customFormat="false" ht="13.8" hidden="false" customHeight="false" outlineLevel="0" collapsed="false">
      <c r="B661" s="2"/>
      <c r="C661" s="2"/>
    </row>
    <row r="662" customFormat="false" ht="13.8" hidden="false" customHeight="false" outlineLevel="0" collapsed="false">
      <c r="B662" s="2"/>
      <c r="C662" s="2"/>
    </row>
    <row r="663" customFormat="false" ht="13.8" hidden="false" customHeight="false" outlineLevel="0" collapsed="false">
      <c r="B663" s="2"/>
      <c r="C663" s="2"/>
    </row>
    <row r="664" customFormat="false" ht="13.8" hidden="false" customHeight="false" outlineLevel="0" collapsed="false">
      <c r="B664" s="2"/>
      <c r="C664" s="2"/>
    </row>
    <row r="665" customFormat="false" ht="13.8" hidden="false" customHeight="false" outlineLevel="0" collapsed="false">
      <c r="B665" s="2"/>
      <c r="C665" s="2"/>
    </row>
    <row r="666" customFormat="false" ht="13.8" hidden="false" customHeight="false" outlineLevel="0" collapsed="false">
      <c r="B666" s="2"/>
      <c r="C666" s="2"/>
    </row>
    <row r="667" customFormat="false" ht="13.8" hidden="false" customHeight="false" outlineLevel="0" collapsed="false">
      <c r="B667" s="2"/>
      <c r="C667" s="2"/>
    </row>
    <row r="668" customFormat="false" ht="13.8" hidden="false" customHeight="false" outlineLevel="0" collapsed="false">
      <c r="B668" s="2"/>
      <c r="C668" s="2"/>
    </row>
    <row r="669" customFormat="false" ht="13.8" hidden="false" customHeight="false" outlineLevel="0" collapsed="false">
      <c r="B669" s="2"/>
      <c r="C669" s="2"/>
    </row>
    <row r="670" customFormat="false" ht="13.8" hidden="false" customHeight="false" outlineLevel="0" collapsed="false">
      <c r="B670" s="2"/>
      <c r="C670" s="2"/>
    </row>
    <row r="671" customFormat="false" ht="13.8" hidden="false" customHeight="false" outlineLevel="0" collapsed="false">
      <c r="B671" s="2"/>
      <c r="C671" s="2"/>
    </row>
    <row r="672" customFormat="false" ht="13.8" hidden="false" customHeight="false" outlineLevel="0" collapsed="false">
      <c r="B672" s="2"/>
      <c r="C672" s="2"/>
    </row>
    <row r="673" customFormat="false" ht="13.8" hidden="false" customHeight="false" outlineLevel="0" collapsed="false">
      <c r="B673" s="2"/>
      <c r="C673" s="2"/>
    </row>
    <row r="674" customFormat="false" ht="13.8" hidden="false" customHeight="false" outlineLevel="0" collapsed="false">
      <c r="B674" s="2"/>
      <c r="C674" s="2"/>
    </row>
    <row r="675" customFormat="false" ht="13.8" hidden="false" customHeight="false" outlineLevel="0" collapsed="false">
      <c r="B675" s="2"/>
      <c r="C675" s="2"/>
    </row>
    <row r="676" customFormat="false" ht="13.8" hidden="false" customHeight="false" outlineLevel="0" collapsed="false">
      <c r="B676" s="2"/>
      <c r="C676" s="2"/>
    </row>
    <row r="677" customFormat="false" ht="13.8" hidden="false" customHeight="false" outlineLevel="0" collapsed="false">
      <c r="B677" s="2"/>
      <c r="C677" s="2"/>
    </row>
    <row r="678" customFormat="false" ht="13.8" hidden="false" customHeight="false" outlineLevel="0" collapsed="false">
      <c r="B678" s="2"/>
      <c r="C678" s="2"/>
    </row>
    <row r="679" customFormat="false" ht="13.8" hidden="false" customHeight="false" outlineLevel="0" collapsed="false">
      <c r="B679" s="2"/>
      <c r="C679" s="2"/>
    </row>
    <row r="680" customFormat="false" ht="13.8" hidden="false" customHeight="false" outlineLevel="0" collapsed="false">
      <c r="B680" s="2"/>
      <c r="C680" s="2"/>
    </row>
    <row r="681" customFormat="false" ht="13.8" hidden="false" customHeight="false" outlineLevel="0" collapsed="false">
      <c r="B681" s="2"/>
      <c r="C681" s="2"/>
    </row>
    <row r="682" customFormat="false" ht="13.8" hidden="false" customHeight="false" outlineLevel="0" collapsed="false">
      <c r="B682" s="2"/>
      <c r="C682" s="2"/>
    </row>
    <row r="683" customFormat="false" ht="13.8" hidden="false" customHeight="false" outlineLevel="0" collapsed="false">
      <c r="B683" s="2"/>
      <c r="C683" s="2"/>
    </row>
    <row r="684" customFormat="false" ht="13.8" hidden="false" customHeight="false" outlineLevel="0" collapsed="false">
      <c r="B684" s="2"/>
      <c r="C684" s="2"/>
    </row>
    <row r="685" customFormat="false" ht="13.8" hidden="false" customHeight="false" outlineLevel="0" collapsed="false">
      <c r="B685" s="2"/>
      <c r="C685" s="2"/>
    </row>
    <row r="686" customFormat="false" ht="13.8" hidden="false" customHeight="false" outlineLevel="0" collapsed="false">
      <c r="B686" s="2"/>
      <c r="C686" s="2"/>
    </row>
    <row r="687" customFormat="false" ht="13.8" hidden="false" customHeight="false" outlineLevel="0" collapsed="false">
      <c r="B687" s="2"/>
      <c r="C687" s="2"/>
    </row>
    <row r="688" customFormat="false" ht="13.8" hidden="false" customHeight="false" outlineLevel="0" collapsed="false">
      <c r="B688" s="2"/>
      <c r="C688" s="2"/>
    </row>
    <row r="689" customFormat="false" ht="13.8" hidden="false" customHeight="false" outlineLevel="0" collapsed="false">
      <c r="B689" s="2"/>
      <c r="C689" s="2"/>
    </row>
    <row r="690" customFormat="false" ht="13.8" hidden="false" customHeight="false" outlineLevel="0" collapsed="false">
      <c r="B690" s="2"/>
      <c r="C690" s="2"/>
    </row>
    <row r="691" customFormat="false" ht="13.8" hidden="false" customHeight="false" outlineLevel="0" collapsed="false">
      <c r="B691" s="2"/>
      <c r="C691" s="2"/>
    </row>
    <row r="692" customFormat="false" ht="13.8" hidden="false" customHeight="false" outlineLevel="0" collapsed="false">
      <c r="B692" s="2"/>
      <c r="C692" s="2"/>
    </row>
    <row r="693" customFormat="false" ht="13.8" hidden="false" customHeight="false" outlineLevel="0" collapsed="false">
      <c r="B693" s="2"/>
      <c r="C693" s="2"/>
    </row>
    <row r="694" customFormat="false" ht="13.8" hidden="false" customHeight="false" outlineLevel="0" collapsed="false">
      <c r="B694" s="2"/>
      <c r="C694" s="2"/>
    </row>
    <row r="695" customFormat="false" ht="13.8" hidden="false" customHeight="false" outlineLevel="0" collapsed="false">
      <c r="B695" s="2"/>
      <c r="C695" s="2"/>
    </row>
    <row r="696" customFormat="false" ht="13.8" hidden="false" customHeight="false" outlineLevel="0" collapsed="false">
      <c r="B696" s="2"/>
      <c r="C696" s="2"/>
    </row>
    <row r="697" customFormat="false" ht="13.8" hidden="false" customHeight="false" outlineLevel="0" collapsed="false">
      <c r="B697" s="2"/>
      <c r="C697" s="2"/>
    </row>
    <row r="698" customFormat="false" ht="13.8" hidden="false" customHeight="false" outlineLevel="0" collapsed="false">
      <c r="B698" s="2"/>
      <c r="C698" s="2"/>
    </row>
    <row r="699" customFormat="false" ht="13.8" hidden="false" customHeight="false" outlineLevel="0" collapsed="false">
      <c r="B699" s="2"/>
      <c r="C699" s="2"/>
    </row>
    <row r="700" customFormat="false" ht="13.8" hidden="false" customHeight="false" outlineLevel="0" collapsed="false">
      <c r="B700" s="2"/>
      <c r="C700" s="2"/>
    </row>
    <row r="701" customFormat="false" ht="13.8" hidden="false" customHeight="false" outlineLevel="0" collapsed="false">
      <c r="B701" s="2"/>
      <c r="C701" s="2"/>
    </row>
    <row r="702" customFormat="false" ht="13.8" hidden="false" customHeight="false" outlineLevel="0" collapsed="false">
      <c r="B702" s="2"/>
      <c r="C702" s="2"/>
    </row>
    <row r="703" customFormat="false" ht="13.8" hidden="false" customHeight="false" outlineLevel="0" collapsed="false">
      <c r="B703" s="2"/>
      <c r="C703" s="2"/>
    </row>
    <row r="704" customFormat="false" ht="13.8" hidden="false" customHeight="false" outlineLevel="0" collapsed="false">
      <c r="B704" s="2"/>
      <c r="C704" s="2"/>
    </row>
    <row r="705" customFormat="false" ht="13.8" hidden="false" customHeight="false" outlineLevel="0" collapsed="false">
      <c r="B705" s="2"/>
      <c r="C705" s="2"/>
    </row>
    <row r="706" customFormat="false" ht="13.8" hidden="false" customHeight="false" outlineLevel="0" collapsed="false">
      <c r="B706" s="2"/>
      <c r="C706" s="2"/>
    </row>
    <row r="707" customFormat="false" ht="13.8" hidden="false" customHeight="false" outlineLevel="0" collapsed="false">
      <c r="B707" s="2"/>
      <c r="C707" s="2"/>
    </row>
    <row r="708" customFormat="false" ht="13.8" hidden="false" customHeight="false" outlineLevel="0" collapsed="false">
      <c r="B708" s="2"/>
      <c r="C708" s="2"/>
    </row>
    <row r="709" customFormat="false" ht="13.8" hidden="false" customHeight="false" outlineLevel="0" collapsed="false">
      <c r="B709" s="2"/>
      <c r="C709" s="2"/>
    </row>
    <row r="710" customFormat="false" ht="13.8" hidden="false" customHeight="false" outlineLevel="0" collapsed="false">
      <c r="B710" s="2"/>
      <c r="C710" s="2"/>
    </row>
    <row r="711" customFormat="false" ht="13.8" hidden="false" customHeight="false" outlineLevel="0" collapsed="false">
      <c r="B711" s="2"/>
      <c r="C711" s="2"/>
    </row>
    <row r="712" customFormat="false" ht="13.8" hidden="false" customHeight="false" outlineLevel="0" collapsed="false">
      <c r="B712" s="2"/>
      <c r="C712" s="2"/>
    </row>
    <row r="713" customFormat="false" ht="13.8" hidden="false" customHeight="false" outlineLevel="0" collapsed="false">
      <c r="B713" s="2"/>
      <c r="C713" s="2"/>
    </row>
    <row r="714" customFormat="false" ht="13.8" hidden="false" customHeight="false" outlineLevel="0" collapsed="false">
      <c r="B714" s="2"/>
      <c r="C714" s="2"/>
    </row>
    <row r="715" customFormat="false" ht="13.8" hidden="false" customHeight="false" outlineLevel="0" collapsed="false">
      <c r="B715" s="2"/>
      <c r="C715" s="2"/>
    </row>
    <row r="716" customFormat="false" ht="13.8" hidden="false" customHeight="false" outlineLevel="0" collapsed="false">
      <c r="B716" s="2"/>
      <c r="C716" s="2"/>
    </row>
    <row r="717" customFormat="false" ht="13.8" hidden="false" customHeight="false" outlineLevel="0" collapsed="false">
      <c r="B717" s="2"/>
      <c r="C717" s="2"/>
    </row>
    <row r="718" customFormat="false" ht="13.8" hidden="false" customHeight="false" outlineLevel="0" collapsed="false">
      <c r="B718" s="2"/>
      <c r="C718" s="2"/>
    </row>
    <row r="719" customFormat="false" ht="13.8" hidden="false" customHeight="false" outlineLevel="0" collapsed="false">
      <c r="B719" s="2"/>
      <c r="C719" s="2"/>
    </row>
    <row r="720" customFormat="false" ht="13.8" hidden="false" customHeight="false" outlineLevel="0" collapsed="false">
      <c r="B720" s="2"/>
      <c r="C720" s="2"/>
    </row>
    <row r="721" customFormat="false" ht="13.8" hidden="false" customHeight="false" outlineLevel="0" collapsed="false">
      <c r="B721" s="2"/>
      <c r="C721" s="2"/>
    </row>
    <row r="722" customFormat="false" ht="13.8" hidden="false" customHeight="false" outlineLevel="0" collapsed="false">
      <c r="B722" s="2"/>
      <c r="C722" s="2"/>
    </row>
    <row r="723" customFormat="false" ht="13.8" hidden="false" customHeight="false" outlineLevel="0" collapsed="false">
      <c r="B723" s="2"/>
      <c r="C723" s="2"/>
    </row>
    <row r="724" customFormat="false" ht="13.8" hidden="false" customHeight="false" outlineLevel="0" collapsed="false">
      <c r="B724" s="2"/>
      <c r="C724" s="2"/>
    </row>
    <row r="725" customFormat="false" ht="13.8" hidden="false" customHeight="false" outlineLevel="0" collapsed="false">
      <c r="B725" s="2"/>
      <c r="C725" s="2"/>
    </row>
    <row r="726" customFormat="false" ht="13.8" hidden="false" customHeight="false" outlineLevel="0" collapsed="false">
      <c r="B726" s="2"/>
      <c r="C726" s="2"/>
    </row>
    <row r="727" customFormat="false" ht="13.8" hidden="false" customHeight="false" outlineLevel="0" collapsed="false">
      <c r="B727" s="2"/>
      <c r="C727" s="2"/>
    </row>
    <row r="728" customFormat="false" ht="13.8" hidden="false" customHeight="false" outlineLevel="0" collapsed="false">
      <c r="B728" s="2"/>
      <c r="C728" s="2"/>
    </row>
    <row r="729" customFormat="false" ht="13.8" hidden="false" customHeight="false" outlineLevel="0" collapsed="false">
      <c r="B729" s="2"/>
      <c r="C729" s="2"/>
    </row>
    <row r="730" customFormat="false" ht="13.8" hidden="false" customHeight="false" outlineLevel="0" collapsed="false">
      <c r="B730" s="2"/>
      <c r="C730" s="2"/>
    </row>
    <row r="731" customFormat="false" ht="13.8" hidden="false" customHeight="false" outlineLevel="0" collapsed="false">
      <c r="B731" s="2"/>
      <c r="C731" s="2"/>
    </row>
    <row r="732" customFormat="false" ht="13.8" hidden="false" customHeight="false" outlineLevel="0" collapsed="false">
      <c r="B732" s="2"/>
      <c r="C732" s="2"/>
    </row>
    <row r="733" customFormat="false" ht="13.8" hidden="false" customHeight="false" outlineLevel="0" collapsed="false">
      <c r="B733" s="2"/>
      <c r="C733" s="2"/>
    </row>
    <row r="734" customFormat="false" ht="13.8" hidden="false" customHeight="false" outlineLevel="0" collapsed="false">
      <c r="B734" s="2"/>
      <c r="C734" s="2"/>
    </row>
    <row r="735" customFormat="false" ht="13.8" hidden="false" customHeight="false" outlineLevel="0" collapsed="false">
      <c r="B735" s="2"/>
      <c r="C735" s="2"/>
    </row>
    <row r="736" customFormat="false" ht="13.8" hidden="false" customHeight="false" outlineLevel="0" collapsed="false">
      <c r="B736" s="2"/>
      <c r="C736" s="2"/>
    </row>
    <row r="737" customFormat="false" ht="13.8" hidden="false" customHeight="false" outlineLevel="0" collapsed="false">
      <c r="B737" s="2"/>
      <c r="C737" s="2"/>
    </row>
  </sheetData>
  <conditionalFormatting sqref="AO2:BJ368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M8" activeCellId="0" sqref="M8"/>
    </sheetView>
  </sheetViews>
  <sheetFormatPr defaultColWidth="8.6796875" defaultRowHeight="15" zeroHeight="false" outlineLevelRow="0" outlineLevelCol="0"/>
  <cols>
    <col collapsed="false" customWidth="true" hidden="false" outlineLevel="0" max="37" min="2" style="1" width="5.7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n">
        <v>1997</v>
      </c>
      <c r="E1" s="4" t="n">
        <v>1998</v>
      </c>
      <c r="F1" s="4" t="n">
        <v>1999</v>
      </c>
      <c r="G1" s="4" t="n">
        <v>2000</v>
      </c>
      <c r="H1" s="4" t="n">
        <v>2001</v>
      </c>
      <c r="I1" s="4" t="n">
        <v>2002</v>
      </c>
      <c r="J1" s="4" t="n">
        <v>2003</v>
      </c>
      <c r="K1" s="4" t="n">
        <v>2004</v>
      </c>
      <c r="L1" s="4" t="n">
        <v>2005</v>
      </c>
      <c r="M1" s="4" t="n">
        <v>2006</v>
      </c>
      <c r="N1" s="4" t="n">
        <v>2007</v>
      </c>
      <c r="O1" s="4" t="n">
        <v>2008</v>
      </c>
      <c r="P1" s="4" t="n">
        <v>2009</v>
      </c>
      <c r="Q1" s="4" t="n">
        <v>2010</v>
      </c>
      <c r="R1" s="4" t="n">
        <v>2011</v>
      </c>
      <c r="S1" s="4" t="n">
        <v>2012</v>
      </c>
      <c r="T1" s="4" t="n">
        <v>2013</v>
      </c>
      <c r="U1" s="4" t="n">
        <v>2014</v>
      </c>
      <c r="V1" s="4" t="n">
        <v>2015</v>
      </c>
      <c r="W1" s="4" t="n">
        <v>2016</v>
      </c>
      <c r="X1" s="4" t="n">
        <v>2017</v>
      </c>
      <c r="Y1" s="4" t="n">
        <v>2018</v>
      </c>
      <c r="Z1" s="4" t="n">
        <v>2019</v>
      </c>
      <c r="AA1" s="4" t="n">
        <v>2020</v>
      </c>
      <c r="AB1" s="4" t="n">
        <v>2021</v>
      </c>
      <c r="AC1" s="4" t="n">
        <v>2022</v>
      </c>
      <c r="AD1" s="4" t="n">
        <v>2023</v>
      </c>
      <c r="AE1" s="4" t="n">
        <v>2024</v>
      </c>
      <c r="AF1" s="4" t="n">
        <v>2025</v>
      </c>
      <c r="AG1" s="4" t="n">
        <v>2026</v>
      </c>
      <c r="AH1" s="4" t="n">
        <v>2027</v>
      </c>
      <c r="AI1" s="4" t="n">
        <v>2028</v>
      </c>
      <c r="AJ1" s="4" t="n">
        <v>2029</v>
      </c>
      <c r="AK1" s="4" t="n">
        <v>2030</v>
      </c>
    </row>
    <row r="2" customFormat="false" ht="13.8" hidden="false" customHeight="false" outlineLevel="0" collapsed="false">
      <c r="A2" s="4" t="s">
        <v>3</v>
      </c>
      <c r="B2" s="2" t="n">
        <f aca="false">AVERAGE(G2:AE2)</f>
        <v>2.20900564</v>
      </c>
      <c r="C2" s="2" t="n">
        <f aca="false">_xlfn.STDEV.P(G2:AE2)</f>
        <v>0.00168319158457971</v>
      </c>
      <c r="D2" s="9"/>
      <c r="E2" s="9" t="n">
        <v>2.162213</v>
      </c>
      <c r="F2" s="9" t="n">
        <v>2.209704</v>
      </c>
      <c r="G2" s="9" t="n">
        <v>2.209704</v>
      </c>
      <c r="H2" s="9" t="n">
        <v>2.209704</v>
      </c>
      <c r="I2" s="9" t="n">
        <v>2.209704</v>
      </c>
      <c r="J2" s="9" t="n">
        <v>2.203478</v>
      </c>
      <c r="K2" s="9" t="n">
        <v>2.209704</v>
      </c>
      <c r="L2" s="9" t="n">
        <v>2.209704</v>
      </c>
      <c r="M2" s="9" t="n">
        <v>2.204319</v>
      </c>
      <c r="N2" s="9" t="n">
        <v>2.206307</v>
      </c>
      <c r="O2" s="9" t="n">
        <v>2.209704</v>
      </c>
      <c r="P2" s="9" t="n">
        <v>2.209704</v>
      </c>
      <c r="Q2" s="9" t="n">
        <v>2.209704</v>
      </c>
      <c r="R2" s="9" t="n">
        <v>2.209704</v>
      </c>
      <c r="S2" s="9" t="n">
        <v>2.209704</v>
      </c>
      <c r="T2" s="9" t="n">
        <v>2.209704</v>
      </c>
      <c r="U2" s="9" t="n">
        <v>2.209704</v>
      </c>
      <c r="V2" s="9" t="n">
        <v>2.209704</v>
      </c>
      <c r="W2" s="9" t="n">
        <v>2.209704</v>
      </c>
      <c r="X2" s="9" t="n">
        <v>2.209704</v>
      </c>
      <c r="Y2" s="9" t="n">
        <v>2.209077</v>
      </c>
      <c r="Z2" s="9" t="n">
        <v>2.209704</v>
      </c>
      <c r="AA2" s="9" t="n">
        <v>2.209704</v>
      </c>
      <c r="AB2" s="1" t="n">
        <v>2.209704</v>
      </c>
      <c r="AC2" s="1" t="n">
        <v>2.209704</v>
      </c>
      <c r="AD2" s="1" t="n">
        <v>2.209704</v>
      </c>
      <c r="AE2" s="1" t="n">
        <v>2.20788</v>
      </c>
    </row>
    <row r="3" customFormat="false" ht="13.8" hidden="false" customHeight="false" outlineLevel="0" collapsed="false">
      <c r="A3" s="4" t="s">
        <v>4</v>
      </c>
      <c r="B3" s="2" t="n">
        <f aca="false">AVERAGE(G3:AE3)</f>
        <v>2.20900564</v>
      </c>
      <c r="C3" s="2" t="n">
        <f aca="false">_xlfn.STDEV.P(G3:AE3)</f>
        <v>0.00168319158457971</v>
      </c>
      <c r="D3" s="9"/>
      <c r="E3" s="9" t="n">
        <v>2.162213</v>
      </c>
      <c r="F3" s="9" t="n">
        <v>2.209704</v>
      </c>
      <c r="G3" s="9" t="n">
        <v>2.209704</v>
      </c>
      <c r="H3" s="9" t="n">
        <v>2.209704</v>
      </c>
      <c r="I3" s="9" t="n">
        <v>2.209704</v>
      </c>
      <c r="J3" s="9" t="n">
        <v>2.203478</v>
      </c>
      <c r="K3" s="9" t="n">
        <v>2.209704</v>
      </c>
      <c r="L3" s="9" t="n">
        <v>2.209704</v>
      </c>
      <c r="M3" s="9" t="n">
        <v>2.204319</v>
      </c>
      <c r="N3" s="9" t="n">
        <v>2.206307</v>
      </c>
      <c r="O3" s="9" t="n">
        <v>2.209704</v>
      </c>
      <c r="P3" s="9" t="n">
        <v>2.209704</v>
      </c>
      <c r="Q3" s="9" t="n">
        <v>2.209704</v>
      </c>
      <c r="R3" s="9" t="n">
        <v>2.209704</v>
      </c>
      <c r="S3" s="9" t="n">
        <v>2.209704</v>
      </c>
      <c r="T3" s="9" t="n">
        <v>2.209704</v>
      </c>
      <c r="U3" s="9" t="n">
        <v>2.209704</v>
      </c>
      <c r="V3" s="9" t="n">
        <v>2.209704</v>
      </c>
      <c r="W3" s="9" t="n">
        <v>2.209704</v>
      </c>
      <c r="X3" s="9" t="n">
        <v>2.209704</v>
      </c>
      <c r="Y3" s="9" t="n">
        <v>2.209077</v>
      </c>
      <c r="Z3" s="9" t="n">
        <v>2.209704</v>
      </c>
      <c r="AA3" s="9" t="n">
        <v>2.209704</v>
      </c>
      <c r="AB3" s="1" t="n">
        <v>2.209704</v>
      </c>
      <c r="AC3" s="1" t="n">
        <v>2.209704</v>
      </c>
      <c r="AD3" s="1" t="n">
        <v>2.209704</v>
      </c>
      <c r="AE3" s="1" t="n">
        <v>2.20788</v>
      </c>
    </row>
    <row r="4" customFormat="false" ht="13.8" hidden="false" customHeight="false" outlineLevel="0" collapsed="false">
      <c r="A4" s="4" t="s">
        <v>5</v>
      </c>
      <c r="B4" s="2" t="n">
        <f aca="false">AVERAGE(G4:AE4)</f>
        <v>2.2088472</v>
      </c>
      <c r="C4" s="2" t="n">
        <f aca="false">_xlfn.STDEV.P(G4:AE4)</f>
        <v>0.00179285113715554</v>
      </c>
      <c r="D4" s="9"/>
      <c r="E4" s="9" t="n">
        <v>2.162213</v>
      </c>
      <c r="F4" s="9" t="n">
        <v>2.209704</v>
      </c>
      <c r="G4" s="9" t="n">
        <v>2.209704</v>
      </c>
      <c r="H4" s="9" t="n">
        <v>2.209704</v>
      </c>
      <c r="I4" s="9" t="n">
        <v>2.209704</v>
      </c>
      <c r="J4" s="9" t="n">
        <v>2.203478</v>
      </c>
      <c r="K4" s="9" t="n">
        <v>2.209704</v>
      </c>
      <c r="L4" s="9" t="n">
        <v>2.209704</v>
      </c>
      <c r="M4" s="9" t="n">
        <v>2.204319</v>
      </c>
      <c r="N4" s="9" t="n">
        <v>2.206307</v>
      </c>
      <c r="O4" s="9" t="n">
        <v>2.209704</v>
      </c>
      <c r="P4" s="9" t="n">
        <v>2.209704</v>
      </c>
      <c r="Q4" s="9" t="n">
        <v>2.209704</v>
      </c>
      <c r="R4" s="9" t="n">
        <v>2.205743</v>
      </c>
      <c r="S4" s="9" t="n">
        <v>2.209704</v>
      </c>
      <c r="T4" s="9" t="n">
        <v>2.209704</v>
      </c>
      <c r="U4" s="9" t="n">
        <v>2.209704</v>
      </c>
      <c r="V4" s="9" t="n">
        <v>2.209704</v>
      </c>
      <c r="W4" s="9" t="n">
        <v>2.209704</v>
      </c>
      <c r="X4" s="9" t="n">
        <v>2.209704</v>
      </c>
      <c r="Y4" s="9" t="n">
        <v>2.209077</v>
      </c>
      <c r="Z4" s="9" t="n">
        <v>2.209704</v>
      </c>
      <c r="AA4" s="9" t="n">
        <v>2.209704</v>
      </c>
      <c r="AB4" s="1" t="n">
        <v>2.209704</v>
      </c>
      <c r="AC4" s="1" t="n">
        <v>2.209704</v>
      </c>
      <c r="AD4" s="1" t="n">
        <v>2.209704</v>
      </c>
      <c r="AE4" s="1" t="n">
        <v>2.20788</v>
      </c>
    </row>
    <row r="5" customFormat="false" ht="13.8" hidden="false" customHeight="false" outlineLevel="0" collapsed="false">
      <c r="A5" s="4" t="s">
        <v>6</v>
      </c>
      <c r="B5" s="2" t="n">
        <f aca="false">AVERAGE(G5:AE5)</f>
        <v>2.2088472</v>
      </c>
      <c r="C5" s="2" t="n">
        <f aca="false">_xlfn.STDEV.P(G5:AE5)</f>
        <v>0.00179285113715554</v>
      </c>
      <c r="D5" s="9"/>
      <c r="E5" s="9" t="n">
        <v>2.162213</v>
      </c>
      <c r="F5" s="9" t="n">
        <v>2.209704</v>
      </c>
      <c r="G5" s="9" t="n">
        <v>2.209704</v>
      </c>
      <c r="H5" s="9" t="n">
        <v>2.209704</v>
      </c>
      <c r="I5" s="9" t="n">
        <v>2.209704</v>
      </c>
      <c r="J5" s="9" t="n">
        <v>2.203478</v>
      </c>
      <c r="K5" s="9" t="n">
        <v>2.209704</v>
      </c>
      <c r="L5" s="9" t="n">
        <v>2.209704</v>
      </c>
      <c r="M5" s="9" t="n">
        <v>2.204319</v>
      </c>
      <c r="N5" s="9" t="n">
        <v>2.206307</v>
      </c>
      <c r="O5" s="9" t="n">
        <v>2.209704</v>
      </c>
      <c r="P5" s="9" t="n">
        <v>2.209704</v>
      </c>
      <c r="Q5" s="9" t="n">
        <v>2.209704</v>
      </c>
      <c r="R5" s="9" t="n">
        <v>2.205743</v>
      </c>
      <c r="S5" s="9" t="n">
        <v>2.209704</v>
      </c>
      <c r="T5" s="9" t="n">
        <v>2.209704</v>
      </c>
      <c r="U5" s="9" t="n">
        <v>2.209704</v>
      </c>
      <c r="V5" s="9" t="n">
        <v>2.209704</v>
      </c>
      <c r="W5" s="9" t="n">
        <v>2.209704</v>
      </c>
      <c r="X5" s="9" t="n">
        <v>2.209704</v>
      </c>
      <c r="Y5" s="9" t="n">
        <v>2.209077</v>
      </c>
      <c r="Z5" s="9" t="n">
        <v>2.209704</v>
      </c>
      <c r="AA5" s="9" t="n">
        <v>2.209704</v>
      </c>
      <c r="AB5" s="1" t="n">
        <v>2.209704</v>
      </c>
      <c r="AC5" s="1" t="n">
        <v>2.209704</v>
      </c>
      <c r="AD5" s="1" t="n">
        <v>2.209704</v>
      </c>
      <c r="AE5" s="1" t="n">
        <v>2.20788</v>
      </c>
    </row>
    <row r="6" customFormat="false" ht="13.8" hidden="false" customHeight="false" outlineLevel="0" collapsed="false">
      <c r="A6" s="4" t="s">
        <v>7</v>
      </c>
      <c r="B6" s="2" t="n">
        <f aca="false">AVERAGE(G6:AE6)</f>
        <v>2.2088472</v>
      </c>
      <c r="C6" s="2" t="n">
        <f aca="false">_xlfn.STDEV.P(G6:AE6)</f>
        <v>0.00179285113715554</v>
      </c>
      <c r="D6" s="9"/>
      <c r="E6" s="9" t="n">
        <v>2.162213</v>
      </c>
      <c r="F6" s="9" t="n">
        <v>2.209704</v>
      </c>
      <c r="G6" s="9" t="n">
        <v>2.209704</v>
      </c>
      <c r="H6" s="9" t="n">
        <v>2.209704</v>
      </c>
      <c r="I6" s="9" t="n">
        <v>2.209704</v>
      </c>
      <c r="J6" s="9" t="n">
        <v>2.203478</v>
      </c>
      <c r="K6" s="9" t="n">
        <v>2.209704</v>
      </c>
      <c r="L6" s="9" t="n">
        <v>2.209704</v>
      </c>
      <c r="M6" s="9" t="n">
        <v>2.204319</v>
      </c>
      <c r="N6" s="9" t="n">
        <v>2.206307</v>
      </c>
      <c r="O6" s="9" t="n">
        <v>2.209704</v>
      </c>
      <c r="P6" s="9" t="n">
        <v>2.209704</v>
      </c>
      <c r="Q6" s="9" t="n">
        <v>2.209704</v>
      </c>
      <c r="R6" s="9" t="n">
        <v>2.205743</v>
      </c>
      <c r="S6" s="9" t="n">
        <v>2.209704</v>
      </c>
      <c r="T6" s="9" t="n">
        <v>2.209704</v>
      </c>
      <c r="U6" s="9" t="n">
        <v>2.209704</v>
      </c>
      <c r="V6" s="9" t="n">
        <v>2.209704</v>
      </c>
      <c r="W6" s="9" t="n">
        <v>2.209704</v>
      </c>
      <c r="X6" s="9" t="n">
        <v>2.209704</v>
      </c>
      <c r="Y6" s="9" t="n">
        <v>2.209077</v>
      </c>
      <c r="Z6" s="9" t="n">
        <v>2.209704</v>
      </c>
      <c r="AA6" s="9" t="n">
        <v>2.209704</v>
      </c>
      <c r="AB6" s="1" t="n">
        <v>2.209704</v>
      </c>
      <c r="AC6" s="1" t="n">
        <v>2.209704</v>
      </c>
      <c r="AD6" s="1" t="n">
        <v>2.209704</v>
      </c>
      <c r="AE6" s="1" t="n">
        <v>2.20788</v>
      </c>
    </row>
    <row r="7" customFormat="false" ht="13.8" hidden="false" customHeight="false" outlineLevel="0" collapsed="false">
      <c r="A7" s="4" t="s">
        <v>8</v>
      </c>
      <c r="B7" s="2" t="n">
        <f aca="false">AVERAGE(G7:AE7)</f>
        <v>2.2088472</v>
      </c>
      <c r="C7" s="2" t="n">
        <f aca="false">_xlfn.STDEV.P(G7:AE7)</f>
        <v>0.00179285113715554</v>
      </c>
      <c r="D7" s="9"/>
      <c r="E7" s="9" t="n">
        <v>2.162213</v>
      </c>
      <c r="F7" s="9" t="n">
        <v>2.209704</v>
      </c>
      <c r="G7" s="9" t="n">
        <v>2.209704</v>
      </c>
      <c r="H7" s="9" t="n">
        <v>2.209704</v>
      </c>
      <c r="I7" s="9" t="n">
        <v>2.209704</v>
      </c>
      <c r="J7" s="9" t="n">
        <v>2.203478</v>
      </c>
      <c r="K7" s="9" t="n">
        <v>2.209704</v>
      </c>
      <c r="L7" s="9" t="n">
        <v>2.209704</v>
      </c>
      <c r="M7" s="9" t="n">
        <v>2.204319</v>
      </c>
      <c r="N7" s="9" t="n">
        <v>2.206307</v>
      </c>
      <c r="O7" s="9" t="n">
        <v>2.209704</v>
      </c>
      <c r="P7" s="9" t="n">
        <v>2.209704</v>
      </c>
      <c r="Q7" s="9" t="n">
        <v>2.209704</v>
      </c>
      <c r="R7" s="9" t="n">
        <v>2.205743</v>
      </c>
      <c r="S7" s="9" t="n">
        <v>2.209704</v>
      </c>
      <c r="T7" s="9" t="n">
        <v>2.209704</v>
      </c>
      <c r="U7" s="9" t="n">
        <v>2.209704</v>
      </c>
      <c r="V7" s="9" t="n">
        <v>2.209704</v>
      </c>
      <c r="W7" s="9" t="n">
        <v>2.209704</v>
      </c>
      <c r="X7" s="9" t="n">
        <v>2.209704</v>
      </c>
      <c r="Y7" s="9" t="n">
        <v>2.209077</v>
      </c>
      <c r="Z7" s="9" t="n">
        <v>2.209704</v>
      </c>
      <c r="AA7" s="9" t="n">
        <v>2.209704</v>
      </c>
      <c r="AB7" s="1" t="n">
        <v>2.209704</v>
      </c>
      <c r="AC7" s="1" t="n">
        <v>2.209704</v>
      </c>
      <c r="AD7" s="1" t="n">
        <v>2.209704</v>
      </c>
      <c r="AE7" s="1" t="n">
        <v>2.20788</v>
      </c>
    </row>
    <row r="8" customFormat="false" ht="13.8" hidden="false" customHeight="false" outlineLevel="0" collapsed="false">
      <c r="A8" s="4" t="s">
        <v>9</v>
      </c>
      <c r="B8" s="2" t="n">
        <f aca="false">AVERAGE(G8:AE8)</f>
        <v>2.2088472</v>
      </c>
      <c r="C8" s="2" t="n">
        <f aca="false">_xlfn.STDEV.P(G8:AE8)</f>
        <v>0.00179285113715554</v>
      </c>
      <c r="D8" s="9"/>
      <c r="E8" s="9" t="n">
        <v>2.162213</v>
      </c>
      <c r="F8" s="9" t="n">
        <v>2.209704</v>
      </c>
      <c r="G8" s="9" t="n">
        <v>2.209704</v>
      </c>
      <c r="H8" s="9" t="n">
        <v>2.209704</v>
      </c>
      <c r="I8" s="9" t="n">
        <v>2.209704</v>
      </c>
      <c r="J8" s="9" t="n">
        <v>2.203478</v>
      </c>
      <c r="K8" s="9" t="n">
        <v>2.209704</v>
      </c>
      <c r="L8" s="9" t="n">
        <v>2.209704</v>
      </c>
      <c r="M8" s="9" t="n">
        <v>2.204319</v>
      </c>
      <c r="N8" s="9" t="n">
        <v>2.206307</v>
      </c>
      <c r="O8" s="9" t="n">
        <v>2.209704</v>
      </c>
      <c r="P8" s="9" t="n">
        <v>2.209704</v>
      </c>
      <c r="Q8" s="9" t="n">
        <v>2.209704</v>
      </c>
      <c r="R8" s="9" t="n">
        <v>2.205743</v>
      </c>
      <c r="S8" s="9" t="n">
        <v>2.209704</v>
      </c>
      <c r="T8" s="9" t="n">
        <v>2.209704</v>
      </c>
      <c r="U8" s="9" t="n">
        <v>2.209704</v>
      </c>
      <c r="V8" s="9" t="n">
        <v>2.209704</v>
      </c>
      <c r="W8" s="9" t="n">
        <v>2.209704</v>
      </c>
      <c r="X8" s="9" t="n">
        <v>2.209704</v>
      </c>
      <c r="Y8" s="9" t="n">
        <v>2.209077</v>
      </c>
      <c r="Z8" s="9" t="n">
        <v>2.209704</v>
      </c>
      <c r="AA8" s="9" t="n">
        <v>2.209704</v>
      </c>
      <c r="AB8" s="1" t="n">
        <v>2.209704</v>
      </c>
      <c r="AC8" s="1" t="n">
        <v>2.209704</v>
      </c>
      <c r="AD8" s="1" t="n">
        <v>2.209704</v>
      </c>
      <c r="AE8" s="1" t="n">
        <v>2.20788</v>
      </c>
    </row>
    <row r="9" customFormat="false" ht="13.8" hidden="false" customHeight="false" outlineLevel="0" collapsed="false">
      <c r="A9" s="4" t="s">
        <v>10</v>
      </c>
      <c r="B9" s="2" t="n">
        <f aca="false">AVERAGE(G9:AE9)</f>
        <v>2.2088472</v>
      </c>
      <c r="C9" s="2" t="n">
        <f aca="false">_xlfn.STDEV.P(G9:AE9)</f>
        <v>0.00179285113715554</v>
      </c>
      <c r="D9" s="9"/>
      <c r="E9" s="9" t="n">
        <v>2.162213</v>
      </c>
      <c r="F9" s="9" t="n">
        <v>2.209704</v>
      </c>
      <c r="G9" s="9" t="n">
        <v>2.209704</v>
      </c>
      <c r="H9" s="9" t="n">
        <v>2.209704</v>
      </c>
      <c r="I9" s="9" t="n">
        <v>2.209704</v>
      </c>
      <c r="J9" s="9" t="n">
        <v>2.203478</v>
      </c>
      <c r="K9" s="9" t="n">
        <v>2.209704</v>
      </c>
      <c r="L9" s="9" t="n">
        <v>2.209704</v>
      </c>
      <c r="M9" s="9" t="n">
        <v>2.204319</v>
      </c>
      <c r="N9" s="9" t="n">
        <v>2.206307</v>
      </c>
      <c r="O9" s="9" t="n">
        <v>2.209704</v>
      </c>
      <c r="P9" s="9" t="n">
        <v>2.209704</v>
      </c>
      <c r="Q9" s="9" t="n">
        <v>2.209704</v>
      </c>
      <c r="R9" s="9" t="n">
        <v>2.205743</v>
      </c>
      <c r="S9" s="9" t="n">
        <v>2.209704</v>
      </c>
      <c r="T9" s="9" t="n">
        <v>2.209704</v>
      </c>
      <c r="U9" s="9" t="n">
        <v>2.209704</v>
      </c>
      <c r="V9" s="9" t="n">
        <v>2.209704</v>
      </c>
      <c r="W9" s="9" t="n">
        <v>2.209704</v>
      </c>
      <c r="X9" s="9" t="n">
        <v>2.209704</v>
      </c>
      <c r="Y9" s="9" t="n">
        <v>2.209077</v>
      </c>
      <c r="Z9" s="9" t="n">
        <v>2.209704</v>
      </c>
      <c r="AA9" s="9" t="n">
        <v>2.209704</v>
      </c>
      <c r="AB9" s="1" t="n">
        <v>2.209704</v>
      </c>
      <c r="AC9" s="1" t="n">
        <v>2.209704</v>
      </c>
      <c r="AD9" s="1" t="n">
        <v>2.209704</v>
      </c>
      <c r="AE9" s="1" t="n">
        <v>2.20788</v>
      </c>
    </row>
    <row r="10" customFormat="false" ht="13.8" hidden="false" customHeight="false" outlineLevel="0" collapsed="false">
      <c r="A10" s="4" t="s">
        <v>11</v>
      </c>
      <c r="B10" s="2" t="n">
        <f aca="false">AVERAGE(G10:AE10)</f>
        <v>2.2088472</v>
      </c>
      <c r="C10" s="2" t="n">
        <f aca="false">_xlfn.STDEV.P(G10:AE10)</f>
        <v>0.00179285113715554</v>
      </c>
      <c r="D10" s="9"/>
      <c r="E10" s="9" t="n">
        <v>2.162213</v>
      </c>
      <c r="F10" s="9" t="n">
        <v>2.209704</v>
      </c>
      <c r="G10" s="9" t="n">
        <v>2.209704</v>
      </c>
      <c r="H10" s="9" t="n">
        <v>2.209704</v>
      </c>
      <c r="I10" s="9" t="n">
        <v>2.209704</v>
      </c>
      <c r="J10" s="9" t="n">
        <v>2.203478</v>
      </c>
      <c r="K10" s="9" t="n">
        <v>2.209704</v>
      </c>
      <c r="L10" s="9" t="n">
        <v>2.209704</v>
      </c>
      <c r="M10" s="9" t="n">
        <v>2.204319</v>
      </c>
      <c r="N10" s="9" t="n">
        <v>2.206307</v>
      </c>
      <c r="O10" s="9" t="n">
        <v>2.209704</v>
      </c>
      <c r="P10" s="9" t="n">
        <v>2.209704</v>
      </c>
      <c r="Q10" s="9" t="n">
        <v>2.209704</v>
      </c>
      <c r="R10" s="9" t="n">
        <v>2.205743</v>
      </c>
      <c r="S10" s="9" t="n">
        <v>2.209704</v>
      </c>
      <c r="T10" s="9" t="n">
        <v>2.209704</v>
      </c>
      <c r="U10" s="9" t="n">
        <v>2.209704</v>
      </c>
      <c r="V10" s="9" t="n">
        <v>2.209704</v>
      </c>
      <c r="W10" s="9" t="n">
        <v>2.209704</v>
      </c>
      <c r="X10" s="9" t="n">
        <v>2.209704</v>
      </c>
      <c r="Y10" s="9" t="n">
        <v>2.209077</v>
      </c>
      <c r="Z10" s="9" t="n">
        <v>2.209704</v>
      </c>
      <c r="AA10" s="9" t="n">
        <v>2.209704</v>
      </c>
      <c r="AB10" s="1" t="n">
        <v>2.209704</v>
      </c>
      <c r="AC10" s="1" t="n">
        <v>2.209704</v>
      </c>
      <c r="AD10" s="1" t="n">
        <v>2.209704</v>
      </c>
      <c r="AE10" s="1" t="n">
        <v>2.20788</v>
      </c>
    </row>
    <row r="11" customFormat="false" ht="13.8" hidden="false" customHeight="false" outlineLevel="0" collapsed="false">
      <c r="A11" s="4" t="s">
        <v>12</v>
      </c>
      <c r="B11" s="2" t="n">
        <f aca="false">AVERAGE(G11:AE11)</f>
        <v>2.20902844</v>
      </c>
      <c r="C11" s="2" t="n">
        <f aca="false">_xlfn.STDEV.P(G11:AE11)</f>
        <v>0.00161039337008071</v>
      </c>
      <c r="D11" s="9"/>
      <c r="E11" s="9" t="n">
        <v>2.162213</v>
      </c>
      <c r="F11" s="9" t="n">
        <v>2.209704</v>
      </c>
      <c r="G11" s="9" t="n">
        <v>2.209704</v>
      </c>
      <c r="H11" s="9" t="n">
        <v>2.209704</v>
      </c>
      <c r="I11" s="9" t="n">
        <v>2.209704</v>
      </c>
      <c r="J11" s="9" t="n">
        <v>2.203478</v>
      </c>
      <c r="K11" s="9" t="n">
        <v>2.209704</v>
      </c>
      <c r="L11" s="9" t="n">
        <v>2.209704</v>
      </c>
      <c r="M11" s="9" t="n">
        <v>2.205453</v>
      </c>
      <c r="N11" s="9" t="n">
        <v>2.209704</v>
      </c>
      <c r="O11" s="9" t="n">
        <v>2.209704</v>
      </c>
      <c r="P11" s="9" t="n">
        <v>2.209704</v>
      </c>
      <c r="Q11" s="9" t="n">
        <v>2.209704</v>
      </c>
      <c r="R11" s="9" t="n">
        <v>2.205743</v>
      </c>
      <c r="S11" s="9" t="n">
        <v>2.209704</v>
      </c>
      <c r="T11" s="9" t="n">
        <v>2.209704</v>
      </c>
      <c r="U11" s="9" t="n">
        <v>2.209704</v>
      </c>
      <c r="V11" s="9" t="n">
        <v>2.209704</v>
      </c>
      <c r="W11" s="9" t="n">
        <v>2.209704</v>
      </c>
      <c r="X11" s="9" t="n">
        <v>2.209704</v>
      </c>
      <c r="Y11" s="9" t="n">
        <v>2.209077</v>
      </c>
      <c r="Z11" s="9" t="n">
        <v>2.209704</v>
      </c>
      <c r="AA11" s="9" t="n">
        <v>2.209704</v>
      </c>
      <c r="AB11" s="1" t="n">
        <v>2.209704</v>
      </c>
      <c r="AC11" s="1" t="n">
        <v>2.209704</v>
      </c>
      <c r="AD11" s="1" t="n">
        <v>2.209704</v>
      </c>
      <c r="AE11" s="1" t="n">
        <v>2.20788</v>
      </c>
    </row>
    <row r="12" customFormat="false" ht="13.8" hidden="false" customHeight="false" outlineLevel="0" collapsed="false">
      <c r="A12" s="4" t="s">
        <v>13</v>
      </c>
      <c r="B12" s="2" t="n">
        <f aca="false">AVERAGE(G12:AE12)</f>
        <v>2.20902844</v>
      </c>
      <c r="C12" s="2" t="n">
        <f aca="false">_xlfn.STDEV.P(G12:AE12)</f>
        <v>0.00161039337008071</v>
      </c>
      <c r="D12" s="9"/>
      <c r="E12" s="9" t="n">
        <v>2.162213</v>
      </c>
      <c r="F12" s="9" t="n">
        <v>2.209704</v>
      </c>
      <c r="G12" s="9" t="n">
        <v>2.209704</v>
      </c>
      <c r="H12" s="9" t="n">
        <v>2.209704</v>
      </c>
      <c r="I12" s="9" t="n">
        <v>2.209704</v>
      </c>
      <c r="J12" s="9" t="n">
        <v>2.203478</v>
      </c>
      <c r="K12" s="9" t="n">
        <v>2.209704</v>
      </c>
      <c r="L12" s="9" t="n">
        <v>2.209704</v>
      </c>
      <c r="M12" s="9" t="n">
        <v>2.205453</v>
      </c>
      <c r="N12" s="9" t="n">
        <v>2.209704</v>
      </c>
      <c r="O12" s="9" t="n">
        <v>2.209704</v>
      </c>
      <c r="P12" s="9" t="n">
        <v>2.209704</v>
      </c>
      <c r="Q12" s="9" t="n">
        <v>2.209704</v>
      </c>
      <c r="R12" s="9" t="n">
        <v>2.205743</v>
      </c>
      <c r="S12" s="9" t="n">
        <v>2.209704</v>
      </c>
      <c r="T12" s="9" t="n">
        <v>2.209704</v>
      </c>
      <c r="U12" s="9" t="n">
        <v>2.209704</v>
      </c>
      <c r="V12" s="9" t="n">
        <v>2.209704</v>
      </c>
      <c r="W12" s="9" t="n">
        <v>2.209704</v>
      </c>
      <c r="X12" s="9" t="n">
        <v>2.209704</v>
      </c>
      <c r="Y12" s="9" t="n">
        <v>2.209077</v>
      </c>
      <c r="Z12" s="9" t="n">
        <v>2.209704</v>
      </c>
      <c r="AA12" s="9" t="n">
        <v>2.209704</v>
      </c>
      <c r="AB12" s="1" t="n">
        <v>2.209704</v>
      </c>
      <c r="AC12" s="1" t="n">
        <v>2.209704</v>
      </c>
      <c r="AD12" s="1" t="n">
        <v>2.209704</v>
      </c>
      <c r="AE12" s="1" t="n">
        <v>2.20788</v>
      </c>
    </row>
    <row r="13" customFormat="false" ht="13.8" hidden="false" customHeight="false" outlineLevel="0" collapsed="false">
      <c r="A13" s="4" t="s">
        <v>14</v>
      </c>
      <c r="B13" s="2" t="n">
        <f aca="false">AVERAGE(G13:AE13)</f>
        <v>2.20902844</v>
      </c>
      <c r="C13" s="2" t="n">
        <f aca="false">_xlfn.STDEV.P(G13:AE13)</f>
        <v>0.00161039337008071</v>
      </c>
      <c r="D13" s="9"/>
      <c r="E13" s="9" t="n">
        <v>2.162213</v>
      </c>
      <c r="F13" s="9" t="n">
        <v>2.209704</v>
      </c>
      <c r="G13" s="9" t="n">
        <v>2.209704</v>
      </c>
      <c r="H13" s="9" t="n">
        <v>2.209704</v>
      </c>
      <c r="I13" s="9" t="n">
        <v>2.209704</v>
      </c>
      <c r="J13" s="9" t="n">
        <v>2.203478</v>
      </c>
      <c r="K13" s="9" t="n">
        <v>2.209704</v>
      </c>
      <c r="L13" s="9" t="n">
        <v>2.209704</v>
      </c>
      <c r="M13" s="9" t="n">
        <v>2.205453</v>
      </c>
      <c r="N13" s="9" t="n">
        <v>2.209704</v>
      </c>
      <c r="O13" s="9" t="n">
        <v>2.209704</v>
      </c>
      <c r="P13" s="9" t="n">
        <v>2.209704</v>
      </c>
      <c r="Q13" s="9" t="n">
        <v>2.209704</v>
      </c>
      <c r="R13" s="9" t="n">
        <v>2.205743</v>
      </c>
      <c r="S13" s="9" t="n">
        <v>2.209704</v>
      </c>
      <c r="T13" s="9" t="n">
        <v>2.209704</v>
      </c>
      <c r="U13" s="9" t="n">
        <v>2.209704</v>
      </c>
      <c r="V13" s="9" t="n">
        <v>2.209704</v>
      </c>
      <c r="W13" s="9" t="n">
        <v>2.209704</v>
      </c>
      <c r="X13" s="9" t="n">
        <v>2.209704</v>
      </c>
      <c r="Y13" s="9" t="n">
        <v>2.209077</v>
      </c>
      <c r="Z13" s="9" t="n">
        <v>2.209704</v>
      </c>
      <c r="AA13" s="9" t="n">
        <v>2.209704</v>
      </c>
      <c r="AB13" s="1" t="n">
        <v>2.209704</v>
      </c>
      <c r="AC13" s="1" t="n">
        <v>2.209704</v>
      </c>
      <c r="AD13" s="1" t="n">
        <v>2.209704</v>
      </c>
      <c r="AE13" s="1" t="n">
        <v>2.20788</v>
      </c>
    </row>
    <row r="14" customFormat="false" ht="13.8" hidden="false" customHeight="false" outlineLevel="0" collapsed="false">
      <c r="A14" s="4" t="s">
        <v>15</v>
      </c>
      <c r="B14" s="2" t="n">
        <f aca="false">AVERAGE(G14:AE14)</f>
        <v>2.20902844</v>
      </c>
      <c r="C14" s="2" t="n">
        <f aca="false">_xlfn.STDEV.P(G14:AE14)</f>
        <v>0.00161039337008071</v>
      </c>
      <c r="D14" s="9"/>
      <c r="E14" s="9" t="n">
        <v>2.162213</v>
      </c>
      <c r="F14" s="9" t="n">
        <v>2.209704</v>
      </c>
      <c r="G14" s="9" t="n">
        <v>2.209704</v>
      </c>
      <c r="H14" s="9" t="n">
        <v>2.209704</v>
      </c>
      <c r="I14" s="9" t="n">
        <v>2.209704</v>
      </c>
      <c r="J14" s="9" t="n">
        <v>2.203478</v>
      </c>
      <c r="K14" s="9" t="n">
        <v>2.209704</v>
      </c>
      <c r="L14" s="9" t="n">
        <v>2.209704</v>
      </c>
      <c r="M14" s="9" t="n">
        <v>2.205453</v>
      </c>
      <c r="N14" s="9" t="n">
        <v>2.209704</v>
      </c>
      <c r="O14" s="9" t="n">
        <v>2.209704</v>
      </c>
      <c r="P14" s="9" t="n">
        <v>2.209704</v>
      </c>
      <c r="Q14" s="9" t="n">
        <v>2.209704</v>
      </c>
      <c r="R14" s="9" t="n">
        <v>2.205743</v>
      </c>
      <c r="S14" s="9" t="n">
        <v>2.209704</v>
      </c>
      <c r="T14" s="9" t="n">
        <v>2.209704</v>
      </c>
      <c r="U14" s="9" t="n">
        <v>2.209704</v>
      </c>
      <c r="V14" s="9" t="n">
        <v>2.209704</v>
      </c>
      <c r="W14" s="9" t="n">
        <v>2.209704</v>
      </c>
      <c r="X14" s="9" t="n">
        <v>2.209704</v>
      </c>
      <c r="Y14" s="9" t="n">
        <v>2.209077</v>
      </c>
      <c r="Z14" s="9" t="n">
        <v>2.209704</v>
      </c>
      <c r="AA14" s="9" t="n">
        <v>2.209704</v>
      </c>
      <c r="AB14" s="1" t="n">
        <v>2.209704</v>
      </c>
      <c r="AC14" s="1" t="n">
        <v>2.209704</v>
      </c>
      <c r="AD14" s="1" t="n">
        <v>2.209704</v>
      </c>
      <c r="AE14" s="1" t="n">
        <v>2.20788</v>
      </c>
    </row>
    <row r="15" customFormat="false" ht="13.8" hidden="false" customHeight="false" outlineLevel="0" collapsed="false">
      <c r="A15" s="4" t="s">
        <v>16</v>
      </c>
      <c r="B15" s="2" t="n">
        <f aca="false">AVERAGE(G15:AE15)</f>
        <v>2.20902844</v>
      </c>
      <c r="C15" s="2" t="n">
        <f aca="false">_xlfn.STDEV.P(G15:AE15)</f>
        <v>0.00161039337008071</v>
      </c>
      <c r="D15" s="9"/>
      <c r="E15" s="9" t="n">
        <v>2.162213</v>
      </c>
      <c r="F15" s="9" t="n">
        <v>2.209704</v>
      </c>
      <c r="G15" s="9" t="n">
        <v>2.209704</v>
      </c>
      <c r="H15" s="9" t="n">
        <v>2.209704</v>
      </c>
      <c r="I15" s="9" t="n">
        <v>2.209704</v>
      </c>
      <c r="J15" s="9" t="n">
        <v>2.203478</v>
      </c>
      <c r="K15" s="9" t="n">
        <v>2.209704</v>
      </c>
      <c r="L15" s="9" t="n">
        <v>2.209704</v>
      </c>
      <c r="M15" s="9" t="n">
        <v>2.205453</v>
      </c>
      <c r="N15" s="9" t="n">
        <v>2.209704</v>
      </c>
      <c r="O15" s="9" t="n">
        <v>2.209704</v>
      </c>
      <c r="P15" s="9" t="n">
        <v>2.209704</v>
      </c>
      <c r="Q15" s="9" t="n">
        <v>2.209704</v>
      </c>
      <c r="R15" s="9" t="n">
        <v>2.205743</v>
      </c>
      <c r="S15" s="9" t="n">
        <v>2.209704</v>
      </c>
      <c r="T15" s="9" t="n">
        <v>2.209704</v>
      </c>
      <c r="U15" s="9" t="n">
        <v>2.209704</v>
      </c>
      <c r="V15" s="9" t="n">
        <v>2.209704</v>
      </c>
      <c r="W15" s="9" t="n">
        <v>2.209704</v>
      </c>
      <c r="X15" s="9" t="n">
        <v>2.209704</v>
      </c>
      <c r="Y15" s="9" t="n">
        <v>2.209077</v>
      </c>
      <c r="Z15" s="9" t="n">
        <v>2.209704</v>
      </c>
      <c r="AA15" s="9" t="n">
        <v>2.209704</v>
      </c>
      <c r="AB15" s="1" t="n">
        <v>2.209704</v>
      </c>
      <c r="AC15" s="1" t="n">
        <v>2.209704</v>
      </c>
      <c r="AD15" s="1" t="n">
        <v>2.209704</v>
      </c>
      <c r="AE15" s="1" t="n">
        <v>2.20788</v>
      </c>
    </row>
    <row r="16" customFormat="false" ht="13.8" hidden="false" customHeight="false" outlineLevel="0" collapsed="false">
      <c r="A16" s="4" t="s">
        <v>17</v>
      </c>
      <c r="B16" s="2" t="n">
        <f aca="false">AVERAGE(G16:AE16)</f>
        <v>2.20907368</v>
      </c>
      <c r="C16" s="2" t="n">
        <f aca="false">_xlfn.STDEV.P(G16:AE16)</f>
        <v>0.00153141110665945</v>
      </c>
      <c r="D16" s="9"/>
      <c r="E16" s="9" t="n">
        <v>2.162213</v>
      </c>
      <c r="F16" s="9" t="n">
        <v>2.209704</v>
      </c>
      <c r="G16" s="9" t="n">
        <v>2.209704</v>
      </c>
      <c r="H16" s="9" t="n">
        <v>2.209704</v>
      </c>
      <c r="I16" s="9" t="n">
        <v>2.209704</v>
      </c>
      <c r="J16" s="9" t="n">
        <v>2.203478</v>
      </c>
      <c r="K16" s="9" t="n">
        <v>2.209704</v>
      </c>
      <c r="L16" s="9" t="n">
        <v>2.209704</v>
      </c>
      <c r="M16" s="9" t="n">
        <v>2.205453</v>
      </c>
      <c r="N16" s="9" t="n">
        <v>2.209704</v>
      </c>
      <c r="O16" s="9" t="n">
        <v>2.209704</v>
      </c>
      <c r="P16" s="9" t="n">
        <v>2.209704</v>
      </c>
      <c r="Q16" s="9" t="n">
        <v>2.209704</v>
      </c>
      <c r="R16" s="9" t="n">
        <v>2.206874</v>
      </c>
      <c r="S16" s="9" t="n">
        <v>2.209704</v>
      </c>
      <c r="T16" s="9" t="n">
        <v>2.209704</v>
      </c>
      <c r="U16" s="9" t="n">
        <v>2.209704</v>
      </c>
      <c r="V16" s="9" t="n">
        <v>2.209704</v>
      </c>
      <c r="W16" s="9" t="n">
        <v>2.209704</v>
      </c>
      <c r="X16" s="9" t="n">
        <v>2.209704</v>
      </c>
      <c r="Y16" s="9" t="n">
        <v>2.209077</v>
      </c>
      <c r="Z16" s="9" t="n">
        <v>2.209704</v>
      </c>
      <c r="AA16" s="9" t="n">
        <v>2.209704</v>
      </c>
      <c r="AB16" s="1" t="n">
        <v>2.209704</v>
      </c>
      <c r="AC16" s="1" t="n">
        <v>2.209704</v>
      </c>
      <c r="AD16" s="1" t="n">
        <v>2.209704</v>
      </c>
      <c r="AE16" s="1" t="n">
        <v>2.20788</v>
      </c>
    </row>
    <row r="17" customFormat="false" ht="13.8" hidden="false" customHeight="false" outlineLevel="0" collapsed="false">
      <c r="A17" s="4" t="s">
        <v>18</v>
      </c>
      <c r="B17" s="2" t="n">
        <f aca="false">AVERAGE(G17:AE17)</f>
        <v>2.20907368</v>
      </c>
      <c r="C17" s="2" t="n">
        <f aca="false">_xlfn.STDEV.P(G17:AE17)</f>
        <v>0.00153141110665945</v>
      </c>
      <c r="D17" s="9"/>
      <c r="E17" s="9" t="n">
        <v>2.162213</v>
      </c>
      <c r="F17" s="9" t="n">
        <v>2.209704</v>
      </c>
      <c r="G17" s="9" t="n">
        <v>2.209704</v>
      </c>
      <c r="H17" s="9" t="n">
        <v>2.209704</v>
      </c>
      <c r="I17" s="9" t="n">
        <v>2.209704</v>
      </c>
      <c r="J17" s="9" t="n">
        <v>2.203478</v>
      </c>
      <c r="K17" s="9" t="n">
        <v>2.209704</v>
      </c>
      <c r="L17" s="9" t="n">
        <v>2.209704</v>
      </c>
      <c r="M17" s="9" t="n">
        <v>2.205453</v>
      </c>
      <c r="N17" s="9" t="n">
        <v>2.209704</v>
      </c>
      <c r="O17" s="9" t="n">
        <v>2.209704</v>
      </c>
      <c r="P17" s="9" t="n">
        <v>2.209704</v>
      </c>
      <c r="Q17" s="9" t="n">
        <v>2.209704</v>
      </c>
      <c r="R17" s="9" t="n">
        <v>2.206874</v>
      </c>
      <c r="S17" s="9" t="n">
        <v>2.209704</v>
      </c>
      <c r="T17" s="9" t="n">
        <v>2.209704</v>
      </c>
      <c r="U17" s="9" t="n">
        <v>2.209704</v>
      </c>
      <c r="V17" s="9" t="n">
        <v>2.209704</v>
      </c>
      <c r="W17" s="9" t="n">
        <v>2.209704</v>
      </c>
      <c r="X17" s="9" t="n">
        <v>2.209704</v>
      </c>
      <c r="Y17" s="9" t="n">
        <v>2.209077</v>
      </c>
      <c r="Z17" s="9" t="n">
        <v>2.209704</v>
      </c>
      <c r="AA17" s="9" t="n">
        <v>2.209704</v>
      </c>
      <c r="AB17" s="1" t="n">
        <v>2.209704</v>
      </c>
      <c r="AC17" s="1" t="n">
        <v>2.209704</v>
      </c>
      <c r="AD17" s="1" t="n">
        <v>2.209704</v>
      </c>
      <c r="AE17" s="1" t="n">
        <v>2.20788</v>
      </c>
    </row>
    <row r="18" customFormat="false" ht="13.8" hidden="false" customHeight="false" outlineLevel="0" collapsed="false">
      <c r="A18" s="4" t="s">
        <v>19</v>
      </c>
      <c r="B18" s="2" t="n">
        <f aca="false">AVERAGE(G18:AE18)</f>
        <v>2.20907368</v>
      </c>
      <c r="C18" s="2" t="n">
        <f aca="false">_xlfn.STDEV.P(G18:AE18)</f>
        <v>0.00153141110665945</v>
      </c>
      <c r="D18" s="9"/>
      <c r="E18" s="9" t="n">
        <v>2.162213</v>
      </c>
      <c r="F18" s="9" t="n">
        <v>2.209704</v>
      </c>
      <c r="G18" s="9" t="n">
        <v>2.209704</v>
      </c>
      <c r="H18" s="9" t="n">
        <v>2.209704</v>
      </c>
      <c r="I18" s="9" t="n">
        <v>2.209704</v>
      </c>
      <c r="J18" s="9" t="n">
        <v>2.203478</v>
      </c>
      <c r="K18" s="9" t="n">
        <v>2.209704</v>
      </c>
      <c r="L18" s="9" t="n">
        <v>2.209704</v>
      </c>
      <c r="M18" s="9" t="n">
        <v>2.205453</v>
      </c>
      <c r="N18" s="9" t="n">
        <v>2.209704</v>
      </c>
      <c r="O18" s="9" t="n">
        <v>2.209704</v>
      </c>
      <c r="P18" s="9" t="n">
        <v>2.209704</v>
      </c>
      <c r="Q18" s="9" t="n">
        <v>2.209704</v>
      </c>
      <c r="R18" s="9" t="n">
        <v>2.206874</v>
      </c>
      <c r="S18" s="9" t="n">
        <v>2.209704</v>
      </c>
      <c r="T18" s="9" t="n">
        <v>2.209704</v>
      </c>
      <c r="U18" s="9" t="n">
        <v>2.209704</v>
      </c>
      <c r="V18" s="9" t="n">
        <v>2.209704</v>
      </c>
      <c r="W18" s="9" t="n">
        <v>2.209704</v>
      </c>
      <c r="X18" s="9" t="n">
        <v>2.209704</v>
      </c>
      <c r="Y18" s="9" t="n">
        <v>2.209077</v>
      </c>
      <c r="Z18" s="9" t="n">
        <v>2.209704</v>
      </c>
      <c r="AA18" s="9" t="n">
        <v>2.209704</v>
      </c>
      <c r="AB18" s="1" t="n">
        <v>2.209704</v>
      </c>
      <c r="AC18" s="1" t="n">
        <v>2.209704</v>
      </c>
      <c r="AD18" s="1" t="n">
        <v>2.209704</v>
      </c>
      <c r="AE18" s="1" t="n">
        <v>2.20788</v>
      </c>
    </row>
    <row r="19" customFormat="false" ht="13.8" hidden="false" customHeight="false" outlineLevel="0" collapsed="false">
      <c r="A19" s="4" t="s">
        <v>20</v>
      </c>
      <c r="B19" s="2" t="n">
        <f aca="false">AVERAGE(G19:AE19)</f>
        <v>2.20907368</v>
      </c>
      <c r="C19" s="2" t="n">
        <f aca="false">_xlfn.STDEV.P(G19:AE19)</f>
        <v>0.00153141110665945</v>
      </c>
      <c r="D19" s="9"/>
      <c r="E19" s="9" t="n">
        <v>2.162213</v>
      </c>
      <c r="F19" s="9" t="n">
        <v>2.209704</v>
      </c>
      <c r="G19" s="9" t="n">
        <v>2.209704</v>
      </c>
      <c r="H19" s="9" t="n">
        <v>2.209704</v>
      </c>
      <c r="I19" s="9" t="n">
        <v>2.209704</v>
      </c>
      <c r="J19" s="9" t="n">
        <v>2.203478</v>
      </c>
      <c r="K19" s="9" t="n">
        <v>2.209704</v>
      </c>
      <c r="L19" s="9" t="n">
        <v>2.209704</v>
      </c>
      <c r="M19" s="9" t="n">
        <v>2.205453</v>
      </c>
      <c r="N19" s="9" t="n">
        <v>2.209704</v>
      </c>
      <c r="O19" s="9" t="n">
        <v>2.209704</v>
      </c>
      <c r="P19" s="9" t="n">
        <v>2.209704</v>
      </c>
      <c r="Q19" s="9" t="n">
        <v>2.209704</v>
      </c>
      <c r="R19" s="9" t="n">
        <v>2.206874</v>
      </c>
      <c r="S19" s="9" t="n">
        <v>2.209704</v>
      </c>
      <c r="T19" s="9" t="n">
        <v>2.209704</v>
      </c>
      <c r="U19" s="9" t="n">
        <v>2.209704</v>
      </c>
      <c r="V19" s="9" t="n">
        <v>2.209704</v>
      </c>
      <c r="W19" s="9" t="n">
        <v>2.209704</v>
      </c>
      <c r="X19" s="9" t="n">
        <v>2.209704</v>
      </c>
      <c r="Y19" s="9" t="n">
        <v>2.209077</v>
      </c>
      <c r="Z19" s="9" t="n">
        <v>2.209704</v>
      </c>
      <c r="AA19" s="9" t="n">
        <v>2.209704</v>
      </c>
      <c r="AB19" s="1" t="n">
        <v>2.209704</v>
      </c>
      <c r="AC19" s="1" t="n">
        <v>2.209704</v>
      </c>
      <c r="AD19" s="1" t="n">
        <v>2.209704</v>
      </c>
      <c r="AE19" s="1" t="n">
        <v>2.20788</v>
      </c>
    </row>
    <row r="20" customFormat="false" ht="13.8" hidden="false" customHeight="false" outlineLevel="0" collapsed="false">
      <c r="A20" s="4" t="s">
        <v>21</v>
      </c>
      <c r="B20" s="2" t="n">
        <f aca="false">AVERAGE(G20:AE20)</f>
        <v>2.20912156</v>
      </c>
      <c r="C20" s="2" t="n">
        <f aca="false">_xlfn.STDEV.P(G20:AE20)</f>
        <v>0.00143301204684397</v>
      </c>
      <c r="D20" s="9"/>
      <c r="E20" s="9" t="n">
        <v>2.162213</v>
      </c>
      <c r="F20" s="9" t="n">
        <v>2.209704</v>
      </c>
      <c r="G20" s="9" t="n">
        <v>2.209704</v>
      </c>
      <c r="H20" s="9" t="n">
        <v>2.209704</v>
      </c>
      <c r="I20" s="9" t="n">
        <v>2.209704</v>
      </c>
      <c r="J20" s="9" t="n">
        <v>2.203478</v>
      </c>
      <c r="K20" s="9" t="n">
        <v>2.209704</v>
      </c>
      <c r="L20" s="9" t="n">
        <v>2.209704</v>
      </c>
      <c r="M20" s="9" t="n">
        <v>2.20665</v>
      </c>
      <c r="N20" s="9" t="n">
        <v>2.209704</v>
      </c>
      <c r="O20" s="9" t="n">
        <v>2.209704</v>
      </c>
      <c r="P20" s="9" t="n">
        <v>2.209704</v>
      </c>
      <c r="Q20" s="9" t="n">
        <v>2.209704</v>
      </c>
      <c r="R20" s="9" t="n">
        <v>2.206874</v>
      </c>
      <c r="S20" s="9" t="n">
        <v>2.209704</v>
      </c>
      <c r="T20" s="9" t="n">
        <v>2.209704</v>
      </c>
      <c r="U20" s="9" t="n">
        <v>2.209704</v>
      </c>
      <c r="V20" s="9" t="n">
        <v>2.209704</v>
      </c>
      <c r="W20" s="9" t="n">
        <v>2.209704</v>
      </c>
      <c r="X20" s="9" t="n">
        <v>2.209704</v>
      </c>
      <c r="Y20" s="9" t="n">
        <v>2.209077</v>
      </c>
      <c r="Z20" s="9" t="n">
        <v>2.209704</v>
      </c>
      <c r="AA20" s="9" t="n">
        <v>2.209704</v>
      </c>
      <c r="AB20" s="1" t="n">
        <v>2.209704</v>
      </c>
      <c r="AC20" s="1" t="n">
        <v>2.209704</v>
      </c>
      <c r="AD20" s="1" t="n">
        <v>2.209704</v>
      </c>
      <c r="AE20" s="1" t="n">
        <v>2.20788</v>
      </c>
    </row>
    <row r="21" customFormat="false" ht="13.8" hidden="false" customHeight="false" outlineLevel="0" collapsed="false">
      <c r="A21" s="4" t="s">
        <v>22</v>
      </c>
      <c r="B21" s="2" t="n">
        <f aca="false">AVERAGE(G21:AE21)</f>
        <v>2.20912156</v>
      </c>
      <c r="C21" s="2" t="n">
        <f aca="false">_xlfn.STDEV.P(G21:AE21)</f>
        <v>0.00143301204684397</v>
      </c>
      <c r="D21" s="9"/>
      <c r="E21" s="9" t="n">
        <v>2.162213</v>
      </c>
      <c r="F21" s="9" t="n">
        <v>2.209704</v>
      </c>
      <c r="G21" s="9" t="n">
        <v>2.209704</v>
      </c>
      <c r="H21" s="9" t="n">
        <v>2.209704</v>
      </c>
      <c r="I21" s="9" t="n">
        <v>2.209704</v>
      </c>
      <c r="J21" s="9" t="n">
        <v>2.203478</v>
      </c>
      <c r="K21" s="9" t="n">
        <v>2.209704</v>
      </c>
      <c r="L21" s="9" t="n">
        <v>2.209704</v>
      </c>
      <c r="M21" s="9" t="n">
        <v>2.20665</v>
      </c>
      <c r="N21" s="9" t="n">
        <v>2.209704</v>
      </c>
      <c r="O21" s="9" t="n">
        <v>2.209704</v>
      </c>
      <c r="P21" s="9" t="n">
        <v>2.209704</v>
      </c>
      <c r="Q21" s="9" t="n">
        <v>2.209704</v>
      </c>
      <c r="R21" s="9" t="n">
        <v>2.206874</v>
      </c>
      <c r="S21" s="9" t="n">
        <v>2.209704</v>
      </c>
      <c r="T21" s="9" t="n">
        <v>2.209704</v>
      </c>
      <c r="U21" s="9" t="n">
        <v>2.209704</v>
      </c>
      <c r="V21" s="9" t="n">
        <v>2.209704</v>
      </c>
      <c r="W21" s="9" t="n">
        <v>2.209704</v>
      </c>
      <c r="X21" s="9" t="n">
        <v>2.209704</v>
      </c>
      <c r="Y21" s="9" t="n">
        <v>2.209077</v>
      </c>
      <c r="Z21" s="9" t="n">
        <v>2.209704</v>
      </c>
      <c r="AA21" s="9" t="n">
        <v>2.209704</v>
      </c>
      <c r="AB21" s="1" t="n">
        <v>2.209704</v>
      </c>
      <c r="AC21" s="1" t="n">
        <v>2.209704</v>
      </c>
      <c r="AD21" s="1" t="n">
        <v>2.209704</v>
      </c>
      <c r="AE21" s="1" t="n">
        <v>2.20788</v>
      </c>
    </row>
    <row r="22" customFormat="false" ht="13.8" hidden="false" customHeight="false" outlineLevel="0" collapsed="false">
      <c r="A22" s="4" t="s">
        <v>23</v>
      </c>
      <c r="B22" s="2" t="n">
        <f aca="false">AVERAGE(G22:AE22)</f>
        <v>2.20912156</v>
      </c>
      <c r="C22" s="2" t="n">
        <f aca="false">_xlfn.STDEV.P(G22:AE22)</f>
        <v>0.00143301204684397</v>
      </c>
      <c r="D22" s="9"/>
      <c r="E22" s="9" t="n">
        <v>2.162213</v>
      </c>
      <c r="F22" s="9" t="n">
        <v>2.209704</v>
      </c>
      <c r="G22" s="9" t="n">
        <v>2.209704</v>
      </c>
      <c r="H22" s="9" t="n">
        <v>2.209704</v>
      </c>
      <c r="I22" s="9" t="n">
        <v>2.209704</v>
      </c>
      <c r="J22" s="9" t="n">
        <v>2.203478</v>
      </c>
      <c r="K22" s="9" t="n">
        <v>2.209704</v>
      </c>
      <c r="L22" s="9" t="n">
        <v>2.209704</v>
      </c>
      <c r="M22" s="9" t="n">
        <v>2.20665</v>
      </c>
      <c r="N22" s="9" t="n">
        <v>2.209704</v>
      </c>
      <c r="O22" s="9" t="n">
        <v>2.209704</v>
      </c>
      <c r="P22" s="9" t="n">
        <v>2.209704</v>
      </c>
      <c r="Q22" s="9" t="n">
        <v>2.209704</v>
      </c>
      <c r="R22" s="9" t="n">
        <v>2.206874</v>
      </c>
      <c r="S22" s="9" t="n">
        <v>2.209704</v>
      </c>
      <c r="T22" s="9" t="n">
        <v>2.209704</v>
      </c>
      <c r="U22" s="9" t="n">
        <v>2.209704</v>
      </c>
      <c r="V22" s="9" t="n">
        <v>2.209704</v>
      </c>
      <c r="W22" s="9" t="n">
        <v>2.209704</v>
      </c>
      <c r="X22" s="9" t="n">
        <v>2.209704</v>
      </c>
      <c r="Y22" s="9" t="n">
        <v>2.209077</v>
      </c>
      <c r="Z22" s="9" t="n">
        <v>2.209704</v>
      </c>
      <c r="AA22" s="9" t="n">
        <v>2.209704</v>
      </c>
      <c r="AB22" s="1" t="n">
        <v>2.209704</v>
      </c>
      <c r="AC22" s="1" t="n">
        <v>2.209704</v>
      </c>
      <c r="AD22" s="1" t="n">
        <v>2.209704</v>
      </c>
      <c r="AE22" s="1" t="n">
        <v>2.20788</v>
      </c>
    </row>
    <row r="23" customFormat="false" ht="13.8" hidden="false" customHeight="false" outlineLevel="0" collapsed="false">
      <c r="A23" s="4" t="s">
        <v>24</v>
      </c>
      <c r="B23" s="2" t="n">
        <f aca="false">AVERAGE(G23:AE23)</f>
        <v>2.20912156</v>
      </c>
      <c r="C23" s="2" t="n">
        <f aca="false">_xlfn.STDEV.P(G23:AE23)</f>
        <v>0.00143301204684397</v>
      </c>
      <c r="D23" s="9"/>
      <c r="E23" s="9" t="n">
        <v>2.162213</v>
      </c>
      <c r="F23" s="9" t="n">
        <v>2.209704</v>
      </c>
      <c r="G23" s="9" t="n">
        <v>2.209704</v>
      </c>
      <c r="H23" s="9" t="n">
        <v>2.209704</v>
      </c>
      <c r="I23" s="9" t="n">
        <v>2.209704</v>
      </c>
      <c r="J23" s="9" t="n">
        <v>2.203478</v>
      </c>
      <c r="K23" s="9" t="n">
        <v>2.209704</v>
      </c>
      <c r="L23" s="9" t="n">
        <v>2.209704</v>
      </c>
      <c r="M23" s="9" t="n">
        <v>2.20665</v>
      </c>
      <c r="N23" s="9" t="n">
        <v>2.209704</v>
      </c>
      <c r="O23" s="9" t="n">
        <v>2.209704</v>
      </c>
      <c r="P23" s="9" t="n">
        <v>2.209704</v>
      </c>
      <c r="Q23" s="9" t="n">
        <v>2.209704</v>
      </c>
      <c r="R23" s="9" t="n">
        <v>2.206874</v>
      </c>
      <c r="S23" s="9" t="n">
        <v>2.209704</v>
      </c>
      <c r="T23" s="9" t="n">
        <v>2.209704</v>
      </c>
      <c r="U23" s="9" t="n">
        <v>2.209704</v>
      </c>
      <c r="V23" s="9" t="n">
        <v>2.209704</v>
      </c>
      <c r="W23" s="9" t="n">
        <v>2.209704</v>
      </c>
      <c r="X23" s="9" t="n">
        <v>2.209704</v>
      </c>
      <c r="Y23" s="9" t="n">
        <v>2.209077</v>
      </c>
      <c r="Z23" s="9" t="n">
        <v>2.209704</v>
      </c>
      <c r="AA23" s="9" t="n">
        <v>2.209704</v>
      </c>
      <c r="AB23" s="1" t="n">
        <v>2.209704</v>
      </c>
      <c r="AC23" s="1" t="n">
        <v>2.209704</v>
      </c>
      <c r="AD23" s="1" t="n">
        <v>2.209704</v>
      </c>
      <c r="AE23" s="1" t="n">
        <v>2.20788</v>
      </c>
    </row>
    <row r="24" customFormat="false" ht="13.8" hidden="false" customHeight="false" outlineLevel="0" collapsed="false">
      <c r="A24" s="4" t="s">
        <v>25</v>
      </c>
      <c r="B24" s="2" t="n">
        <f aca="false">AVERAGE(G24:AE24)</f>
        <v>2.20912156</v>
      </c>
      <c r="C24" s="2" t="n">
        <f aca="false">_xlfn.STDEV.P(G24:AE24)</f>
        <v>0.00143301204684397</v>
      </c>
      <c r="D24" s="9"/>
      <c r="E24" s="9" t="n">
        <v>2.162213</v>
      </c>
      <c r="F24" s="9" t="n">
        <v>2.209704</v>
      </c>
      <c r="G24" s="9" t="n">
        <v>2.209704</v>
      </c>
      <c r="H24" s="9" t="n">
        <v>2.209704</v>
      </c>
      <c r="I24" s="9" t="n">
        <v>2.209704</v>
      </c>
      <c r="J24" s="9" t="n">
        <v>2.203478</v>
      </c>
      <c r="K24" s="9" t="n">
        <v>2.209704</v>
      </c>
      <c r="L24" s="9" t="n">
        <v>2.209704</v>
      </c>
      <c r="M24" s="9" t="n">
        <v>2.20665</v>
      </c>
      <c r="N24" s="9" t="n">
        <v>2.209704</v>
      </c>
      <c r="O24" s="9" t="n">
        <v>2.209704</v>
      </c>
      <c r="P24" s="9" t="n">
        <v>2.209704</v>
      </c>
      <c r="Q24" s="9" t="n">
        <v>2.209704</v>
      </c>
      <c r="R24" s="9" t="n">
        <v>2.206874</v>
      </c>
      <c r="S24" s="9" t="n">
        <v>2.209704</v>
      </c>
      <c r="T24" s="9" t="n">
        <v>2.209704</v>
      </c>
      <c r="U24" s="9" t="n">
        <v>2.209704</v>
      </c>
      <c r="V24" s="9" t="n">
        <v>2.209704</v>
      </c>
      <c r="W24" s="9" t="n">
        <v>2.209704</v>
      </c>
      <c r="X24" s="9" t="n">
        <v>2.209704</v>
      </c>
      <c r="Y24" s="9" t="n">
        <v>2.209077</v>
      </c>
      <c r="Z24" s="9" t="n">
        <v>2.209704</v>
      </c>
      <c r="AA24" s="9" t="n">
        <v>2.209704</v>
      </c>
      <c r="AB24" s="1" t="n">
        <v>2.209704</v>
      </c>
      <c r="AC24" s="1" t="n">
        <v>2.209704</v>
      </c>
      <c r="AD24" s="1" t="n">
        <v>2.209704</v>
      </c>
      <c r="AE24" s="1" t="n">
        <v>2.20788</v>
      </c>
    </row>
    <row r="25" customFormat="false" ht="13.8" hidden="false" customHeight="false" outlineLevel="0" collapsed="false">
      <c r="A25" s="4" t="s">
        <v>26</v>
      </c>
      <c r="B25" s="2" t="n">
        <f aca="false">AVERAGE(G25:AE25)</f>
        <v>2.20912156</v>
      </c>
      <c r="C25" s="2" t="n">
        <f aca="false">_xlfn.STDEV.P(G25:AE25)</f>
        <v>0.00143301204684397</v>
      </c>
      <c r="D25" s="9"/>
      <c r="E25" s="9" t="n">
        <v>2.162213</v>
      </c>
      <c r="F25" s="9" t="n">
        <v>2.209704</v>
      </c>
      <c r="G25" s="9" t="n">
        <v>2.209704</v>
      </c>
      <c r="H25" s="9" t="n">
        <v>2.209704</v>
      </c>
      <c r="I25" s="9" t="n">
        <v>2.209704</v>
      </c>
      <c r="J25" s="9" t="n">
        <v>2.203478</v>
      </c>
      <c r="K25" s="9" t="n">
        <v>2.209704</v>
      </c>
      <c r="L25" s="9" t="n">
        <v>2.209704</v>
      </c>
      <c r="M25" s="9" t="n">
        <v>2.20665</v>
      </c>
      <c r="N25" s="9" t="n">
        <v>2.209704</v>
      </c>
      <c r="O25" s="9" t="n">
        <v>2.209704</v>
      </c>
      <c r="P25" s="9" t="n">
        <v>2.209704</v>
      </c>
      <c r="Q25" s="9" t="n">
        <v>2.209704</v>
      </c>
      <c r="R25" s="9" t="n">
        <v>2.206874</v>
      </c>
      <c r="S25" s="9" t="n">
        <v>2.209704</v>
      </c>
      <c r="T25" s="9" t="n">
        <v>2.209704</v>
      </c>
      <c r="U25" s="9" t="n">
        <v>2.209704</v>
      </c>
      <c r="V25" s="9" t="n">
        <v>2.209704</v>
      </c>
      <c r="W25" s="9" t="n">
        <v>2.209704</v>
      </c>
      <c r="X25" s="9" t="n">
        <v>2.209704</v>
      </c>
      <c r="Y25" s="9" t="n">
        <v>2.209077</v>
      </c>
      <c r="Z25" s="9" t="n">
        <v>2.209704</v>
      </c>
      <c r="AA25" s="9" t="n">
        <v>2.209704</v>
      </c>
      <c r="AB25" s="1" t="n">
        <v>2.209704</v>
      </c>
      <c r="AC25" s="1" t="n">
        <v>2.209704</v>
      </c>
      <c r="AD25" s="1" t="n">
        <v>2.209704</v>
      </c>
      <c r="AE25" s="1" t="n">
        <v>2.20788</v>
      </c>
    </row>
    <row r="26" customFormat="false" ht="13.8" hidden="false" customHeight="false" outlineLevel="0" collapsed="false">
      <c r="A26" s="4" t="s">
        <v>27</v>
      </c>
      <c r="B26" s="2" t="n">
        <f aca="false">AVERAGE(G26:AE26)</f>
        <v>2.20912156</v>
      </c>
      <c r="C26" s="2" t="n">
        <f aca="false">_xlfn.STDEV.P(G26:AE26)</f>
        <v>0.00143301204684397</v>
      </c>
      <c r="D26" s="9"/>
      <c r="E26" s="9" t="n">
        <v>2.162213</v>
      </c>
      <c r="F26" s="9" t="n">
        <v>2.209704</v>
      </c>
      <c r="G26" s="9" t="n">
        <v>2.209704</v>
      </c>
      <c r="H26" s="9" t="n">
        <v>2.209704</v>
      </c>
      <c r="I26" s="9" t="n">
        <v>2.209704</v>
      </c>
      <c r="J26" s="9" t="n">
        <v>2.203478</v>
      </c>
      <c r="K26" s="9" t="n">
        <v>2.209704</v>
      </c>
      <c r="L26" s="9" t="n">
        <v>2.209704</v>
      </c>
      <c r="M26" s="9" t="n">
        <v>2.20665</v>
      </c>
      <c r="N26" s="9" t="n">
        <v>2.209704</v>
      </c>
      <c r="O26" s="9" t="n">
        <v>2.209704</v>
      </c>
      <c r="P26" s="9" t="n">
        <v>2.209704</v>
      </c>
      <c r="Q26" s="9" t="n">
        <v>2.209704</v>
      </c>
      <c r="R26" s="9" t="n">
        <v>2.206874</v>
      </c>
      <c r="S26" s="9" t="n">
        <v>2.209704</v>
      </c>
      <c r="T26" s="9" t="n">
        <v>2.209704</v>
      </c>
      <c r="U26" s="9" t="n">
        <v>2.209704</v>
      </c>
      <c r="V26" s="9" t="n">
        <v>2.209704</v>
      </c>
      <c r="W26" s="9" t="n">
        <v>2.209704</v>
      </c>
      <c r="X26" s="9" t="n">
        <v>2.209704</v>
      </c>
      <c r="Y26" s="9" t="n">
        <v>2.209077</v>
      </c>
      <c r="Z26" s="9" t="n">
        <v>2.209704</v>
      </c>
      <c r="AA26" s="9" t="n">
        <v>2.209704</v>
      </c>
      <c r="AB26" s="1" t="n">
        <v>2.209704</v>
      </c>
      <c r="AC26" s="1" t="n">
        <v>2.209704</v>
      </c>
      <c r="AD26" s="1" t="n">
        <v>2.209704</v>
      </c>
      <c r="AE26" s="1" t="n">
        <v>2.20788</v>
      </c>
    </row>
    <row r="27" customFormat="false" ht="13.8" hidden="false" customHeight="false" outlineLevel="0" collapsed="false">
      <c r="A27" s="4" t="s">
        <v>28</v>
      </c>
      <c r="B27" s="2" t="n">
        <f aca="false">AVERAGE(G27:AE27)</f>
        <v>2.20912156</v>
      </c>
      <c r="C27" s="2" t="n">
        <f aca="false">_xlfn.STDEV.P(G27:AE27)</f>
        <v>0.00143301204684397</v>
      </c>
      <c r="D27" s="9"/>
      <c r="E27" s="9" t="n">
        <v>2.200055</v>
      </c>
      <c r="F27" s="9" t="n">
        <v>2.209704</v>
      </c>
      <c r="G27" s="9" t="n">
        <v>2.209704</v>
      </c>
      <c r="H27" s="9" t="n">
        <v>2.209704</v>
      </c>
      <c r="I27" s="9" t="n">
        <v>2.209704</v>
      </c>
      <c r="J27" s="9" t="n">
        <v>2.203478</v>
      </c>
      <c r="K27" s="9" t="n">
        <v>2.209704</v>
      </c>
      <c r="L27" s="9" t="n">
        <v>2.209704</v>
      </c>
      <c r="M27" s="9" t="n">
        <v>2.20665</v>
      </c>
      <c r="N27" s="9" t="n">
        <v>2.209704</v>
      </c>
      <c r="O27" s="9" t="n">
        <v>2.209704</v>
      </c>
      <c r="P27" s="9" t="n">
        <v>2.209704</v>
      </c>
      <c r="Q27" s="9" t="n">
        <v>2.209704</v>
      </c>
      <c r="R27" s="9" t="n">
        <v>2.206874</v>
      </c>
      <c r="S27" s="9" t="n">
        <v>2.209704</v>
      </c>
      <c r="T27" s="9" t="n">
        <v>2.209704</v>
      </c>
      <c r="U27" s="9" t="n">
        <v>2.209704</v>
      </c>
      <c r="V27" s="9" t="n">
        <v>2.209704</v>
      </c>
      <c r="W27" s="9" t="n">
        <v>2.209704</v>
      </c>
      <c r="X27" s="9" t="n">
        <v>2.209704</v>
      </c>
      <c r="Y27" s="9" t="n">
        <v>2.209077</v>
      </c>
      <c r="Z27" s="9" t="n">
        <v>2.209704</v>
      </c>
      <c r="AA27" s="9" t="n">
        <v>2.209704</v>
      </c>
      <c r="AB27" s="1" t="n">
        <v>2.209704</v>
      </c>
      <c r="AC27" s="1" t="n">
        <v>2.209704</v>
      </c>
      <c r="AD27" s="1" t="n">
        <v>2.209704</v>
      </c>
      <c r="AE27" s="1" t="n">
        <v>2.20788</v>
      </c>
    </row>
    <row r="28" customFormat="false" ht="13.8" hidden="false" customHeight="false" outlineLevel="0" collapsed="false">
      <c r="A28" s="4" t="s">
        <v>29</v>
      </c>
      <c r="B28" s="2" t="n">
        <f aca="false">AVERAGE(G28:AE28)</f>
        <v>2.20912156</v>
      </c>
      <c r="C28" s="2" t="n">
        <f aca="false">_xlfn.STDEV.P(G28:AE28)</f>
        <v>0.00143301204684397</v>
      </c>
      <c r="D28" s="9"/>
      <c r="E28" s="9" t="n">
        <v>2.200055</v>
      </c>
      <c r="F28" s="9" t="n">
        <v>2.209704</v>
      </c>
      <c r="G28" s="9" t="n">
        <v>2.209704</v>
      </c>
      <c r="H28" s="9" t="n">
        <v>2.209704</v>
      </c>
      <c r="I28" s="9" t="n">
        <v>2.209704</v>
      </c>
      <c r="J28" s="9" t="n">
        <v>2.203478</v>
      </c>
      <c r="K28" s="9" t="n">
        <v>2.209704</v>
      </c>
      <c r="L28" s="9" t="n">
        <v>2.209704</v>
      </c>
      <c r="M28" s="9" t="n">
        <v>2.20665</v>
      </c>
      <c r="N28" s="9" t="n">
        <v>2.209704</v>
      </c>
      <c r="O28" s="9" t="n">
        <v>2.209704</v>
      </c>
      <c r="P28" s="9" t="n">
        <v>2.209704</v>
      </c>
      <c r="Q28" s="9" t="n">
        <v>2.209704</v>
      </c>
      <c r="R28" s="9" t="n">
        <v>2.206874</v>
      </c>
      <c r="S28" s="9" t="n">
        <v>2.209704</v>
      </c>
      <c r="T28" s="9" t="n">
        <v>2.209704</v>
      </c>
      <c r="U28" s="9" t="n">
        <v>2.209704</v>
      </c>
      <c r="V28" s="9" t="n">
        <v>2.209704</v>
      </c>
      <c r="W28" s="9" t="n">
        <v>2.209704</v>
      </c>
      <c r="X28" s="9" t="n">
        <v>2.209704</v>
      </c>
      <c r="Y28" s="9" t="n">
        <v>2.209077</v>
      </c>
      <c r="Z28" s="9" t="n">
        <v>2.209704</v>
      </c>
      <c r="AA28" s="9" t="n">
        <v>2.209704</v>
      </c>
      <c r="AB28" s="1" t="n">
        <v>2.209704</v>
      </c>
      <c r="AC28" s="1" t="n">
        <v>2.209704</v>
      </c>
      <c r="AD28" s="1" t="n">
        <v>2.209704</v>
      </c>
      <c r="AE28" s="1" t="n">
        <v>2.20788</v>
      </c>
    </row>
    <row r="29" customFormat="false" ht="13.8" hidden="false" customHeight="false" outlineLevel="0" collapsed="false">
      <c r="A29" s="4" t="s">
        <v>30</v>
      </c>
      <c r="B29" s="2" t="n">
        <f aca="false">AVERAGE(G29:AE29)</f>
        <v>2.20912156</v>
      </c>
      <c r="C29" s="2" t="n">
        <f aca="false">_xlfn.STDEV.P(G29:AE29)</f>
        <v>0.00143301204684397</v>
      </c>
      <c r="D29" s="9"/>
      <c r="E29" s="9" t="n">
        <v>2.200055</v>
      </c>
      <c r="F29" s="9" t="n">
        <v>2.209704</v>
      </c>
      <c r="G29" s="9" t="n">
        <v>2.209704</v>
      </c>
      <c r="H29" s="9" t="n">
        <v>2.209704</v>
      </c>
      <c r="I29" s="9" t="n">
        <v>2.209704</v>
      </c>
      <c r="J29" s="9" t="n">
        <v>2.203478</v>
      </c>
      <c r="K29" s="9" t="n">
        <v>2.209704</v>
      </c>
      <c r="L29" s="9" t="n">
        <v>2.209704</v>
      </c>
      <c r="M29" s="9" t="n">
        <v>2.20665</v>
      </c>
      <c r="N29" s="9" t="n">
        <v>2.209704</v>
      </c>
      <c r="O29" s="9" t="n">
        <v>2.209704</v>
      </c>
      <c r="P29" s="9" t="n">
        <v>2.209704</v>
      </c>
      <c r="Q29" s="9" t="n">
        <v>2.209704</v>
      </c>
      <c r="R29" s="9" t="n">
        <v>2.206874</v>
      </c>
      <c r="S29" s="9" t="n">
        <v>2.209704</v>
      </c>
      <c r="T29" s="9" t="n">
        <v>2.209704</v>
      </c>
      <c r="U29" s="9" t="n">
        <v>2.209704</v>
      </c>
      <c r="V29" s="9" t="n">
        <v>2.209704</v>
      </c>
      <c r="W29" s="9" t="n">
        <v>2.209704</v>
      </c>
      <c r="X29" s="9" t="n">
        <v>2.209704</v>
      </c>
      <c r="Y29" s="9" t="n">
        <v>2.209077</v>
      </c>
      <c r="Z29" s="9" t="n">
        <v>2.209704</v>
      </c>
      <c r="AA29" s="9" t="n">
        <v>2.209704</v>
      </c>
      <c r="AB29" s="1" t="n">
        <v>2.209704</v>
      </c>
      <c r="AC29" s="1" t="n">
        <v>2.209704</v>
      </c>
      <c r="AD29" s="1" t="n">
        <v>2.209704</v>
      </c>
      <c r="AE29" s="1" t="n">
        <v>2.20788</v>
      </c>
    </row>
    <row r="30" customFormat="false" ht="13.8" hidden="false" customHeight="false" outlineLevel="0" collapsed="false">
      <c r="A30" s="4" t="s">
        <v>31</v>
      </c>
      <c r="B30" s="2" t="n">
        <f aca="false">AVERAGE(G30:AE30)</f>
        <v>2.20909672</v>
      </c>
      <c r="C30" s="2" t="n">
        <f aca="false">_xlfn.STDEV.P(G30:AE30)</f>
        <v>0.00142807441038622</v>
      </c>
      <c r="D30" s="9"/>
      <c r="E30" s="9" t="n">
        <v>2.200055</v>
      </c>
      <c r="F30" s="9" t="n">
        <v>2.209704</v>
      </c>
      <c r="G30" s="9" t="n">
        <v>2.209704</v>
      </c>
      <c r="H30" s="9" t="n">
        <v>2.209704</v>
      </c>
      <c r="I30" s="9" t="n">
        <v>2.209083</v>
      </c>
      <c r="J30" s="9" t="n">
        <v>2.203478</v>
      </c>
      <c r="K30" s="9" t="n">
        <v>2.209704</v>
      </c>
      <c r="L30" s="9" t="n">
        <v>2.209704</v>
      </c>
      <c r="M30" s="9" t="n">
        <v>2.20665</v>
      </c>
      <c r="N30" s="9" t="n">
        <v>2.209704</v>
      </c>
      <c r="O30" s="9" t="n">
        <v>2.209704</v>
      </c>
      <c r="P30" s="9" t="n">
        <v>2.209704</v>
      </c>
      <c r="Q30" s="9" t="n">
        <v>2.209704</v>
      </c>
      <c r="R30" s="9" t="n">
        <v>2.206874</v>
      </c>
      <c r="S30" s="9" t="n">
        <v>2.209704</v>
      </c>
      <c r="T30" s="9" t="n">
        <v>2.209704</v>
      </c>
      <c r="U30" s="9" t="n">
        <v>2.209704</v>
      </c>
      <c r="V30" s="9" t="n">
        <v>2.209704</v>
      </c>
      <c r="W30" s="9" t="n">
        <v>2.209704</v>
      </c>
      <c r="X30" s="9" t="n">
        <v>2.209704</v>
      </c>
      <c r="Y30" s="9" t="n">
        <v>2.209077</v>
      </c>
      <c r="Z30" s="9" t="n">
        <v>2.209704</v>
      </c>
      <c r="AA30" s="9" t="n">
        <v>2.209704</v>
      </c>
      <c r="AB30" s="1" t="n">
        <v>2.209704</v>
      </c>
      <c r="AC30" s="1" t="n">
        <v>2.209704</v>
      </c>
      <c r="AD30" s="1" t="n">
        <v>2.209704</v>
      </c>
      <c r="AE30" s="1" t="n">
        <v>2.20788</v>
      </c>
    </row>
    <row r="31" customFormat="false" ht="13.8" hidden="false" customHeight="false" outlineLevel="0" collapsed="false">
      <c r="A31" s="4" t="s">
        <v>32</v>
      </c>
      <c r="B31" s="2" t="n">
        <f aca="false">AVERAGE(G31:AE31)</f>
        <v>2.20909672</v>
      </c>
      <c r="C31" s="2" t="n">
        <f aca="false">_xlfn.STDEV.P(G31:AE31)</f>
        <v>0.00142807441038622</v>
      </c>
      <c r="D31" s="9"/>
      <c r="E31" s="9" t="n">
        <v>2.200055</v>
      </c>
      <c r="F31" s="9" t="n">
        <v>2.209704</v>
      </c>
      <c r="G31" s="9" t="n">
        <v>2.209704</v>
      </c>
      <c r="H31" s="9" t="n">
        <v>2.209704</v>
      </c>
      <c r="I31" s="9" t="n">
        <v>2.209083</v>
      </c>
      <c r="J31" s="9" t="n">
        <v>2.203478</v>
      </c>
      <c r="K31" s="9" t="n">
        <v>2.209704</v>
      </c>
      <c r="L31" s="9" t="n">
        <v>2.209704</v>
      </c>
      <c r="M31" s="9" t="n">
        <v>2.20665</v>
      </c>
      <c r="N31" s="9" t="n">
        <v>2.209704</v>
      </c>
      <c r="O31" s="9" t="n">
        <v>2.209704</v>
      </c>
      <c r="P31" s="9" t="n">
        <v>2.209704</v>
      </c>
      <c r="Q31" s="9" t="n">
        <v>2.209704</v>
      </c>
      <c r="R31" s="9" t="n">
        <v>2.206874</v>
      </c>
      <c r="S31" s="9" t="n">
        <v>2.209704</v>
      </c>
      <c r="T31" s="9" t="n">
        <v>2.209704</v>
      </c>
      <c r="U31" s="9" t="n">
        <v>2.209704</v>
      </c>
      <c r="V31" s="9" t="n">
        <v>2.209704</v>
      </c>
      <c r="W31" s="9" t="n">
        <v>2.209704</v>
      </c>
      <c r="X31" s="9" t="n">
        <v>2.209704</v>
      </c>
      <c r="Y31" s="9" t="n">
        <v>2.209077</v>
      </c>
      <c r="Z31" s="9" t="n">
        <v>2.209704</v>
      </c>
      <c r="AA31" s="9" t="n">
        <v>2.209704</v>
      </c>
      <c r="AB31" s="1" t="n">
        <v>2.209704</v>
      </c>
      <c r="AC31" s="1" t="n">
        <v>2.209704</v>
      </c>
      <c r="AD31" s="1" t="n">
        <v>2.209704</v>
      </c>
      <c r="AE31" s="1" t="n">
        <v>2.20788</v>
      </c>
    </row>
    <row r="32" customFormat="false" ht="13.8" hidden="false" customHeight="false" outlineLevel="0" collapsed="false">
      <c r="A32" s="4" t="s">
        <v>33</v>
      </c>
      <c r="B32" s="2" t="n">
        <f aca="false">AVERAGE(G32:AE32)</f>
        <v>2.20909672</v>
      </c>
      <c r="C32" s="2" t="n">
        <f aca="false">_xlfn.STDEV.P(G32:AE32)</f>
        <v>0.00142807441038622</v>
      </c>
      <c r="D32" s="9"/>
      <c r="E32" s="9" t="n">
        <v>2.200055</v>
      </c>
      <c r="F32" s="9" t="n">
        <v>2.209704</v>
      </c>
      <c r="G32" s="9" t="n">
        <v>2.209704</v>
      </c>
      <c r="H32" s="9" t="n">
        <v>2.209704</v>
      </c>
      <c r="I32" s="9" t="n">
        <v>2.209083</v>
      </c>
      <c r="J32" s="9" t="n">
        <v>2.203478</v>
      </c>
      <c r="K32" s="9" t="n">
        <v>2.209704</v>
      </c>
      <c r="L32" s="9" t="n">
        <v>2.209704</v>
      </c>
      <c r="M32" s="9" t="n">
        <v>2.20665</v>
      </c>
      <c r="N32" s="9" t="n">
        <v>2.209704</v>
      </c>
      <c r="O32" s="9" t="n">
        <v>2.209704</v>
      </c>
      <c r="P32" s="9" t="n">
        <v>2.209704</v>
      </c>
      <c r="Q32" s="9" t="n">
        <v>2.209704</v>
      </c>
      <c r="R32" s="9" t="n">
        <v>2.206874</v>
      </c>
      <c r="S32" s="9" t="n">
        <v>2.209704</v>
      </c>
      <c r="T32" s="9" t="n">
        <v>2.209704</v>
      </c>
      <c r="U32" s="9" t="n">
        <v>2.209704</v>
      </c>
      <c r="V32" s="9" t="n">
        <v>2.209704</v>
      </c>
      <c r="W32" s="9" t="n">
        <v>2.209704</v>
      </c>
      <c r="X32" s="9" t="n">
        <v>2.209704</v>
      </c>
      <c r="Y32" s="9" t="n">
        <v>2.209077</v>
      </c>
      <c r="Z32" s="9" t="n">
        <v>2.209704</v>
      </c>
      <c r="AA32" s="9" t="n">
        <v>2.209704</v>
      </c>
      <c r="AB32" s="1" t="n">
        <v>2.209704</v>
      </c>
      <c r="AC32" s="1" t="n">
        <v>2.209704</v>
      </c>
      <c r="AD32" s="1" t="n">
        <v>2.209704</v>
      </c>
      <c r="AE32" s="1" t="n">
        <v>2.20788</v>
      </c>
    </row>
    <row r="33" customFormat="false" ht="13.8" hidden="false" customHeight="false" outlineLevel="0" collapsed="false">
      <c r="A33" s="4" t="s">
        <v>34</v>
      </c>
      <c r="B33" s="2" t="n">
        <f aca="false">AVERAGE(G33:AE33)</f>
        <v>2.20920992</v>
      </c>
      <c r="C33" s="2" t="n">
        <f aca="false">_xlfn.STDEV.P(G33:AE33)</f>
        <v>0.00135783447945615</v>
      </c>
      <c r="D33" s="9"/>
      <c r="E33" s="9" t="n">
        <v>2.200055</v>
      </c>
      <c r="F33" s="9" t="n">
        <v>2.209704</v>
      </c>
      <c r="G33" s="9" t="n">
        <v>2.209704</v>
      </c>
      <c r="H33" s="9" t="n">
        <v>2.209704</v>
      </c>
      <c r="I33" s="9" t="n">
        <v>2.209083</v>
      </c>
      <c r="J33" s="9" t="n">
        <v>2.203478</v>
      </c>
      <c r="K33" s="9" t="n">
        <v>2.209704</v>
      </c>
      <c r="L33" s="9" t="n">
        <v>2.209704</v>
      </c>
      <c r="M33" s="9" t="n">
        <v>2.20665</v>
      </c>
      <c r="N33" s="9" t="n">
        <v>2.209704</v>
      </c>
      <c r="O33" s="9" t="n">
        <v>2.209704</v>
      </c>
      <c r="P33" s="9" t="n">
        <v>2.209704</v>
      </c>
      <c r="Q33" s="9" t="n">
        <v>2.209704</v>
      </c>
      <c r="R33" s="9" t="n">
        <v>2.209704</v>
      </c>
      <c r="S33" s="9" t="n">
        <v>2.209704</v>
      </c>
      <c r="T33" s="9" t="n">
        <v>2.209704</v>
      </c>
      <c r="U33" s="9" t="n">
        <v>2.209704</v>
      </c>
      <c r="V33" s="9" t="n">
        <v>2.209704</v>
      </c>
      <c r="W33" s="9" t="n">
        <v>2.209704</v>
      </c>
      <c r="X33" s="9" t="n">
        <v>2.209704</v>
      </c>
      <c r="Y33" s="9" t="n">
        <v>2.209077</v>
      </c>
      <c r="Z33" s="9" t="n">
        <v>2.209704</v>
      </c>
      <c r="AA33" s="9" t="n">
        <v>2.209704</v>
      </c>
      <c r="AB33" s="1" t="n">
        <v>2.209704</v>
      </c>
      <c r="AC33" s="1" t="n">
        <v>2.209704</v>
      </c>
      <c r="AD33" s="1" t="n">
        <v>2.209704</v>
      </c>
      <c r="AE33" s="1" t="n">
        <v>2.20788</v>
      </c>
    </row>
    <row r="34" customFormat="false" ht="13.8" hidden="false" customHeight="false" outlineLevel="0" collapsed="false">
      <c r="A34" s="4" t="s">
        <v>35</v>
      </c>
      <c r="B34" s="2" t="n">
        <f aca="false">AVERAGE(G34:AE34)</f>
        <v>2.20920992</v>
      </c>
      <c r="C34" s="2" t="n">
        <f aca="false">_xlfn.STDEV.P(G34:AE34)</f>
        <v>0.00135783447945615</v>
      </c>
      <c r="D34" s="9"/>
      <c r="E34" s="9" t="n">
        <v>2.200055</v>
      </c>
      <c r="F34" s="9" t="n">
        <v>2.209704</v>
      </c>
      <c r="G34" s="9" t="n">
        <v>2.209704</v>
      </c>
      <c r="H34" s="9" t="n">
        <v>2.209704</v>
      </c>
      <c r="I34" s="9" t="n">
        <v>2.209083</v>
      </c>
      <c r="J34" s="9" t="n">
        <v>2.203478</v>
      </c>
      <c r="K34" s="9" t="n">
        <v>2.209704</v>
      </c>
      <c r="L34" s="9" t="n">
        <v>2.209704</v>
      </c>
      <c r="M34" s="9" t="n">
        <v>2.20665</v>
      </c>
      <c r="N34" s="9" t="n">
        <v>2.209704</v>
      </c>
      <c r="O34" s="9" t="n">
        <v>2.209704</v>
      </c>
      <c r="P34" s="9" t="n">
        <v>2.209704</v>
      </c>
      <c r="Q34" s="9" t="n">
        <v>2.209704</v>
      </c>
      <c r="R34" s="9" t="n">
        <v>2.209704</v>
      </c>
      <c r="S34" s="9" t="n">
        <v>2.209704</v>
      </c>
      <c r="T34" s="9" t="n">
        <v>2.209704</v>
      </c>
      <c r="U34" s="9" t="n">
        <v>2.209704</v>
      </c>
      <c r="V34" s="9" t="n">
        <v>2.209704</v>
      </c>
      <c r="W34" s="9" t="n">
        <v>2.209704</v>
      </c>
      <c r="X34" s="9" t="n">
        <v>2.209704</v>
      </c>
      <c r="Y34" s="9" t="n">
        <v>2.209077</v>
      </c>
      <c r="Z34" s="9" t="n">
        <v>2.209704</v>
      </c>
      <c r="AA34" s="9" t="n">
        <v>2.209704</v>
      </c>
      <c r="AB34" s="1" t="n">
        <v>2.209704</v>
      </c>
      <c r="AC34" s="1" t="n">
        <v>2.209704</v>
      </c>
      <c r="AD34" s="1" t="n">
        <v>2.209704</v>
      </c>
      <c r="AE34" s="1" t="n">
        <v>2.20788</v>
      </c>
    </row>
    <row r="35" customFormat="false" ht="13.8" hidden="false" customHeight="false" outlineLevel="0" collapsed="false">
      <c r="A35" s="4" t="s">
        <v>36</v>
      </c>
      <c r="B35" s="2" t="n">
        <f aca="false">AVERAGE(G35:AE35)</f>
        <v>2.20920992</v>
      </c>
      <c r="C35" s="2" t="n">
        <f aca="false">_xlfn.STDEV.P(G35:AE35)</f>
        <v>0.00135783447945615</v>
      </c>
      <c r="D35" s="9"/>
      <c r="E35" s="9" t="n">
        <v>2.200055</v>
      </c>
      <c r="F35" s="9" t="n">
        <v>2.209704</v>
      </c>
      <c r="G35" s="9" t="n">
        <v>2.209704</v>
      </c>
      <c r="H35" s="9" t="n">
        <v>2.209704</v>
      </c>
      <c r="I35" s="9" t="n">
        <v>2.209083</v>
      </c>
      <c r="J35" s="9" t="n">
        <v>2.203478</v>
      </c>
      <c r="K35" s="9" t="n">
        <v>2.209704</v>
      </c>
      <c r="L35" s="9" t="n">
        <v>2.209704</v>
      </c>
      <c r="M35" s="9" t="n">
        <v>2.20665</v>
      </c>
      <c r="N35" s="9" t="n">
        <v>2.209704</v>
      </c>
      <c r="O35" s="9" t="n">
        <v>2.209704</v>
      </c>
      <c r="P35" s="9" t="n">
        <v>2.209704</v>
      </c>
      <c r="Q35" s="9" t="n">
        <v>2.209704</v>
      </c>
      <c r="R35" s="9" t="n">
        <v>2.209704</v>
      </c>
      <c r="S35" s="9" t="n">
        <v>2.209704</v>
      </c>
      <c r="T35" s="9" t="n">
        <v>2.209704</v>
      </c>
      <c r="U35" s="9" t="n">
        <v>2.209704</v>
      </c>
      <c r="V35" s="9" t="n">
        <v>2.209704</v>
      </c>
      <c r="W35" s="9" t="n">
        <v>2.209704</v>
      </c>
      <c r="X35" s="9" t="n">
        <v>2.209704</v>
      </c>
      <c r="Y35" s="9" t="n">
        <v>2.209077</v>
      </c>
      <c r="Z35" s="9" t="n">
        <v>2.209704</v>
      </c>
      <c r="AA35" s="9" t="n">
        <v>2.209704</v>
      </c>
      <c r="AB35" s="1" t="n">
        <v>2.209704</v>
      </c>
      <c r="AC35" s="1" t="n">
        <v>2.209704</v>
      </c>
      <c r="AD35" s="1" t="n">
        <v>2.209704</v>
      </c>
      <c r="AE35" s="1" t="n">
        <v>2.20788</v>
      </c>
    </row>
    <row r="36" customFormat="false" ht="13.8" hidden="false" customHeight="false" outlineLevel="0" collapsed="false">
      <c r="A36" s="4" t="s">
        <v>37</v>
      </c>
      <c r="B36" s="2" t="n">
        <f aca="false">AVERAGE(G36:AE36)</f>
        <v>2.20913844</v>
      </c>
      <c r="C36" s="2" t="n">
        <f aca="false">_xlfn.STDEV.P(G36:AE36)</f>
        <v>0.00152718892295612</v>
      </c>
      <c r="D36" s="9"/>
      <c r="E36" s="9" t="n">
        <v>2.200055</v>
      </c>
      <c r="F36" s="9" t="n">
        <v>2.209704</v>
      </c>
      <c r="G36" s="9" t="n">
        <v>2.209704</v>
      </c>
      <c r="H36" s="9" t="n">
        <v>2.209704</v>
      </c>
      <c r="I36" s="9" t="n">
        <v>2.209083</v>
      </c>
      <c r="J36" s="9" t="n">
        <v>2.203478</v>
      </c>
      <c r="K36" s="9" t="n">
        <v>2.209704</v>
      </c>
      <c r="L36" s="9" t="n">
        <v>2.209704</v>
      </c>
      <c r="M36" s="9" t="n">
        <v>2.204863</v>
      </c>
      <c r="N36" s="9" t="n">
        <v>2.209704</v>
      </c>
      <c r="O36" s="9" t="n">
        <v>2.209704</v>
      </c>
      <c r="P36" s="9" t="n">
        <v>2.209704</v>
      </c>
      <c r="Q36" s="9" t="n">
        <v>2.209704</v>
      </c>
      <c r="R36" s="9" t="n">
        <v>2.209704</v>
      </c>
      <c r="S36" s="9" t="n">
        <v>2.209704</v>
      </c>
      <c r="T36" s="9" t="n">
        <v>2.209704</v>
      </c>
      <c r="U36" s="9" t="n">
        <v>2.209704</v>
      </c>
      <c r="V36" s="9" t="n">
        <v>2.209704</v>
      </c>
      <c r="W36" s="9" t="n">
        <v>2.209704</v>
      </c>
      <c r="X36" s="9" t="n">
        <v>2.209704</v>
      </c>
      <c r="Y36" s="9" t="n">
        <v>2.209077</v>
      </c>
      <c r="Z36" s="9" t="n">
        <v>2.209704</v>
      </c>
      <c r="AA36" s="9" t="n">
        <v>2.209704</v>
      </c>
      <c r="AB36" s="1" t="n">
        <v>2.209704</v>
      </c>
      <c r="AC36" s="1" t="n">
        <v>2.209704</v>
      </c>
      <c r="AD36" s="1" t="n">
        <v>2.209704</v>
      </c>
      <c r="AE36" s="1" t="n">
        <v>2.20788</v>
      </c>
    </row>
    <row r="37" customFormat="false" ht="13.8" hidden="false" customHeight="false" outlineLevel="0" collapsed="false">
      <c r="A37" s="4" t="s">
        <v>38</v>
      </c>
      <c r="B37" s="2" t="n">
        <f aca="false">AVERAGE(G37:AE37)</f>
        <v>2.20913844</v>
      </c>
      <c r="C37" s="2" t="n">
        <f aca="false">_xlfn.STDEV.P(G37:AE37)</f>
        <v>0.00152718892295612</v>
      </c>
      <c r="D37" s="9" t="n">
        <v>2.162213</v>
      </c>
      <c r="E37" s="9" t="n">
        <v>2.200055</v>
      </c>
      <c r="F37" s="9" t="n">
        <v>2.209704</v>
      </c>
      <c r="G37" s="9" t="n">
        <v>2.209704</v>
      </c>
      <c r="H37" s="9" t="n">
        <v>2.209704</v>
      </c>
      <c r="I37" s="9" t="n">
        <v>2.209083</v>
      </c>
      <c r="J37" s="9" t="n">
        <v>2.203478</v>
      </c>
      <c r="K37" s="9" t="n">
        <v>2.209704</v>
      </c>
      <c r="L37" s="9" t="n">
        <v>2.209704</v>
      </c>
      <c r="M37" s="9" t="n">
        <v>2.204863</v>
      </c>
      <c r="N37" s="9" t="n">
        <v>2.209704</v>
      </c>
      <c r="O37" s="9" t="n">
        <v>2.209704</v>
      </c>
      <c r="P37" s="9" t="n">
        <v>2.209704</v>
      </c>
      <c r="Q37" s="9" t="n">
        <v>2.209704</v>
      </c>
      <c r="R37" s="9" t="n">
        <v>2.209704</v>
      </c>
      <c r="S37" s="9" t="n">
        <v>2.209704</v>
      </c>
      <c r="T37" s="9" t="n">
        <v>2.209704</v>
      </c>
      <c r="U37" s="9" t="n">
        <v>2.209704</v>
      </c>
      <c r="V37" s="9" t="n">
        <v>2.209704</v>
      </c>
      <c r="W37" s="9" t="n">
        <v>2.209704</v>
      </c>
      <c r="X37" s="9" t="n">
        <v>2.209704</v>
      </c>
      <c r="Y37" s="9" t="n">
        <v>2.209077</v>
      </c>
      <c r="Z37" s="9" t="n">
        <v>2.209704</v>
      </c>
      <c r="AA37" s="9" t="n">
        <v>2.209704</v>
      </c>
      <c r="AB37" s="1" t="n">
        <v>2.209704</v>
      </c>
      <c r="AC37" s="1" t="n">
        <v>2.209704</v>
      </c>
      <c r="AD37" s="1" t="n">
        <v>2.209704</v>
      </c>
      <c r="AE37" s="1" t="n">
        <v>2.20788</v>
      </c>
    </row>
    <row r="38" customFormat="false" ht="13.8" hidden="false" customHeight="false" outlineLevel="0" collapsed="false">
      <c r="A38" s="4" t="s">
        <v>39</v>
      </c>
      <c r="B38" s="2" t="n">
        <f aca="false">AVERAGE(G38:AE38)</f>
        <v>2.20913844</v>
      </c>
      <c r="C38" s="2" t="n">
        <f aca="false">_xlfn.STDEV.P(G38:AE38)</f>
        <v>0.00152718892295612</v>
      </c>
      <c r="D38" s="9" t="n">
        <v>2.162213</v>
      </c>
      <c r="E38" s="9" t="n">
        <v>2.200055</v>
      </c>
      <c r="F38" s="9" t="n">
        <v>2.209704</v>
      </c>
      <c r="G38" s="9" t="n">
        <v>2.209704</v>
      </c>
      <c r="H38" s="9" t="n">
        <v>2.209704</v>
      </c>
      <c r="I38" s="9" t="n">
        <v>2.209083</v>
      </c>
      <c r="J38" s="9" t="n">
        <v>2.203478</v>
      </c>
      <c r="K38" s="9" t="n">
        <v>2.209704</v>
      </c>
      <c r="L38" s="9" t="n">
        <v>2.209704</v>
      </c>
      <c r="M38" s="9" t="n">
        <v>2.204863</v>
      </c>
      <c r="N38" s="9" t="n">
        <v>2.209704</v>
      </c>
      <c r="O38" s="9" t="n">
        <v>2.209704</v>
      </c>
      <c r="P38" s="9" t="n">
        <v>2.209704</v>
      </c>
      <c r="Q38" s="9" t="n">
        <v>2.209704</v>
      </c>
      <c r="R38" s="9" t="n">
        <v>2.209704</v>
      </c>
      <c r="S38" s="9" t="n">
        <v>2.209704</v>
      </c>
      <c r="T38" s="9" t="n">
        <v>2.209704</v>
      </c>
      <c r="U38" s="9" t="n">
        <v>2.209704</v>
      </c>
      <c r="V38" s="9" t="n">
        <v>2.209704</v>
      </c>
      <c r="W38" s="9" t="n">
        <v>2.209704</v>
      </c>
      <c r="X38" s="9" t="n">
        <v>2.209704</v>
      </c>
      <c r="Y38" s="9" t="n">
        <v>2.209077</v>
      </c>
      <c r="Z38" s="9" t="n">
        <v>2.209704</v>
      </c>
      <c r="AA38" s="9" t="n">
        <v>2.209704</v>
      </c>
      <c r="AB38" s="1" t="n">
        <v>2.209704</v>
      </c>
      <c r="AC38" s="1" t="n">
        <v>2.209704</v>
      </c>
      <c r="AD38" s="1" t="n">
        <v>2.209704</v>
      </c>
      <c r="AE38" s="1" t="n">
        <v>2.20788</v>
      </c>
    </row>
    <row r="39" customFormat="false" ht="13.8" hidden="false" customHeight="false" outlineLevel="0" collapsed="false">
      <c r="A39" s="4" t="s">
        <v>40</v>
      </c>
      <c r="B39" s="2" t="n">
        <f aca="false">AVERAGE(G39:AE39)</f>
        <v>2.20913844</v>
      </c>
      <c r="C39" s="2" t="n">
        <f aca="false">_xlfn.STDEV.P(G39:AE39)</f>
        <v>0.00152718892295612</v>
      </c>
      <c r="D39" s="9" t="n">
        <v>2.162213</v>
      </c>
      <c r="E39" s="9" t="n">
        <v>2.200055</v>
      </c>
      <c r="F39" s="9" t="n">
        <v>2.209704</v>
      </c>
      <c r="G39" s="9" t="n">
        <v>2.209704</v>
      </c>
      <c r="H39" s="9" t="n">
        <v>2.209704</v>
      </c>
      <c r="I39" s="9" t="n">
        <v>2.209083</v>
      </c>
      <c r="J39" s="9" t="n">
        <v>2.203478</v>
      </c>
      <c r="K39" s="9" t="n">
        <v>2.209704</v>
      </c>
      <c r="L39" s="9" t="n">
        <v>2.209704</v>
      </c>
      <c r="M39" s="9" t="n">
        <v>2.204863</v>
      </c>
      <c r="N39" s="9" t="n">
        <v>2.209704</v>
      </c>
      <c r="O39" s="9" t="n">
        <v>2.209704</v>
      </c>
      <c r="P39" s="9" t="n">
        <v>2.209704</v>
      </c>
      <c r="Q39" s="9" t="n">
        <v>2.209704</v>
      </c>
      <c r="R39" s="9" t="n">
        <v>2.209704</v>
      </c>
      <c r="S39" s="9" t="n">
        <v>2.209704</v>
      </c>
      <c r="T39" s="9" t="n">
        <v>2.209704</v>
      </c>
      <c r="U39" s="9" t="n">
        <v>2.209704</v>
      </c>
      <c r="V39" s="9" t="n">
        <v>2.209704</v>
      </c>
      <c r="W39" s="9" t="n">
        <v>2.209704</v>
      </c>
      <c r="X39" s="9" t="n">
        <v>2.209704</v>
      </c>
      <c r="Y39" s="9" t="n">
        <v>2.209077</v>
      </c>
      <c r="Z39" s="9" t="n">
        <v>2.209704</v>
      </c>
      <c r="AA39" s="9" t="n">
        <v>2.209704</v>
      </c>
      <c r="AB39" s="1" t="n">
        <v>2.209704</v>
      </c>
      <c r="AC39" s="1" t="n">
        <v>2.209704</v>
      </c>
      <c r="AD39" s="1" t="n">
        <v>2.209704</v>
      </c>
      <c r="AE39" s="1" t="n">
        <v>2.20788</v>
      </c>
    </row>
    <row r="40" customFormat="false" ht="13.8" hidden="false" customHeight="false" outlineLevel="0" collapsed="false">
      <c r="A40" s="4" t="s">
        <v>41</v>
      </c>
      <c r="B40" s="2" t="n">
        <f aca="false">AVERAGE(G40:AE40)</f>
        <v>2.20920992</v>
      </c>
      <c r="C40" s="2" t="n">
        <f aca="false">_xlfn.STDEV.P(G40:AE40)</f>
        <v>0.00135783447945615</v>
      </c>
      <c r="D40" s="9" t="n">
        <v>2.162213</v>
      </c>
      <c r="E40" s="9" t="n">
        <v>2.200055</v>
      </c>
      <c r="F40" s="9" t="n">
        <v>2.209704</v>
      </c>
      <c r="G40" s="9" t="n">
        <v>2.209704</v>
      </c>
      <c r="H40" s="9" t="n">
        <v>2.209704</v>
      </c>
      <c r="I40" s="9" t="n">
        <v>2.209083</v>
      </c>
      <c r="J40" s="9" t="n">
        <v>2.203478</v>
      </c>
      <c r="K40" s="9" t="n">
        <v>2.209704</v>
      </c>
      <c r="L40" s="9" t="n">
        <v>2.209704</v>
      </c>
      <c r="M40" s="9" t="n">
        <v>2.20665</v>
      </c>
      <c r="N40" s="9" t="n">
        <v>2.209704</v>
      </c>
      <c r="O40" s="9" t="n">
        <v>2.209704</v>
      </c>
      <c r="P40" s="9" t="n">
        <v>2.209704</v>
      </c>
      <c r="Q40" s="9" t="n">
        <v>2.209704</v>
      </c>
      <c r="R40" s="9" t="n">
        <v>2.209704</v>
      </c>
      <c r="S40" s="9" t="n">
        <v>2.209704</v>
      </c>
      <c r="T40" s="9" t="n">
        <v>2.209704</v>
      </c>
      <c r="U40" s="9" t="n">
        <v>2.209704</v>
      </c>
      <c r="V40" s="9" t="n">
        <v>2.209704</v>
      </c>
      <c r="W40" s="9" t="n">
        <v>2.209704</v>
      </c>
      <c r="X40" s="9" t="n">
        <v>2.209704</v>
      </c>
      <c r="Y40" s="9" t="n">
        <v>2.209077</v>
      </c>
      <c r="Z40" s="9" t="n">
        <v>2.209704</v>
      </c>
      <c r="AA40" s="9" t="n">
        <v>2.209704</v>
      </c>
      <c r="AB40" s="1" t="n">
        <v>2.209704</v>
      </c>
      <c r="AC40" s="1" t="n">
        <v>2.209704</v>
      </c>
      <c r="AD40" s="1" t="n">
        <v>2.209704</v>
      </c>
      <c r="AE40" s="1" t="n">
        <v>2.20788</v>
      </c>
    </row>
    <row r="41" customFormat="false" ht="13.8" hidden="false" customHeight="false" outlineLevel="0" collapsed="false">
      <c r="A41" s="4" t="s">
        <v>42</v>
      </c>
      <c r="B41" s="2" t="n">
        <f aca="false">AVERAGE(G41:AE41)</f>
        <v>2.20920992</v>
      </c>
      <c r="C41" s="2" t="n">
        <f aca="false">_xlfn.STDEV.P(G41:AE41)</f>
        <v>0.00135783447945615</v>
      </c>
      <c r="D41" s="9" t="n">
        <v>2.162213</v>
      </c>
      <c r="E41" s="9" t="n">
        <v>2.200055</v>
      </c>
      <c r="F41" s="9" t="n">
        <v>2.209704</v>
      </c>
      <c r="G41" s="9" t="n">
        <v>2.209704</v>
      </c>
      <c r="H41" s="9" t="n">
        <v>2.209704</v>
      </c>
      <c r="I41" s="9" t="n">
        <v>2.209083</v>
      </c>
      <c r="J41" s="9" t="n">
        <v>2.203478</v>
      </c>
      <c r="K41" s="9" t="n">
        <v>2.209704</v>
      </c>
      <c r="L41" s="9" t="n">
        <v>2.209704</v>
      </c>
      <c r="M41" s="9" t="n">
        <v>2.20665</v>
      </c>
      <c r="N41" s="9" t="n">
        <v>2.209704</v>
      </c>
      <c r="O41" s="9" t="n">
        <v>2.209704</v>
      </c>
      <c r="P41" s="9" t="n">
        <v>2.209704</v>
      </c>
      <c r="Q41" s="9" t="n">
        <v>2.209704</v>
      </c>
      <c r="R41" s="9" t="n">
        <v>2.209704</v>
      </c>
      <c r="S41" s="9" t="n">
        <v>2.209704</v>
      </c>
      <c r="T41" s="9" t="n">
        <v>2.209704</v>
      </c>
      <c r="U41" s="9" t="n">
        <v>2.209704</v>
      </c>
      <c r="V41" s="9" t="n">
        <v>2.209704</v>
      </c>
      <c r="W41" s="9" t="n">
        <v>2.209704</v>
      </c>
      <c r="X41" s="9" t="n">
        <v>2.209704</v>
      </c>
      <c r="Y41" s="9" t="n">
        <v>2.209077</v>
      </c>
      <c r="Z41" s="9" t="n">
        <v>2.209704</v>
      </c>
      <c r="AA41" s="9" t="n">
        <v>2.209704</v>
      </c>
      <c r="AB41" s="1" t="n">
        <v>2.209704</v>
      </c>
      <c r="AC41" s="1" t="n">
        <v>2.209704</v>
      </c>
      <c r="AD41" s="1" t="n">
        <v>2.209704</v>
      </c>
      <c r="AE41" s="1" t="n">
        <v>2.20788</v>
      </c>
    </row>
    <row r="42" customFormat="false" ht="13.8" hidden="false" customHeight="false" outlineLevel="0" collapsed="false">
      <c r="A42" s="4" t="s">
        <v>43</v>
      </c>
      <c r="B42" s="2" t="n">
        <f aca="false">AVERAGE(G42:AE42)</f>
        <v>2.20920992</v>
      </c>
      <c r="C42" s="2" t="n">
        <f aca="false">_xlfn.STDEV.P(G42:AE42)</f>
        <v>0.00135783447945615</v>
      </c>
      <c r="D42" s="9" t="n">
        <v>2.162213</v>
      </c>
      <c r="E42" s="9" t="n">
        <v>2.200055</v>
      </c>
      <c r="F42" s="9" t="n">
        <v>2.209704</v>
      </c>
      <c r="G42" s="9" t="n">
        <v>2.209704</v>
      </c>
      <c r="H42" s="9" t="n">
        <v>2.209704</v>
      </c>
      <c r="I42" s="9" t="n">
        <v>2.209083</v>
      </c>
      <c r="J42" s="9" t="n">
        <v>2.203478</v>
      </c>
      <c r="K42" s="9" t="n">
        <v>2.209704</v>
      </c>
      <c r="L42" s="9" t="n">
        <v>2.209704</v>
      </c>
      <c r="M42" s="9" t="n">
        <v>2.20665</v>
      </c>
      <c r="N42" s="9" t="n">
        <v>2.209704</v>
      </c>
      <c r="O42" s="9" t="n">
        <v>2.209704</v>
      </c>
      <c r="P42" s="9" t="n">
        <v>2.209704</v>
      </c>
      <c r="Q42" s="9" t="n">
        <v>2.209704</v>
      </c>
      <c r="R42" s="9" t="n">
        <v>2.209704</v>
      </c>
      <c r="S42" s="9" t="n">
        <v>2.209704</v>
      </c>
      <c r="T42" s="9" t="n">
        <v>2.209704</v>
      </c>
      <c r="U42" s="9" t="n">
        <v>2.209704</v>
      </c>
      <c r="V42" s="9" t="n">
        <v>2.209704</v>
      </c>
      <c r="W42" s="9" t="n">
        <v>2.209704</v>
      </c>
      <c r="X42" s="9" t="n">
        <v>2.209704</v>
      </c>
      <c r="Y42" s="9" t="n">
        <v>2.209077</v>
      </c>
      <c r="Z42" s="9" t="n">
        <v>2.209704</v>
      </c>
      <c r="AA42" s="9" t="n">
        <v>2.209704</v>
      </c>
      <c r="AB42" s="1" t="n">
        <v>2.209704</v>
      </c>
      <c r="AC42" s="1" t="n">
        <v>2.209704</v>
      </c>
      <c r="AD42" s="1" t="n">
        <v>2.209704</v>
      </c>
      <c r="AE42" s="1" t="n">
        <v>2.20788</v>
      </c>
    </row>
    <row r="43" customFormat="false" ht="13.8" hidden="false" customHeight="false" outlineLevel="0" collapsed="false">
      <c r="A43" s="4" t="s">
        <v>44</v>
      </c>
      <c r="B43" s="2" t="n">
        <f aca="false">AVERAGE(G43:AE43)</f>
        <v>2.20920992</v>
      </c>
      <c r="C43" s="2" t="n">
        <f aca="false">_xlfn.STDEV.P(G43:AE43)</f>
        <v>0.00135783447945615</v>
      </c>
      <c r="D43" s="9" t="n">
        <v>2.162213</v>
      </c>
      <c r="E43" s="9" t="n">
        <v>2.200055</v>
      </c>
      <c r="F43" s="9" t="n">
        <v>2.209704</v>
      </c>
      <c r="G43" s="9" t="n">
        <v>2.209704</v>
      </c>
      <c r="H43" s="9" t="n">
        <v>2.209704</v>
      </c>
      <c r="I43" s="9" t="n">
        <v>2.209083</v>
      </c>
      <c r="J43" s="9" t="n">
        <v>2.203478</v>
      </c>
      <c r="K43" s="9" t="n">
        <v>2.209704</v>
      </c>
      <c r="L43" s="9" t="n">
        <v>2.209704</v>
      </c>
      <c r="M43" s="9" t="n">
        <v>2.20665</v>
      </c>
      <c r="N43" s="9" t="n">
        <v>2.209704</v>
      </c>
      <c r="O43" s="9" t="n">
        <v>2.209704</v>
      </c>
      <c r="P43" s="9" t="n">
        <v>2.209704</v>
      </c>
      <c r="Q43" s="9" t="n">
        <v>2.209704</v>
      </c>
      <c r="R43" s="9" t="n">
        <v>2.209704</v>
      </c>
      <c r="S43" s="9" t="n">
        <v>2.209704</v>
      </c>
      <c r="T43" s="9" t="n">
        <v>2.209704</v>
      </c>
      <c r="U43" s="9" t="n">
        <v>2.209704</v>
      </c>
      <c r="V43" s="9" t="n">
        <v>2.209704</v>
      </c>
      <c r="W43" s="9" t="n">
        <v>2.209704</v>
      </c>
      <c r="X43" s="9" t="n">
        <v>2.209704</v>
      </c>
      <c r="Y43" s="9" t="n">
        <v>2.209077</v>
      </c>
      <c r="Z43" s="9" t="n">
        <v>2.209704</v>
      </c>
      <c r="AA43" s="9" t="n">
        <v>2.209704</v>
      </c>
      <c r="AB43" s="1" t="n">
        <v>2.209704</v>
      </c>
      <c r="AC43" s="1" t="n">
        <v>2.209704</v>
      </c>
      <c r="AD43" s="1" t="n">
        <v>2.209704</v>
      </c>
      <c r="AE43" s="1" t="n">
        <v>2.20788</v>
      </c>
    </row>
    <row r="44" customFormat="false" ht="13.8" hidden="false" customHeight="false" outlineLevel="0" collapsed="false">
      <c r="A44" s="4" t="s">
        <v>45</v>
      </c>
      <c r="B44" s="2" t="n">
        <f aca="false">AVERAGE(G44:AE44)</f>
        <v>2.20920992</v>
      </c>
      <c r="C44" s="2" t="n">
        <f aca="false">_xlfn.STDEV.P(G44:AE44)</f>
        <v>0.00135783447945615</v>
      </c>
      <c r="D44" s="9" t="n">
        <v>2.162213</v>
      </c>
      <c r="E44" s="9" t="n">
        <v>2.200055</v>
      </c>
      <c r="F44" s="9" t="n">
        <v>2.209704</v>
      </c>
      <c r="G44" s="9" t="n">
        <v>2.209704</v>
      </c>
      <c r="H44" s="9" t="n">
        <v>2.209704</v>
      </c>
      <c r="I44" s="9" t="n">
        <v>2.209083</v>
      </c>
      <c r="J44" s="9" t="n">
        <v>2.203478</v>
      </c>
      <c r="K44" s="9" t="n">
        <v>2.209704</v>
      </c>
      <c r="L44" s="9" t="n">
        <v>2.209704</v>
      </c>
      <c r="M44" s="9" t="n">
        <v>2.20665</v>
      </c>
      <c r="N44" s="9" t="n">
        <v>2.209704</v>
      </c>
      <c r="O44" s="9" t="n">
        <v>2.209704</v>
      </c>
      <c r="P44" s="9" t="n">
        <v>2.209704</v>
      </c>
      <c r="Q44" s="9" t="n">
        <v>2.209704</v>
      </c>
      <c r="R44" s="9" t="n">
        <v>2.209704</v>
      </c>
      <c r="S44" s="9" t="n">
        <v>2.209704</v>
      </c>
      <c r="T44" s="9" t="n">
        <v>2.209704</v>
      </c>
      <c r="U44" s="9" t="n">
        <v>2.209704</v>
      </c>
      <c r="V44" s="9" t="n">
        <v>2.209704</v>
      </c>
      <c r="W44" s="9" t="n">
        <v>2.209704</v>
      </c>
      <c r="X44" s="9" t="n">
        <v>2.209704</v>
      </c>
      <c r="Y44" s="9" t="n">
        <v>2.209077</v>
      </c>
      <c r="Z44" s="9" t="n">
        <v>2.209704</v>
      </c>
      <c r="AA44" s="9" t="n">
        <v>2.209704</v>
      </c>
      <c r="AB44" s="1" t="n">
        <v>2.209704</v>
      </c>
      <c r="AC44" s="1" t="n">
        <v>2.209704</v>
      </c>
      <c r="AD44" s="1" t="n">
        <v>2.209704</v>
      </c>
      <c r="AE44" s="1" t="n">
        <v>2.20788</v>
      </c>
    </row>
    <row r="45" customFormat="false" ht="13.8" hidden="false" customHeight="false" outlineLevel="0" collapsed="false">
      <c r="A45" s="4" t="s">
        <v>46</v>
      </c>
      <c r="B45" s="2" t="n">
        <f aca="false">AVERAGE(G45:AE45)</f>
        <v>2.20920992</v>
      </c>
      <c r="C45" s="2" t="n">
        <f aca="false">_xlfn.STDEV.P(G45:AE45)</f>
        <v>0.00135783447945615</v>
      </c>
      <c r="D45" s="9" t="n">
        <v>2.162213</v>
      </c>
      <c r="E45" s="9" t="n">
        <v>2.200055</v>
      </c>
      <c r="F45" s="9" t="n">
        <v>2.209704</v>
      </c>
      <c r="G45" s="9" t="n">
        <v>2.209704</v>
      </c>
      <c r="H45" s="9" t="n">
        <v>2.209704</v>
      </c>
      <c r="I45" s="9" t="n">
        <v>2.209083</v>
      </c>
      <c r="J45" s="9" t="n">
        <v>2.203478</v>
      </c>
      <c r="K45" s="9" t="n">
        <v>2.209704</v>
      </c>
      <c r="L45" s="9" t="n">
        <v>2.209704</v>
      </c>
      <c r="M45" s="9" t="n">
        <v>2.20665</v>
      </c>
      <c r="N45" s="9" t="n">
        <v>2.209704</v>
      </c>
      <c r="O45" s="9" t="n">
        <v>2.209704</v>
      </c>
      <c r="P45" s="9" t="n">
        <v>2.209704</v>
      </c>
      <c r="Q45" s="9" t="n">
        <v>2.209704</v>
      </c>
      <c r="R45" s="9" t="n">
        <v>2.209704</v>
      </c>
      <c r="S45" s="9" t="n">
        <v>2.209704</v>
      </c>
      <c r="T45" s="9" t="n">
        <v>2.209704</v>
      </c>
      <c r="U45" s="9" t="n">
        <v>2.209704</v>
      </c>
      <c r="V45" s="9" t="n">
        <v>2.209704</v>
      </c>
      <c r="W45" s="9" t="n">
        <v>2.209704</v>
      </c>
      <c r="X45" s="9" t="n">
        <v>2.209704</v>
      </c>
      <c r="Y45" s="9" t="n">
        <v>2.209077</v>
      </c>
      <c r="Z45" s="9" t="n">
        <v>2.209704</v>
      </c>
      <c r="AA45" s="9" t="n">
        <v>2.209704</v>
      </c>
      <c r="AB45" s="1" t="n">
        <v>2.209704</v>
      </c>
      <c r="AC45" s="1" t="n">
        <v>2.209704</v>
      </c>
      <c r="AD45" s="1" t="n">
        <v>2.209704</v>
      </c>
      <c r="AE45" s="1" t="n">
        <v>2.20788</v>
      </c>
    </row>
    <row r="46" customFormat="false" ht="13.8" hidden="false" customHeight="false" outlineLevel="0" collapsed="false">
      <c r="A46" s="4" t="s">
        <v>47</v>
      </c>
      <c r="B46" s="2" t="n">
        <f aca="false">AVERAGE(G46:AE46)</f>
        <v>2.20920992</v>
      </c>
      <c r="C46" s="2" t="n">
        <f aca="false">_xlfn.STDEV.P(G46:AE46)</f>
        <v>0.00135783447945615</v>
      </c>
      <c r="D46" s="9" t="n">
        <v>2.162213</v>
      </c>
      <c r="E46" s="9" t="n">
        <v>2.200055</v>
      </c>
      <c r="F46" s="9" t="n">
        <v>2.209704</v>
      </c>
      <c r="G46" s="9" t="n">
        <v>2.209704</v>
      </c>
      <c r="H46" s="9" t="n">
        <v>2.209704</v>
      </c>
      <c r="I46" s="9" t="n">
        <v>2.209083</v>
      </c>
      <c r="J46" s="9" t="n">
        <v>2.203478</v>
      </c>
      <c r="K46" s="9" t="n">
        <v>2.209704</v>
      </c>
      <c r="L46" s="9" t="n">
        <v>2.209704</v>
      </c>
      <c r="M46" s="9" t="n">
        <v>2.20665</v>
      </c>
      <c r="N46" s="9" t="n">
        <v>2.209704</v>
      </c>
      <c r="O46" s="9" t="n">
        <v>2.209704</v>
      </c>
      <c r="P46" s="9" t="n">
        <v>2.209704</v>
      </c>
      <c r="Q46" s="9" t="n">
        <v>2.209704</v>
      </c>
      <c r="R46" s="9" t="n">
        <v>2.209704</v>
      </c>
      <c r="S46" s="9" t="n">
        <v>2.209704</v>
      </c>
      <c r="T46" s="9" t="n">
        <v>2.209704</v>
      </c>
      <c r="U46" s="9" t="n">
        <v>2.209704</v>
      </c>
      <c r="V46" s="9" t="n">
        <v>2.209704</v>
      </c>
      <c r="W46" s="9" t="n">
        <v>2.209704</v>
      </c>
      <c r="X46" s="9" t="n">
        <v>2.209704</v>
      </c>
      <c r="Y46" s="9" t="n">
        <v>2.209077</v>
      </c>
      <c r="Z46" s="9" t="n">
        <v>2.209704</v>
      </c>
      <c r="AA46" s="9" t="n">
        <v>2.209704</v>
      </c>
      <c r="AB46" s="1" t="n">
        <v>2.209704</v>
      </c>
      <c r="AC46" s="1" t="n">
        <v>2.209704</v>
      </c>
      <c r="AD46" s="1" t="n">
        <v>2.209704</v>
      </c>
      <c r="AE46" s="1" t="n">
        <v>2.20788</v>
      </c>
    </row>
    <row r="47" customFormat="false" ht="13.8" hidden="false" customHeight="false" outlineLevel="0" collapsed="false">
      <c r="A47" s="4" t="s">
        <v>48</v>
      </c>
      <c r="B47" s="2" t="n">
        <f aca="false">AVERAGE(G47:AE47)</f>
        <v>2.20920992</v>
      </c>
      <c r="C47" s="2" t="n">
        <f aca="false">_xlfn.STDEV.P(G47:AE47)</f>
        <v>0.00135783447945615</v>
      </c>
      <c r="D47" s="9" t="n">
        <v>2.162213</v>
      </c>
      <c r="E47" s="9" t="n">
        <v>2.200055</v>
      </c>
      <c r="F47" s="9" t="n">
        <v>2.209704</v>
      </c>
      <c r="G47" s="9" t="n">
        <v>2.209704</v>
      </c>
      <c r="H47" s="9" t="n">
        <v>2.209704</v>
      </c>
      <c r="I47" s="9" t="n">
        <v>2.209083</v>
      </c>
      <c r="J47" s="9" t="n">
        <v>2.203478</v>
      </c>
      <c r="K47" s="9" t="n">
        <v>2.209704</v>
      </c>
      <c r="L47" s="9" t="n">
        <v>2.209704</v>
      </c>
      <c r="M47" s="9" t="n">
        <v>2.20665</v>
      </c>
      <c r="N47" s="9" t="n">
        <v>2.209704</v>
      </c>
      <c r="O47" s="9" t="n">
        <v>2.209704</v>
      </c>
      <c r="P47" s="9" t="n">
        <v>2.209704</v>
      </c>
      <c r="Q47" s="9" t="n">
        <v>2.209704</v>
      </c>
      <c r="R47" s="9" t="n">
        <v>2.209704</v>
      </c>
      <c r="S47" s="9" t="n">
        <v>2.209704</v>
      </c>
      <c r="T47" s="9" t="n">
        <v>2.209704</v>
      </c>
      <c r="U47" s="9" t="n">
        <v>2.209704</v>
      </c>
      <c r="V47" s="9" t="n">
        <v>2.209704</v>
      </c>
      <c r="W47" s="9" t="n">
        <v>2.209704</v>
      </c>
      <c r="X47" s="9" t="n">
        <v>2.209704</v>
      </c>
      <c r="Y47" s="9" t="n">
        <v>2.209077</v>
      </c>
      <c r="Z47" s="9" t="n">
        <v>2.209704</v>
      </c>
      <c r="AA47" s="9" t="n">
        <v>2.209704</v>
      </c>
      <c r="AB47" s="1" t="n">
        <v>2.209704</v>
      </c>
      <c r="AC47" s="1" t="n">
        <v>2.209704</v>
      </c>
      <c r="AD47" s="1" t="n">
        <v>2.209704</v>
      </c>
      <c r="AE47" s="1" t="n">
        <v>2.20788</v>
      </c>
    </row>
    <row r="48" customFormat="false" ht="13.8" hidden="false" customHeight="false" outlineLevel="0" collapsed="false">
      <c r="A48" s="4" t="s">
        <v>49</v>
      </c>
      <c r="B48" s="2" t="n">
        <f aca="false">AVERAGE(G48:AE48)</f>
        <v>2.20920992</v>
      </c>
      <c r="C48" s="2" t="n">
        <f aca="false">_xlfn.STDEV.P(G48:AE48)</f>
        <v>0.00135783447945615</v>
      </c>
      <c r="D48" s="9" t="n">
        <v>2.162213</v>
      </c>
      <c r="E48" s="9" t="n">
        <v>2.200055</v>
      </c>
      <c r="F48" s="9" t="n">
        <v>2.209704</v>
      </c>
      <c r="G48" s="9" t="n">
        <v>2.209704</v>
      </c>
      <c r="H48" s="9" t="n">
        <v>2.209704</v>
      </c>
      <c r="I48" s="9" t="n">
        <v>2.209083</v>
      </c>
      <c r="J48" s="9" t="n">
        <v>2.203478</v>
      </c>
      <c r="K48" s="9" t="n">
        <v>2.209704</v>
      </c>
      <c r="L48" s="9" t="n">
        <v>2.209704</v>
      </c>
      <c r="M48" s="9" t="n">
        <v>2.20665</v>
      </c>
      <c r="N48" s="9" t="n">
        <v>2.209704</v>
      </c>
      <c r="O48" s="9" t="n">
        <v>2.209704</v>
      </c>
      <c r="P48" s="9" t="n">
        <v>2.209704</v>
      </c>
      <c r="Q48" s="9" t="n">
        <v>2.209704</v>
      </c>
      <c r="R48" s="9" t="n">
        <v>2.209704</v>
      </c>
      <c r="S48" s="9" t="n">
        <v>2.209704</v>
      </c>
      <c r="T48" s="9" t="n">
        <v>2.209704</v>
      </c>
      <c r="U48" s="9" t="n">
        <v>2.209704</v>
      </c>
      <c r="V48" s="9" t="n">
        <v>2.209704</v>
      </c>
      <c r="W48" s="9" t="n">
        <v>2.209704</v>
      </c>
      <c r="X48" s="9" t="n">
        <v>2.209704</v>
      </c>
      <c r="Y48" s="9" t="n">
        <v>2.209077</v>
      </c>
      <c r="Z48" s="9" t="n">
        <v>2.209704</v>
      </c>
      <c r="AA48" s="9" t="n">
        <v>2.209704</v>
      </c>
      <c r="AB48" s="1" t="n">
        <v>2.209704</v>
      </c>
      <c r="AC48" s="1" t="n">
        <v>2.209704</v>
      </c>
      <c r="AD48" s="1" t="n">
        <v>2.209704</v>
      </c>
      <c r="AE48" s="1" t="n">
        <v>2.20788</v>
      </c>
    </row>
    <row r="49" customFormat="false" ht="13.8" hidden="false" customHeight="false" outlineLevel="0" collapsed="false">
      <c r="A49" s="4" t="s">
        <v>50</v>
      </c>
      <c r="B49" s="2" t="n">
        <f aca="false">AVERAGE(G49:AE49)</f>
        <v>2.20920992</v>
      </c>
      <c r="C49" s="2" t="n">
        <f aca="false">_xlfn.STDEV.P(G49:AE49)</f>
        <v>0.00135783447945615</v>
      </c>
      <c r="D49" s="9" t="n">
        <v>2.162213</v>
      </c>
      <c r="E49" s="9" t="n">
        <v>2.200055</v>
      </c>
      <c r="F49" s="9" t="n">
        <v>2.209704</v>
      </c>
      <c r="G49" s="9" t="n">
        <v>2.209704</v>
      </c>
      <c r="H49" s="9" t="n">
        <v>2.209704</v>
      </c>
      <c r="I49" s="9" t="n">
        <v>2.209083</v>
      </c>
      <c r="J49" s="9" t="n">
        <v>2.203478</v>
      </c>
      <c r="K49" s="9" t="n">
        <v>2.209704</v>
      </c>
      <c r="L49" s="9" t="n">
        <v>2.209704</v>
      </c>
      <c r="M49" s="9" t="n">
        <v>2.20665</v>
      </c>
      <c r="N49" s="9" t="n">
        <v>2.209704</v>
      </c>
      <c r="O49" s="9" t="n">
        <v>2.209704</v>
      </c>
      <c r="P49" s="9" t="n">
        <v>2.209704</v>
      </c>
      <c r="Q49" s="9" t="n">
        <v>2.209704</v>
      </c>
      <c r="R49" s="9" t="n">
        <v>2.209704</v>
      </c>
      <c r="S49" s="9" t="n">
        <v>2.209704</v>
      </c>
      <c r="T49" s="9" t="n">
        <v>2.209704</v>
      </c>
      <c r="U49" s="9" t="n">
        <v>2.209704</v>
      </c>
      <c r="V49" s="9" t="n">
        <v>2.209704</v>
      </c>
      <c r="W49" s="9" t="n">
        <v>2.209704</v>
      </c>
      <c r="X49" s="9" t="n">
        <v>2.209704</v>
      </c>
      <c r="Y49" s="9" t="n">
        <v>2.209077</v>
      </c>
      <c r="Z49" s="9" t="n">
        <v>2.209704</v>
      </c>
      <c r="AA49" s="9" t="n">
        <v>2.209704</v>
      </c>
      <c r="AB49" s="1" t="n">
        <v>2.209704</v>
      </c>
      <c r="AC49" s="1" t="n">
        <v>2.209704</v>
      </c>
      <c r="AD49" s="1" t="n">
        <v>2.209704</v>
      </c>
      <c r="AE49" s="1" t="n">
        <v>2.20788</v>
      </c>
    </row>
    <row r="50" customFormat="false" ht="13.8" hidden="false" customHeight="false" outlineLevel="0" collapsed="false">
      <c r="A50" s="4" t="s">
        <v>51</v>
      </c>
      <c r="B50" s="2" t="n">
        <f aca="false">AVERAGE(G50:AE50)</f>
        <v>2.20920992</v>
      </c>
      <c r="C50" s="2" t="n">
        <f aca="false">_xlfn.STDEV.P(G50:AE50)</f>
        <v>0.00135783447945615</v>
      </c>
      <c r="D50" s="9" t="n">
        <v>2.162213</v>
      </c>
      <c r="E50" s="9" t="n">
        <v>2.200055</v>
      </c>
      <c r="F50" s="9" t="n">
        <v>2.209704</v>
      </c>
      <c r="G50" s="9" t="n">
        <v>2.209704</v>
      </c>
      <c r="H50" s="9" t="n">
        <v>2.209704</v>
      </c>
      <c r="I50" s="9" t="n">
        <v>2.209083</v>
      </c>
      <c r="J50" s="9" t="n">
        <v>2.203478</v>
      </c>
      <c r="K50" s="9" t="n">
        <v>2.209704</v>
      </c>
      <c r="L50" s="9" t="n">
        <v>2.209704</v>
      </c>
      <c r="M50" s="9" t="n">
        <v>2.20665</v>
      </c>
      <c r="N50" s="9" t="n">
        <v>2.209704</v>
      </c>
      <c r="O50" s="9" t="n">
        <v>2.209704</v>
      </c>
      <c r="P50" s="9" t="n">
        <v>2.209704</v>
      </c>
      <c r="Q50" s="9" t="n">
        <v>2.209704</v>
      </c>
      <c r="R50" s="9" t="n">
        <v>2.209704</v>
      </c>
      <c r="S50" s="9" t="n">
        <v>2.209704</v>
      </c>
      <c r="T50" s="9" t="n">
        <v>2.209704</v>
      </c>
      <c r="U50" s="9" t="n">
        <v>2.209704</v>
      </c>
      <c r="V50" s="9" t="n">
        <v>2.209704</v>
      </c>
      <c r="W50" s="9" t="n">
        <v>2.209704</v>
      </c>
      <c r="X50" s="9" t="n">
        <v>2.209704</v>
      </c>
      <c r="Y50" s="9" t="n">
        <v>2.209077</v>
      </c>
      <c r="Z50" s="9" t="n">
        <v>2.209704</v>
      </c>
      <c r="AA50" s="9" t="n">
        <v>2.209704</v>
      </c>
      <c r="AB50" s="1" t="n">
        <v>2.209704</v>
      </c>
      <c r="AC50" s="1" t="n">
        <v>2.209704</v>
      </c>
      <c r="AD50" s="1" t="n">
        <v>2.209704</v>
      </c>
      <c r="AE50" s="1" t="n">
        <v>2.20788</v>
      </c>
    </row>
    <row r="51" customFormat="false" ht="13.8" hidden="false" customHeight="false" outlineLevel="0" collapsed="false">
      <c r="A51" s="4" t="s">
        <v>52</v>
      </c>
      <c r="B51" s="2" t="n">
        <f aca="false">AVERAGE(G51:AE51)</f>
        <v>2.20920992</v>
      </c>
      <c r="C51" s="2" t="n">
        <f aca="false">_xlfn.STDEV.P(G51:AE51)</f>
        <v>0.00135783447945615</v>
      </c>
      <c r="D51" s="9" t="n">
        <v>2.162213</v>
      </c>
      <c r="E51" s="9" t="n">
        <v>2.200055</v>
      </c>
      <c r="F51" s="9" t="n">
        <v>2.209704</v>
      </c>
      <c r="G51" s="9" t="n">
        <v>2.209704</v>
      </c>
      <c r="H51" s="9" t="n">
        <v>2.209704</v>
      </c>
      <c r="I51" s="9" t="n">
        <v>2.209083</v>
      </c>
      <c r="J51" s="9" t="n">
        <v>2.203478</v>
      </c>
      <c r="K51" s="9" t="n">
        <v>2.209704</v>
      </c>
      <c r="L51" s="9" t="n">
        <v>2.209704</v>
      </c>
      <c r="M51" s="9" t="n">
        <v>2.20665</v>
      </c>
      <c r="N51" s="9" t="n">
        <v>2.209704</v>
      </c>
      <c r="O51" s="9" t="n">
        <v>2.209704</v>
      </c>
      <c r="P51" s="9" t="n">
        <v>2.209704</v>
      </c>
      <c r="Q51" s="9" t="n">
        <v>2.209704</v>
      </c>
      <c r="R51" s="9" t="n">
        <v>2.209704</v>
      </c>
      <c r="S51" s="9" t="n">
        <v>2.209704</v>
      </c>
      <c r="T51" s="9" t="n">
        <v>2.209704</v>
      </c>
      <c r="U51" s="9" t="n">
        <v>2.209704</v>
      </c>
      <c r="V51" s="9" t="n">
        <v>2.209704</v>
      </c>
      <c r="W51" s="9" t="n">
        <v>2.209704</v>
      </c>
      <c r="X51" s="9" t="n">
        <v>2.209704</v>
      </c>
      <c r="Y51" s="9" t="n">
        <v>2.209077</v>
      </c>
      <c r="Z51" s="9" t="n">
        <v>2.209704</v>
      </c>
      <c r="AA51" s="9" t="n">
        <v>2.209704</v>
      </c>
      <c r="AB51" s="1" t="n">
        <v>2.209704</v>
      </c>
      <c r="AC51" s="1" t="n">
        <v>2.209704</v>
      </c>
      <c r="AD51" s="1" t="n">
        <v>2.209704</v>
      </c>
      <c r="AE51" s="1" t="n">
        <v>2.20788</v>
      </c>
    </row>
    <row r="52" customFormat="false" ht="13.8" hidden="false" customHeight="false" outlineLevel="0" collapsed="false">
      <c r="A52" s="4" t="s">
        <v>53</v>
      </c>
      <c r="B52" s="2" t="n">
        <f aca="false">AVERAGE(G52:AE52)</f>
        <v>2.20920992</v>
      </c>
      <c r="C52" s="2" t="n">
        <f aca="false">_xlfn.STDEV.P(G52:AE52)</f>
        <v>0.00135783447945615</v>
      </c>
      <c r="D52" s="9" t="n">
        <v>2.162213</v>
      </c>
      <c r="E52" s="9" t="n">
        <v>2.200055</v>
      </c>
      <c r="F52" s="9" t="n">
        <v>2.209704</v>
      </c>
      <c r="G52" s="9" t="n">
        <v>2.209704</v>
      </c>
      <c r="H52" s="9" t="n">
        <v>2.209704</v>
      </c>
      <c r="I52" s="9" t="n">
        <v>2.209083</v>
      </c>
      <c r="J52" s="9" t="n">
        <v>2.203478</v>
      </c>
      <c r="K52" s="9" t="n">
        <v>2.209704</v>
      </c>
      <c r="L52" s="9" t="n">
        <v>2.209704</v>
      </c>
      <c r="M52" s="9" t="n">
        <v>2.20665</v>
      </c>
      <c r="N52" s="9" t="n">
        <v>2.209704</v>
      </c>
      <c r="O52" s="9" t="n">
        <v>2.209704</v>
      </c>
      <c r="P52" s="9" t="n">
        <v>2.209704</v>
      </c>
      <c r="Q52" s="9" t="n">
        <v>2.209704</v>
      </c>
      <c r="R52" s="9" t="n">
        <v>2.209704</v>
      </c>
      <c r="S52" s="9" t="n">
        <v>2.209704</v>
      </c>
      <c r="T52" s="9" t="n">
        <v>2.209704</v>
      </c>
      <c r="U52" s="9" t="n">
        <v>2.209704</v>
      </c>
      <c r="V52" s="9" t="n">
        <v>2.209704</v>
      </c>
      <c r="W52" s="9" t="n">
        <v>2.209704</v>
      </c>
      <c r="X52" s="9" t="n">
        <v>2.209704</v>
      </c>
      <c r="Y52" s="9" t="n">
        <v>2.209077</v>
      </c>
      <c r="Z52" s="9" t="n">
        <v>2.209704</v>
      </c>
      <c r="AA52" s="9" t="n">
        <v>2.209704</v>
      </c>
      <c r="AB52" s="1" t="n">
        <v>2.209704</v>
      </c>
      <c r="AC52" s="1" t="n">
        <v>2.209704</v>
      </c>
      <c r="AD52" s="1" t="n">
        <v>2.209704</v>
      </c>
      <c r="AE52" s="1" t="n">
        <v>2.20788</v>
      </c>
    </row>
    <row r="53" customFormat="false" ht="13.8" hidden="false" customHeight="false" outlineLevel="0" collapsed="false">
      <c r="A53" s="4" t="s">
        <v>54</v>
      </c>
      <c r="B53" s="2" t="n">
        <f aca="false">AVERAGE(G53:AE53)</f>
        <v>2.20920992</v>
      </c>
      <c r="C53" s="2" t="n">
        <f aca="false">_xlfn.STDEV.P(G53:AE53)</f>
        <v>0.00135783447945615</v>
      </c>
      <c r="D53" s="9" t="n">
        <v>2.162213</v>
      </c>
      <c r="E53" s="9" t="n">
        <v>2.200055</v>
      </c>
      <c r="F53" s="9" t="n">
        <v>2.209704</v>
      </c>
      <c r="G53" s="9" t="n">
        <v>2.209704</v>
      </c>
      <c r="H53" s="9" t="n">
        <v>2.209704</v>
      </c>
      <c r="I53" s="9" t="n">
        <v>2.209083</v>
      </c>
      <c r="J53" s="9" t="n">
        <v>2.203478</v>
      </c>
      <c r="K53" s="9" t="n">
        <v>2.209704</v>
      </c>
      <c r="L53" s="9" t="n">
        <v>2.209704</v>
      </c>
      <c r="M53" s="9" t="n">
        <v>2.20665</v>
      </c>
      <c r="N53" s="9" t="n">
        <v>2.209704</v>
      </c>
      <c r="O53" s="9" t="n">
        <v>2.209704</v>
      </c>
      <c r="P53" s="9" t="n">
        <v>2.209704</v>
      </c>
      <c r="Q53" s="9" t="n">
        <v>2.209704</v>
      </c>
      <c r="R53" s="9" t="n">
        <v>2.209704</v>
      </c>
      <c r="S53" s="9" t="n">
        <v>2.209704</v>
      </c>
      <c r="T53" s="9" t="n">
        <v>2.209704</v>
      </c>
      <c r="U53" s="9" t="n">
        <v>2.209704</v>
      </c>
      <c r="V53" s="9" t="n">
        <v>2.209704</v>
      </c>
      <c r="W53" s="9" t="n">
        <v>2.209704</v>
      </c>
      <c r="X53" s="9" t="n">
        <v>2.209704</v>
      </c>
      <c r="Y53" s="9" t="n">
        <v>2.209077</v>
      </c>
      <c r="Z53" s="9" t="n">
        <v>2.209704</v>
      </c>
      <c r="AA53" s="9" t="n">
        <v>2.209704</v>
      </c>
      <c r="AB53" s="1" t="n">
        <v>2.209704</v>
      </c>
      <c r="AC53" s="1" t="n">
        <v>2.209704</v>
      </c>
      <c r="AD53" s="1" t="n">
        <v>2.209704</v>
      </c>
      <c r="AE53" s="1" t="n">
        <v>2.20788</v>
      </c>
    </row>
    <row r="54" customFormat="false" ht="13.8" hidden="false" customHeight="false" outlineLevel="0" collapsed="false">
      <c r="A54" s="4" t="s">
        <v>55</v>
      </c>
      <c r="B54" s="2" t="n">
        <f aca="false">AVERAGE(G54:AE54)</f>
        <v>2.20920992</v>
      </c>
      <c r="C54" s="2" t="n">
        <f aca="false">_xlfn.STDEV.P(G54:AE54)</f>
        <v>0.00135783447945615</v>
      </c>
      <c r="D54" s="9" t="n">
        <v>2.162213</v>
      </c>
      <c r="E54" s="9" t="n">
        <v>2.200055</v>
      </c>
      <c r="F54" s="9" t="n">
        <v>2.209704</v>
      </c>
      <c r="G54" s="9" t="n">
        <v>2.209704</v>
      </c>
      <c r="H54" s="9" t="n">
        <v>2.209704</v>
      </c>
      <c r="I54" s="9" t="n">
        <v>2.209083</v>
      </c>
      <c r="J54" s="9" t="n">
        <v>2.203478</v>
      </c>
      <c r="K54" s="9" t="n">
        <v>2.209704</v>
      </c>
      <c r="L54" s="9" t="n">
        <v>2.209704</v>
      </c>
      <c r="M54" s="9" t="n">
        <v>2.20665</v>
      </c>
      <c r="N54" s="9" t="n">
        <v>2.209704</v>
      </c>
      <c r="O54" s="9" t="n">
        <v>2.209704</v>
      </c>
      <c r="P54" s="9" t="n">
        <v>2.209704</v>
      </c>
      <c r="Q54" s="9" t="n">
        <v>2.209704</v>
      </c>
      <c r="R54" s="9" t="n">
        <v>2.209704</v>
      </c>
      <c r="S54" s="9" t="n">
        <v>2.209704</v>
      </c>
      <c r="T54" s="9" t="n">
        <v>2.209704</v>
      </c>
      <c r="U54" s="9" t="n">
        <v>2.209704</v>
      </c>
      <c r="V54" s="9" t="n">
        <v>2.209704</v>
      </c>
      <c r="W54" s="9" t="n">
        <v>2.209704</v>
      </c>
      <c r="X54" s="9" t="n">
        <v>2.209704</v>
      </c>
      <c r="Y54" s="9" t="n">
        <v>2.209077</v>
      </c>
      <c r="Z54" s="9" t="n">
        <v>2.209704</v>
      </c>
      <c r="AA54" s="9" t="n">
        <v>2.209704</v>
      </c>
      <c r="AB54" s="1" t="n">
        <v>2.209704</v>
      </c>
      <c r="AC54" s="1" t="n">
        <v>2.209704</v>
      </c>
      <c r="AD54" s="1" t="n">
        <v>2.209704</v>
      </c>
      <c r="AE54" s="1" t="n">
        <v>2.20788</v>
      </c>
    </row>
    <row r="55" customFormat="false" ht="13.8" hidden="false" customHeight="false" outlineLevel="0" collapsed="false">
      <c r="A55" s="4" t="s">
        <v>56</v>
      </c>
      <c r="B55" s="2" t="n">
        <f aca="false">AVERAGE(G55:AE55)</f>
        <v>2.20920992</v>
      </c>
      <c r="C55" s="2" t="n">
        <f aca="false">_xlfn.STDEV.P(G55:AE55)</f>
        <v>0.00135783447945615</v>
      </c>
      <c r="D55" s="9" t="n">
        <v>2.162213</v>
      </c>
      <c r="E55" s="9" t="n">
        <v>2.200055</v>
      </c>
      <c r="F55" s="9" t="n">
        <v>2.209704</v>
      </c>
      <c r="G55" s="9" t="n">
        <v>2.209704</v>
      </c>
      <c r="H55" s="9" t="n">
        <v>2.209704</v>
      </c>
      <c r="I55" s="9" t="n">
        <v>2.209083</v>
      </c>
      <c r="J55" s="9" t="n">
        <v>2.203478</v>
      </c>
      <c r="K55" s="9" t="n">
        <v>2.209704</v>
      </c>
      <c r="L55" s="9" t="n">
        <v>2.209704</v>
      </c>
      <c r="M55" s="9" t="n">
        <v>2.20665</v>
      </c>
      <c r="N55" s="9" t="n">
        <v>2.209704</v>
      </c>
      <c r="O55" s="9" t="n">
        <v>2.209704</v>
      </c>
      <c r="P55" s="9" t="n">
        <v>2.209704</v>
      </c>
      <c r="Q55" s="9" t="n">
        <v>2.209704</v>
      </c>
      <c r="R55" s="9" t="n">
        <v>2.209704</v>
      </c>
      <c r="S55" s="9" t="n">
        <v>2.209704</v>
      </c>
      <c r="T55" s="9" t="n">
        <v>2.209704</v>
      </c>
      <c r="U55" s="9" t="n">
        <v>2.209704</v>
      </c>
      <c r="V55" s="9" t="n">
        <v>2.209704</v>
      </c>
      <c r="W55" s="9" t="n">
        <v>2.209704</v>
      </c>
      <c r="X55" s="9" t="n">
        <v>2.209704</v>
      </c>
      <c r="Y55" s="9" t="n">
        <v>2.209077</v>
      </c>
      <c r="Z55" s="9" t="n">
        <v>2.209704</v>
      </c>
      <c r="AA55" s="9" t="n">
        <v>2.209704</v>
      </c>
      <c r="AB55" s="1" t="n">
        <v>2.209704</v>
      </c>
      <c r="AC55" s="1" t="n">
        <v>2.209704</v>
      </c>
      <c r="AD55" s="1" t="n">
        <v>2.209704</v>
      </c>
      <c r="AE55" s="1" t="n">
        <v>2.20788</v>
      </c>
    </row>
    <row r="56" customFormat="false" ht="13.8" hidden="false" customHeight="false" outlineLevel="0" collapsed="false">
      <c r="A56" s="4" t="s">
        <v>57</v>
      </c>
      <c r="B56" s="2" t="n">
        <f aca="false">AVERAGE(G56:AE56)</f>
        <v>2.20920992</v>
      </c>
      <c r="C56" s="2" t="n">
        <f aca="false">_xlfn.STDEV.P(G56:AE56)</f>
        <v>0.00135783447945615</v>
      </c>
      <c r="D56" s="9" t="n">
        <v>2.162213</v>
      </c>
      <c r="E56" s="9" t="n">
        <v>2.200055</v>
      </c>
      <c r="F56" s="9" t="n">
        <v>2.209704</v>
      </c>
      <c r="G56" s="9" t="n">
        <v>2.209704</v>
      </c>
      <c r="H56" s="9" t="n">
        <v>2.209704</v>
      </c>
      <c r="I56" s="9" t="n">
        <v>2.209083</v>
      </c>
      <c r="J56" s="9" t="n">
        <v>2.203478</v>
      </c>
      <c r="K56" s="9" t="n">
        <v>2.209704</v>
      </c>
      <c r="L56" s="9" t="n">
        <v>2.209704</v>
      </c>
      <c r="M56" s="9" t="n">
        <v>2.20665</v>
      </c>
      <c r="N56" s="9" t="n">
        <v>2.209704</v>
      </c>
      <c r="O56" s="9" t="n">
        <v>2.209704</v>
      </c>
      <c r="P56" s="9" t="n">
        <v>2.209704</v>
      </c>
      <c r="Q56" s="9" t="n">
        <v>2.209704</v>
      </c>
      <c r="R56" s="9" t="n">
        <v>2.209704</v>
      </c>
      <c r="S56" s="9" t="n">
        <v>2.209704</v>
      </c>
      <c r="T56" s="9" t="n">
        <v>2.209704</v>
      </c>
      <c r="U56" s="9" t="n">
        <v>2.209704</v>
      </c>
      <c r="V56" s="9" t="n">
        <v>2.209704</v>
      </c>
      <c r="W56" s="9" t="n">
        <v>2.209704</v>
      </c>
      <c r="X56" s="9" t="n">
        <v>2.209704</v>
      </c>
      <c r="Y56" s="9" t="n">
        <v>2.209077</v>
      </c>
      <c r="Z56" s="9" t="n">
        <v>2.209704</v>
      </c>
      <c r="AA56" s="9" t="n">
        <v>2.209704</v>
      </c>
      <c r="AB56" s="1" t="n">
        <v>2.209704</v>
      </c>
      <c r="AC56" s="1" t="n">
        <v>2.209704</v>
      </c>
      <c r="AD56" s="1" t="n">
        <v>2.209704</v>
      </c>
      <c r="AE56" s="1" t="n">
        <v>2.20788</v>
      </c>
    </row>
    <row r="57" customFormat="false" ht="13.8" hidden="false" customHeight="false" outlineLevel="0" collapsed="false">
      <c r="A57" s="4" t="s">
        <v>58</v>
      </c>
      <c r="B57" s="2" t="n">
        <f aca="false">AVERAGE(G57:AE57)</f>
        <v>2.20920992</v>
      </c>
      <c r="C57" s="2" t="n">
        <f aca="false">_xlfn.STDEV.P(G57:AE57)</f>
        <v>0.00135783447945615</v>
      </c>
      <c r="D57" s="9" t="n">
        <v>2.162213</v>
      </c>
      <c r="E57" s="9" t="n">
        <v>2.200055</v>
      </c>
      <c r="F57" s="9" t="n">
        <v>2.209704</v>
      </c>
      <c r="G57" s="9" t="n">
        <v>2.209704</v>
      </c>
      <c r="H57" s="9" t="n">
        <v>2.209704</v>
      </c>
      <c r="I57" s="9" t="n">
        <v>2.209083</v>
      </c>
      <c r="J57" s="9" t="n">
        <v>2.203478</v>
      </c>
      <c r="K57" s="9" t="n">
        <v>2.209704</v>
      </c>
      <c r="L57" s="9" t="n">
        <v>2.209704</v>
      </c>
      <c r="M57" s="9" t="n">
        <v>2.20665</v>
      </c>
      <c r="N57" s="9" t="n">
        <v>2.209704</v>
      </c>
      <c r="O57" s="9" t="n">
        <v>2.209704</v>
      </c>
      <c r="P57" s="9" t="n">
        <v>2.209704</v>
      </c>
      <c r="Q57" s="9" t="n">
        <v>2.209704</v>
      </c>
      <c r="R57" s="9" t="n">
        <v>2.209704</v>
      </c>
      <c r="S57" s="9" t="n">
        <v>2.209704</v>
      </c>
      <c r="T57" s="9" t="n">
        <v>2.209704</v>
      </c>
      <c r="U57" s="9" t="n">
        <v>2.209704</v>
      </c>
      <c r="V57" s="9" t="n">
        <v>2.209704</v>
      </c>
      <c r="W57" s="9" t="n">
        <v>2.209704</v>
      </c>
      <c r="X57" s="9" t="n">
        <v>2.209704</v>
      </c>
      <c r="Y57" s="9" t="n">
        <v>2.209077</v>
      </c>
      <c r="Z57" s="9" t="n">
        <v>2.209704</v>
      </c>
      <c r="AA57" s="9" t="n">
        <v>2.209704</v>
      </c>
      <c r="AB57" s="1" t="n">
        <v>2.209704</v>
      </c>
      <c r="AC57" s="1" t="n">
        <v>2.209704</v>
      </c>
      <c r="AD57" s="1" t="n">
        <v>2.209704</v>
      </c>
      <c r="AE57" s="1" t="n">
        <v>2.20788</v>
      </c>
    </row>
    <row r="58" customFormat="false" ht="13.8" hidden="false" customHeight="false" outlineLevel="0" collapsed="false">
      <c r="A58" s="4" t="s">
        <v>59</v>
      </c>
      <c r="B58" s="2" t="n">
        <f aca="false">AVERAGE(G58:AE58)</f>
        <v>2.20920992</v>
      </c>
      <c r="C58" s="2" t="n">
        <f aca="false">_xlfn.STDEV.P(G58:AE58)</f>
        <v>0.00135783447945615</v>
      </c>
      <c r="D58" s="9" t="n">
        <v>2.162213</v>
      </c>
      <c r="E58" s="9" t="n">
        <v>2.200055</v>
      </c>
      <c r="F58" s="9" t="n">
        <v>2.209704</v>
      </c>
      <c r="G58" s="9" t="n">
        <v>2.209704</v>
      </c>
      <c r="H58" s="9" t="n">
        <v>2.209704</v>
      </c>
      <c r="I58" s="9" t="n">
        <v>2.209083</v>
      </c>
      <c r="J58" s="9" t="n">
        <v>2.203478</v>
      </c>
      <c r="K58" s="9" t="n">
        <v>2.209704</v>
      </c>
      <c r="L58" s="9" t="n">
        <v>2.209704</v>
      </c>
      <c r="M58" s="9" t="n">
        <v>2.20665</v>
      </c>
      <c r="N58" s="9" t="n">
        <v>2.209704</v>
      </c>
      <c r="O58" s="9" t="n">
        <v>2.209704</v>
      </c>
      <c r="P58" s="9" t="n">
        <v>2.209704</v>
      </c>
      <c r="Q58" s="9" t="n">
        <v>2.209704</v>
      </c>
      <c r="R58" s="9" t="n">
        <v>2.209704</v>
      </c>
      <c r="S58" s="9" t="n">
        <v>2.209704</v>
      </c>
      <c r="T58" s="9" t="n">
        <v>2.209704</v>
      </c>
      <c r="U58" s="9" t="n">
        <v>2.209704</v>
      </c>
      <c r="V58" s="9" t="n">
        <v>2.209704</v>
      </c>
      <c r="W58" s="9" t="n">
        <v>2.209704</v>
      </c>
      <c r="X58" s="9" t="n">
        <v>2.209704</v>
      </c>
      <c r="Y58" s="9" t="n">
        <v>2.209077</v>
      </c>
      <c r="Z58" s="9" t="n">
        <v>2.209704</v>
      </c>
      <c r="AA58" s="9" t="n">
        <v>2.209704</v>
      </c>
      <c r="AB58" s="1" t="n">
        <v>2.209704</v>
      </c>
      <c r="AC58" s="1" t="n">
        <v>2.209704</v>
      </c>
      <c r="AD58" s="1" t="n">
        <v>2.209704</v>
      </c>
      <c r="AE58" s="1" t="n">
        <v>2.20788</v>
      </c>
    </row>
    <row r="59" customFormat="false" ht="13.8" hidden="false" customHeight="false" outlineLevel="0" collapsed="false">
      <c r="A59" s="4" t="s">
        <v>60</v>
      </c>
      <c r="B59" s="2" t="n">
        <f aca="false">AVERAGE(G59:AE59)</f>
        <v>2.20920992</v>
      </c>
      <c r="C59" s="2" t="n">
        <f aca="false">_xlfn.STDEV.P(G59:AE59)</f>
        <v>0.00135783447945615</v>
      </c>
      <c r="D59" s="9" t="n">
        <v>2.162213</v>
      </c>
      <c r="E59" s="9" t="n">
        <v>2.200055</v>
      </c>
      <c r="F59" s="9" t="n">
        <v>2.209704</v>
      </c>
      <c r="G59" s="9" t="n">
        <v>2.209704</v>
      </c>
      <c r="H59" s="9" t="n">
        <v>2.209704</v>
      </c>
      <c r="I59" s="9" t="n">
        <v>2.209083</v>
      </c>
      <c r="J59" s="9" t="n">
        <v>2.203478</v>
      </c>
      <c r="K59" s="9" t="n">
        <v>2.209704</v>
      </c>
      <c r="L59" s="9" t="n">
        <v>2.209704</v>
      </c>
      <c r="M59" s="9" t="n">
        <v>2.20665</v>
      </c>
      <c r="N59" s="9" t="n">
        <v>2.209704</v>
      </c>
      <c r="O59" s="9" t="n">
        <v>2.209704</v>
      </c>
      <c r="P59" s="9" t="n">
        <v>2.209704</v>
      </c>
      <c r="Q59" s="9" t="n">
        <v>2.209704</v>
      </c>
      <c r="R59" s="9" t="n">
        <v>2.209704</v>
      </c>
      <c r="S59" s="9" t="n">
        <v>2.209704</v>
      </c>
      <c r="T59" s="9" t="n">
        <v>2.209704</v>
      </c>
      <c r="U59" s="9" t="n">
        <v>2.209704</v>
      </c>
      <c r="V59" s="9" t="n">
        <v>2.209704</v>
      </c>
      <c r="W59" s="9" t="n">
        <v>2.209704</v>
      </c>
      <c r="X59" s="9" t="n">
        <v>2.209704</v>
      </c>
      <c r="Y59" s="9" t="n">
        <v>2.209077</v>
      </c>
      <c r="Z59" s="9" t="n">
        <v>2.209704</v>
      </c>
      <c r="AA59" s="9" t="n">
        <v>2.209704</v>
      </c>
      <c r="AB59" s="1" t="n">
        <v>2.209704</v>
      </c>
      <c r="AC59" s="1" t="n">
        <v>2.209704</v>
      </c>
      <c r="AD59" s="1" t="n">
        <v>2.209704</v>
      </c>
      <c r="AE59" s="1" t="n">
        <v>2.20788</v>
      </c>
    </row>
    <row r="60" customFormat="false" ht="13.8" hidden="false" customHeight="false" outlineLevel="0" collapsed="false">
      <c r="A60" s="4" t="s">
        <v>61</v>
      </c>
      <c r="B60" s="2" t="n">
        <f aca="false">AVERAGE(G60:AE60)</f>
        <v>2.20920992</v>
      </c>
      <c r="C60" s="2" t="n">
        <f aca="false">_xlfn.STDEV.P(G60:AE60)</f>
        <v>0.00135783447945615</v>
      </c>
      <c r="D60" s="9" t="n">
        <v>2.162213</v>
      </c>
      <c r="E60" s="9" t="n">
        <v>2.200055</v>
      </c>
      <c r="F60" s="9" t="n">
        <v>2.209704</v>
      </c>
      <c r="G60" s="9" t="n">
        <v>2.209704</v>
      </c>
      <c r="H60" s="9" t="n">
        <v>2.209704</v>
      </c>
      <c r="I60" s="9" t="n">
        <v>2.209083</v>
      </c>
      <c r="J60" s="9" t="n">
        <v>2.203478</v>
      </c>
      <c r="K60" s="9" t="n">
        <v>2.209704</v>
      </c>
      <c r="L60" s="9" t="n">
        <v>2.209704</v>
      </c>
      <c r="M60" s="9" t="n">
        <v>2.20665</v>
      </c>
      <c r="N60" s="9" t="n">
        <v>2.209704</v>
      </c>
      <c r="O60" s="9" t="n">
        <v>2.209704</v>
      </c>
      <c r="P60" s="9" t="n">
        <v>2.209704</v>
      </c>
      <c r="Q60" s="9" t="n">
        <v>2.209704</v>
      </c>
      <c r="R60" s="9" t="n">
        <v>2.209704</v>
      </c>
      <c r="S60" s="9" t="n">
        <v>2.209704</v>
      </c>
      <c r="T60" s="9" t="n">
        <v>2.209704</v>
      </c>
      <c r="U60" s="9" t="n">
        <v>2.209704</v>
      </c>
      <c r="V60" s="9" t="n">
        <v>2.209704</v>
      </c>
      <c r="W60" s="9" t="n">
        <v>2.209704</v>
      </c>
      <c r="X60" s="9" t="n">
        <v>2.209704</v>
      </c>
      <c r="Y60" s="9" t="n">
        <v>2.209077</v>
      </c>
      <c r="Z60" s="9" t="n">
        <v>2.209704</v>
      </c>
      <c r="AA60" s="9" t="n">
        <v>2.209704</v>
      </c>
      <c r="AB60" s="1" t="n">
        <v>2.209704</v>
      </c>
      <c r="AC60" s="1" t="n">
        <v>2.209704</v>
      </c>
      <c r="AD60" s="1" t="n">
        <v>2.209704</v>
      </c>
      <c r="AE60" s="1" t="n">
        <v>2.20788</v>
      </c>
    </row>
    <row r="61" customFormat="false" ht="13.8" hidden="false" customHeight="false" outlineLevel="0" collapsed="false">
      <c r="A61" s="4" t="s">
        <v>62</v>
      </c>
      <c r="B61" s="2" t="n">
        <f aca="false">AVERAGE(G61:AE61)</f>
        <v>2.20920992</v>
      </c>
      <c r="C61" s="2" t="n">
        <f aca="false">_xlfn.STDEV.P(G61:AE61)</f>
        <v>0.00135783447945615</v>
      </c>
      <c r="D61" s="9" t="n">
        <v>2.162213</v>
      </c>
      <c r="E61" s="9" t="n">
        <v>2.200055</v>
      </c>
      <c r="F61" s="9" t="n">
        <v>2.209704</v>
      </c>
      <c r="G61" s="9" t="n">
        <v>2.209704</v>
      </c>
      <c r="H61" s="9" t="n">
        <v>2.209704</v>
      </c>
      <c r="I61" s="9" t="n">
        <v>2.209083</v>
      </c>
      <c r="J61" s="9" t="n">
        <v>2.203478</v>
      </c>
      <c r="K61" s="9" t="n">
        <v>2.209704</v>
      </c>
      <c r="L61" s="9" t="n">
        <v>2.209704</v>
      </c>
      <c r="M61" s="9" t="n">
        <v>2.20665</v>
      </c>
      <c r="N61" s="9" t="n">
        <v>2.209704</v>
      </c>
      <c r="O61" s="9" t="n">
        <v>2.209704</v>
      </c>
      <c r="P61" s="9" t="n">
        <v>2.209704</v>
      </c>
      <c r="Q61" s="9" t="n">
        <v>2.209704</v>
      </c>
      <c r="R61" s="9" t="n">
        <v>2.209704</v>
      </c>
      <c r="S61" s="9" t="n">
        <v>2.209704</v>
      </c>
      <c r="T61" s="9" t="n">
        <v>2.209704</v>
      </c>
      <c r="U61" s="9" t="n">
        <v>2.209704</v>
      </c>
      <c r="V61" s="9" t="n">
        <v>2.209704</v>
      </c>
      <c r="W61" s="9" t="n">
        <v>2.209704</v>
      </c>
      <c r="X61" s="9" t="n">
        <v>2.209704</v>
      </c>
      <c r="Y61" s="9" t="n">
        <v>2.209077</v>
      </c>
      <c r="Z61" s="9" t="n">
        <v>2.209704</v>
      </c>
      <c r="AA61" s="9" t="n">
        <v>2.209704</v>
      </c>
      <c r="AB61" s="1" t="n">
        <v>2.209704</v>
      </c>
      <c r="AC61" s="1" t="n">
        <v>2.209704</v>
      </c>
      <c r="AD61" s="1" t="n">
        <v>2.209704</v>
      </c>
      <c r="AE61" s="1" t="n">
        <v>2.20788</v>
      </c>
    </row>
    <row r="62" customFormat="false" ht="13.8" hidden="false" customHeight="false" outlineLevel="0" collapsed="false">
      <c r="A62" s="4" t="s">
        <v>63</v>
      </c>
      <c r="B62" s="2" t="n">
        <f aca="false">AVERAGE(G62:AE62)</f>
        <v>2.20920992</v>
      </c>
      <c r="C62" s="2" t="n">
        <f aca="false">_xlfn.STDEV.P(G62:AE62)</f>
        <v>0.00135783447945615</v>
      </c>
      <c r="D62" s="9" t="n">
        <v>2.162213</v>
      </c>
      <c r="E62" s="9" t="n">
        <v>2.200055</v>
      </c>
      <c r="F62" s="9" t="n">
        <v>2.209704</v>
      </c>
      <c r="G62" s="9" t="n">
        <v>2.209704</v>
      </c>
      <c r="H62" s="9" t="n">
        <v>2.209704</v>
      </c>
      <c r="I62" s="9" t="n">
        <v>2.209083</v>
      </c>
      <c r="J62" s="9" t="n">
        <v>2.203478</v>
      </c>
      <c r="K62" s="9" t="n">
        <v>2.209704</v>
      </c>
      <c r="L62" s="9" t="n">
        <v>2.209704</v>
      </c>
      <c r="M62" s="9" t="n">
        <v>2.20665</v>
      </c>
      <c r="N62" s="9" t="n">
        <v>2.209704</v>
      </c>
      <c r="O62" s="9" t="n">
        <v>2.209704</v>
      </c>
      <c r="P62" s="9" t="n">
        <v>2.209704</v>
      </c>
      <c r="Q62" s="9" t="n">
        <v>2.209704</v>
      </c>
      <c r="R62" s="9" t="n">
        <v>2.209704</v>
      </c>
      <c r="S62" s="9" t="n">
        <v>2.209704</v>
      </c>
      <c r="T62" s="9" t="n">
        <v>2.209704</v>
      </c>
      <c r="U62" s="9" t="n">
        <v>2.209704</v>
      </c>
      <c r="V62" s="9" t="n">
        <v>2.209704</v>
      </c>
      <c r="W62" s="9" t="n">
        <v>2.209704</v>
      </c>
      <c r="X62" s="9" t="n">
        <v>2.209704</v>
      </c>
      <c r="Y62" s="9" t="n">
        <v>2.209077</v>
      </c>
      <c r="Z62" s="9" t="n">
        <v>2.209704</v>
      </c>
      <c r="AA62" s="9" t="n">
        <v>2.209704</v>
      </c>
      <c r="AB62" s="1" t="n">
        <v>2.209704</v>
      </c>
      <c r="AC62" s="1" t="n">
        <v>2.209704</v>
      </c>
      <c r="AD62" s="1" t="n">
        <v>2.209704</v>
      </c>
      <c r="AE62" s="1" t="n">
        <v>2.20788</v>
      </c>
    </row>
    <row r="63" customFormat="false" ht="13.8" hidden="false" customHeight="false" outlineLevel="0" collapsed="false">
      <c r="A63" s="4" t="s">
        <v>64</v>
      </c>
      <c r="B63" s="2" t="n">
        <f aca="false">AVERAGE(G63:AE63)</f>
        <v>2.20920992</v>
      </c>
      <c r="C63" s="2" t="n">
        <f aca="false">_xlfn.STDEV.P(G63:AE63)</f>
        <v>0.00135783447945615</v>
      </c>
      <c r="D63" s="9" t="n">
        <v>2.162213</v>
      </c>
      <c r="E63" s="9" t="n">
        <v>2.200055</v>
      </c>
      <c r="F63" s="9" t="n">
        <v>2.209704</v>
      </c>
      <c r="G63" s="9" t="n">
        <v>2.209704</v>
      </c>
      <c r="H63" s="9" t="n">
        <v>2.209704</v>
      </c>
      <c r="I63" s="9" t="n">
        <v>2.209083</v>
      </c>
      <c r="J63" s="9" t="n">
        <v>2.203478</v>
      </c>
      <c r="K63" s="9" t="n">
        <v>2.209704</v>
      </c>
      <c r="L63" s="9" t="n">
        <v>2.209704</v>
      </c>
      <c r="M63" s="9" t="n">
        <v>2.20665</v>
      </c>
      <c r="N63" s="9" t="n">
        <v>2.209704</v>
      </c>
      <c r="O63" s="9" t="n">
        <v>2.209704</v>
      </c>
      <c r="P63" s="9" t="n">
        <v>2.209704</v>
      </c>
      <c r="Q63" s="9" t="n">
        <v>2.209704</v>
      </c>
      <c r="R63" s="9" t="n">
        <v>2.209704</v>
      </c>
      <c r="S63" s="9" t="n">
        <v>2.209704</v>
      </c>
      <c r="T63" s="9" t="n">
        <v>2.209704</v>
      </c>
      <c r="U63" s="9" t="n">
        <v>2.209704</v>
      </c>
      <c r="V63" s="9" t="n">
        <v>2.209704</v>
      </c>
      <c r="W63" s="9" t="n">
        <v>2.209704</v>
      </c>
      <c r="X63" s="9" t="n">
        <v>2.209704</v>
      </c>
      <c r="Y63" s="9" t="n">
        <v>2.209077</v>
      </c>
      <c r="Z63" s="9" t="n">
        <v>2.209704</v>
      </c>
      <c r="AA63" s="9" t="n">
        <v>2.209704</v>
      </c>
      <c r="AB63" s="1" t="n">
        <v>2.209704</v>
      </c>
      <c r="AC63" s="1" t="n">
        <v>2.209704</v>
      </c>
      <c r="AD63" s="1" t="n">
        <v>2.209704</v>
      </c>
      <c r="AE63" s="1" t="n">
        <v>2.20788</v>
      </c>
    </row>
    <row r="64" customFormat="false" ht="13.8" hidden="false" customHeight="false" outlineLevel="0" collapsed="false">
      <c r="A64" s="4" t="s">
        <v>65</v>
      </c>
      <c r="B64" s="2" t="n">
        <f aca="false">AVERAGE(G64:AE64)</f>
        <v>2.20920992</v>
      </c>
      <c r="C64" s="2" t="n">
        <f aca="false">_xlfn.STDEV.P(G64:AE64)</f>
        <v>0.00135783447945615</v>
      </c>
      <c r="D64" s="9" t="n">
        <v>2.162213</v>
      </c>
      <c r="E64" s="9" t="n">
        <v>2.200055</v>
      </c>
      <c r="F64" s="9" t="n">
        <v>2.209704</v>
      </c>
      <c r="G64" s="9" t="n">
        <v>2.209704</v>
      </c>
      <c r="H64" s="9" t="n">
        <v>2.209704</v>
      </c>
      <c r="I64" s="9" t="n">
        <v>2.209083</v>
      </c>
      <c r="J64" s="9" t="n">
        <v>2.203478</v>
      </c>
      <c r="K64" s="9" t="n">
        <v>2.209704</v>
      </c>
      <c r="L64" s="9" t="n">
        <v>2.209704</v>
      </c>
      <c r="M64" s="9" t="n">
        <v>2.20665</v>
      </c>
      <c r="N64" s="9" t="n">
        <v>2.209704</v>
      </c>
      <c r="O64" s="9" t="n">
        <v>2.209704</v>
      </c>
      <c r="P64" s="9" t="n">
        <v>2.209704</v>
      </c>
      <c r="Q64" s="9" t="n">
        <v>2.209704</v>
      </c>
      <c r="R64" s="9" t="n">
        <v>2.209704</v>
      </c>
      <c r="S64" s="9" t="n">
        <v>2.209704</v>
      </c>
      <c r="T64" s="9" t="n">
        <v>2.209704</v>
      </c>
      <c r="U64" s="9" t="n">
        <v>2.209704</v>
      </c>
      <c r="V64" s="9" t="n">
        <v>2.209704</v>
      </c>
      <c r="W64" s="9" t="n">
        <v>2.209704</v>
      </c>
      <c r="X64" s="9" t="n">
        <v>2.209704</v>
      </c>
      <c r="Y64" s="9" t="n">
        <v>2.209077</v>
      </c>
      <c r="Z64" s="9" t="n">
        <v>2.209704</v>
      </c>
      <c r="AA64" s="9" t="n">
        <v>2.209704</v>
      </c>
      <c r="AB64" s="1" t="n">
        <v>2.209704</v>
      </c>
      <c r="AC64" s="1" t="n">
        <v>2.209704</v>
      </c>
      <c r="AD64" s="1" t="n">
        <v>2.209704</v>
      </c>
      <c r="AE64" s="1" t="n">
        <v>2.20788</v>
      </c>
    </row>
    <row r="65" customFormat="false" ht="13.8" hidden="false" customHeight="false" outlineLevel="0" collapsed="false">
      <c r="A65" s="4" t="s">
        <v>66</v>
      </c>
      <c r="B65" s="2" t="n">
        <f aca="false">AVERAGE(G65:AE65)</f>
        <v>2.20920992</v>
      </c>
      <c r="C65" s="2" t="n">
        <f aca="false">_xlfn.STDEV.P(G65:AE65)</f>
        <v>0.00135783447945615</v>
      </c>
      <c r="D65" s="9" t="n">
        <v>2.162213</v>
      </c>
      <c r="E65" s="9" t="n">
        <v>2.200055</v>
      </c>
      <c r="F65" s="9" t="n">
        <v>2.209704</v>
      </c>
      <c r="G65" s="9" t="n">
        <v>2.209704</v>
      </c>
      <c r="H65" s="9" t="n">
        <v>2.209704</v>
      </c>
      <c r="I65" s="9" t="n">
        <v>2.209083</v>
      </c>
      <c r="J65" s="9" t="n">
        <v>2.203478</v>
      </c>
      <c r="K65" s="9" t="n">
        <v>2.209704</v>
      </c>
      <c r="L65" s="9" t="n">
        <v>2.209704</v>
      </c>
      <c r="M65" s="9" t="n">
        <v>2.20665</v>
      </c>
      <c r="N65" s="9" t="n">
        <v>2.209704</v>
      </c>
      <c r="O65" s="9" t="n">
        <v>2.209704</v>
      </c>
      <c r="P65" s="9" t="n">
        <v>2.209704</v>
      </c>
      <c r="Q65" s="9" t="n">
        <v>2.209704</v>
      </c>
      <c r="R65" s="9" t="n">
        <v>2.209704</v>
      </c>
      <c r="S65" s="9" t="n">
        <v>2.209704</v>
      </c>
      <c r="T65" s="9" t="n">
        <v>2.209704</v>
      </c>
      <c r="U65" s="9" t="n">
        <v>2.209704</v>
      </c>
      <c r="V65" s="9" t="n">
        <v>2.209704</v>
      </c>
      <c r="W65" s="9" t="n">
        <v>2.209704</v>
      </c>
      <c r="X65" s="9" t="n">
        <v>2.209704</v>
      </c>
      <c r="Y65" s="9" t="n">
        <v>2.209077</v>
      </c>
      <c r="Z65" s="9" t="n">
        <v>2.209704</v>
      </c>
      <c r="AA65" s="9" t="n">
        <v>2.209704</v>
      </c>
      <c r="AB65" s="1" t="n">
        <v>2.209704</v>
      </c>
      <c r="AC65" s="1" t="n">
        <v>2.209704</v>
      </c>
      <c r="AD65" s="1" t="n">
        <v>2.209704</v>
      </c>
      <c r="AE65" s="1" t="n">
        <v>2.20788</v>
      </c>
    </row>
    <row r="66" customFormat="false" ht="13.8" hidden="false" customHeight="false" outlineLevel="0" collapsed="false">
      <c r="A66" s="4" t="s">
        <v>67</v>
      </c>
      <c r="B66" s="2" t="n">
        <f aca="false">AVERAGE(G66:AE66)</f>
        <v>2.20920992</v>
      </c>
      <c r="C66" s="2" t="n">
        <f aca="false">_xlfn.STDEV.P(G66:AE66)</f>
        <v>0.00135783447945615</v>
      </c>
      <c r="D66" s="9" t="n">
        <v>2.162213</v>
      </c>
      <c r="E66" s="9" t="n">
        <v>2.200055</v>
      </c>
      <c r="F66" s="9" t="n">
        <v>2.209704</v>
      </c>
      <c r="G66" s="9" t="n">
        <v>2.209704</v>
      </c>
      <c r="H66" s="9" t="n">
        <v>2.209704</v>
      </c>
      <c r="I66" s="9" t="n">
        <v>2.209083</v>
      </c>
      <c r="J66" s="9" t="n">
        <v>2.203478</v>
      </c>
      <c r="K66" s="9" t="n">
        <v>2.209704</v>
      </c>
      <c r="L66" s="9" t="n">
        <v>2.209704</v>
      </c>
      <c r="M66" s="9" t="n">
        <v>2.20665</v>
      </c>
      <c r="N66" s="9" t="n">
        <v>2.209704</v>
      </c>
      <c r="O66" s="9" t="n">
        <v>2.209704</v>
      </c>
      <c r="P66" s="9" t="n">
        <v>2.209704</v>
      </c>
      <c r="Q66" s="9" t="n">
        <v>2.209704</v>
      </c>
      <c r="R66" s="9" t="n">
        <v>2.209704</v>
      </c>
      <c r="S66" s="9" t="n">
        <v>2.209704</v>
      </c>
      <c r="T66" s="9" t="n">
        <v>2.209704</v>
      </c>
      <c r="U66" s="9" t="n">
        <v>2.209704</v>
      </c>
      <c r="V66" s="9" t="n">
        <v>2.209704</v>
      </c>
      <c r="W66" s="9" t="n">
        <v>2.209704</v>
      </c>
      <c r="X66" s="9" t="n">
        <v>2.209704</v>
      </c>
      <c r="Y66" s="9" t="n">
        <v>2.209077</v>
      </c>
      <c r="Z66" s="9" t="n">
        <v>2.209704</v>
      </c>
      <c r="AA66" s="9" t="n">
        <v>2.209704</v>
      </c>
      <c r="AB66" s="1" t="n">
        <v>2.209704</v>
      </c>
      <c r="AC66" s="1" t="n">
        <v>2.209704</v>
      </c>
      <c r="AD66" s="1" t="n">
        <v>2.209704</v>
      </c>
      <c r="AE66" s="1" t="n">
        <v>2.20788</v>
      </c>
    </row>
    <row r="67" customFormat="false" ht="13.8" hidden="false" customHeight="false" outlineLevel="0" collapsed="false">
      <c r="A67" s="4" t="s">
        <v>68</v>
      </c>
      <c r="B67" s="2" t="n">
        <f aca="false">AVERAGE(G67:AE67)</f>
        <v>2.20920992</v>
      </c>
      <c r="C67" s="2" t="n">
        <f aca="false">_xlfn.STDEV.P(G67:AE67)</f>
        <v>0.00135783447945615</v>
      </c>
      <c r="D67" s="9" t="n">
        <v>2.162213</v>
      </c>
      <c r="E67" s="9" t="n">
        <v>2.200055</v>
      </c>
      <c r="F67" s="9" t="n">
        <v>2.209704</v>
      </c>
      <c r="G67" s="9" t="n">
        <v>2.209704</v>
      </c>
      <c r="H67" s="9" t="n">
        <v>2.209704</v>
      </c>
      <c r="I67" s="9" t="n">
        <v>2.209083</v>
      </c>
      <c r="J67" s="9" t="n">
        <v>2.203478</v>
      </c>
      <c r="K67" s="9" t="n">
        <v>2.209704</v>
      </c>
      <c r="L67" s="9" t="n">
        <v>2.209704</v>
      </c>
      <c r="M67" s="9" t="n">
        <v>2.20665</v>
      </c>
      <c r="N67" s="9" t="n">
        <v>2.209704</v>
      </c>
      <c r="O67" s="9" t="n">
        <v>2.209704</v>
      </c>
      <c r="P67" s="9" t="n">
        <v>2.209704</v>
      </c>
      <c r="Q67" s="9" t="n">
        <v>2.209704</v>
      </c>
      <c r="R67" s="9" t="n">
        <v>2.209704</v>
      </c>
      <c r="S67" s="9" t="n">
        <v>2.209704</v>
      </c>
      <c r="T67" s="9" t="n">
        <v>2.209704</v>
      </c>
      <c r="U67" s="9" t="n">
        <v>2.209704</v>
      </c>
      <c r="V67" s="9" t="n">
        <v>2.209704</v>
      </c>
      <c r="W67" s="9" t="n">
        <v>2.209704</v>
      </c>
      <c r="X67" s="9" t="n">
        <v>2.209704</v>
      </c>
      <c r="Y67" s="9" t="n">
        <v>2.209077</v>
      </c>
      <c r="Z67" s="9" t="n">
        <v>2.209704</v>
      </c>
      <c r="AA67" s="9" t="n">
        <v>2.209704</v>
      </c>
      <c r="AB67" s="1" t="n">
        <v>2.209704</v>
      </c>
      <c r="AC67" s="1" t="n">
        <v>2.209704</v>
      </c>
      <c r="AD67" s="1" t="n">
        <v>2.209704</v>
      </c>
      <c r="AE67" s="1" t="n">
        <v>2.20788</v>
      </c>
    </row>
    <row r="68" customFormat="false" ht="13.8" hidden="false" customHeight="false" outlineLevel="0" collapsed="false">
      <c r="A68" s="4" t="s">
        <v>69</v>
      </c>
      <c r="B68" s="2" t="n">
        <f aca="false">AVERAGE(G68:AE68)</f>
        <v>2.20920992</v>
      </c>
      <c r="C68" s="2" t="n">
        <f aca="false">_xlfn.STDEV.P(G68:AE68)</f>
        <v>0.00135783447945615</v>
      </c>
      <c r="D68" s="9" t="n">
        <v>2.162213</v>
      </c>
      <c r="E68" s="9" t="n">
        <v>2.200055</v>
      </c>
      <c r="F68" s="9" t="n">
        <v>2.209704</v>
      </c>
      <c r="G68" s="9" t="n">
        <v>2.209704</v>
      </c>
      <c r="H68" s="9" t="n">
        <v>2.209704</v>
      </c>
      <c r="I68" s="9" t="n">
        <v>2.209083</v>
      </c>
      <c r="J68" s="9" t="n">
        <v>2.203478</v>
      </c>
      <c r="K68" s="9" t="n">
        <v>2.209704</v>
      </c>
      <c r="L68" s="9" t="n">
        <v>2.209704</v>
      </c>
      <c r="M68" s="9" t="n">
        <v>2.20665</v>
      </c>
      <c r="N68" s="9" t="n">
        <v>2.209704</v>
      </c>
      <c r="O68" s="9" t="n">
        <v>2.209704</v>
      </c>
      <c r="P68" s="9" t="n">
        <v>2.209704</v>
      </c>
      <c r="Q68" s="9" t="n">
        <v>2.209704</v>
      </c>
      <c r="R68" s="9" t="n">
        <v>2.209704</v>
      </c>
      <c r="S68" s="9" t="n">
        <v>2.209704</v>
      </c>
      <c r="T68" s="9" t="n">
        <v>2.209704</v>
      </c>
      <c r="U68" s="9" t="n">
        <v>2.209704</v>
      </c>
      <c r="V68" s="9" t="n">
        <v>2.209704</v>
      </c>
      <c r="W68" s="9" t="n">
        <v>2.209704</v>
      </c>
      <c r="X68" s="9" t="n">
        <v>2.209704</v>
      </c>
      <c r="Y68" s="9" t="n">
        <v>2.209077</v>
      </c>
      <c r="Z68" s="9" t="n">
        <v>2.209704</v>
      </c>
      <c r="AA68" s="9" t="n">
        <v>2.209704</v>
      </c>
      <c r="AB68" s="1" t="n">
        <v>2.209704</v>
      </c>
      <c r="AC68" s="1" t="n">
        <v>2.209704</v>
      </c>
      <c r="AD68" s="1" t="n">
        <v>2.209704</v>
      </c>
      <c r="AE68" s="1" t="n">
        <v>2.20788</v>
      </c>
    </row>
    <row r="69" customFormat="false" ht="13.8" hidden="false" customHeight="false" outlineLevel="0" collapsed="false">
      <c r="A69" s="4" t="s">
        <v>70</v>
      </c>
      <c r="B69" s="2" t="n">
        <f aca="false">AVERAGE(G69:AE69)</f>
        <v>2.20920992</v>
      </c>
      <c r="C69" s="2" t="n">
        <f aca="false">_xlfn.STDEV.P(G69:AE69)</f>
        <v>0.00135783447945615</v>
      </c>
      <c r="D69" s="9" t="n">
        <v>2.162213</v>
      </c>
      <c r="E69" s="9" t="n">
        <v>2.200055</v>
      </c>
      <c r="F69" s="9" t="n">
        <v>2.209704</v>
      </c>
      <c r="G69" s="9" t="n">
        <v>2.209704</v>
      </c>
      <c r="H69" s="9" t="n">
        <v>2.209704</v>
      </c>
      <c r="I69" s="9" t="n">
        <v>2.209083</v>
      </c>
      <c r="J69" s="9" t="n">
        <v>2.203478</v>
      </c>
      <c r="K69" s="9" t="n">
        <v>2.209704</v>
      </c>
      <c r="L69" s="9" t="n">
        <v>2.209704</v>
      </c>
      <c r="M69" s="9" t="n">
        <v>2.20665</v>
      </c>
      <c r="N69" s="9" t="n">
        <v>2.209704</v>
      </c>
      <c r="O69" s="9" t="n">
        <v>2.209704</v>
      </c>
      <c r="P69" s="9" t="n">
        <v>2.209704</v>
      </c>
      <c r="Q69" s="9" t="n">
        <v>2.209704</v>
      </c>
      <c r="R69" s="9" t="n">
        <v>2.209704</v>
      </c>
      <c r="S69" s="9" t="n">
        <v>2.209704</v>
      </c>
      <c r="T69" s="9" t="n">
        <v>2.209704</v>
      </c>
      <c r="U69" s="9" t="n">
        <v>2.209704</v>
      </c>
      <c r="V69" s="9" t="n">
        <v>2.209704</v>
      </c>
      <c r="W69" s="9" t="n">
        <v>2.209704</v>
      </c>
      <c r="X69" s="9" t="n">
        <v>2.209704</v>
      </c>
      <c r="Y69" s="9" t="n">
        <v>2.209077</v>
      </c>
      <c r="Z69" s="9" t="n">
        <v>2.209704</v>
      </c>
      <c r="AA69" s="9" t="n">
        <v>2.209704</v>
      </c>
      <c r="AB69" s="1" t="n">
        <v>2.209704</v>
      </c>
      <c r="AC69" s="1" t="n">
        <v>2.209704</v>
      </c>
      <c r="AD69" s="1" t="n">
        <v>2.209704</v>
      </c>
      <c r="AE69" s="1" t="n">
        <v>2.20788</v>
      </c>
    </row>
    <row r="70" customFormat="false" ht="13.8" hidden="false" customHeight="false" outlineLevel="0" collapsed="false">
      <c r="A70" s="4" t="s">
        <v>71</v>
      </c>
      <c r="B70" s="2" t="n">
        <f aca="false">AVERAGE(G70:AE70)</f>
        <v>2.20920992</v>
      </c>
      <c r="C70" s="2" t="n">
        <f aca="false">_xlfn.STDEV.P(G70:AE70)</f>
        <v>0.00135783447945615</v>
      </c>
      <c r="D70" s="9" t="n">
        <v>2.162213</v>
      </c>
      <c r="E70" s="9" t="n">
        <v>2.200055</v>
      </c>
      <c r="F70" s="9" t="n">
        <v>2.209704</v>
      </c>
      <c r="G70" s="9" t="n">
        <v>2.209704</v>
      </c>
      <c r="H70" s="9" t="n">
        <v>2.209704</v>
      </c>
      <c r="I70" s="9" t="n">
        <v>2.209083</v>
      </c>
      <c r="J70" s="9" t="n">
        <v>2.203478</v>
      </c>
      <c r="K70" s="9" t="n">
        <v>2.209704</v>
      </c>
      <c r="L70" s="9" t="n">
        <v>2.209704</v>
      </c>
      <c r="M70" s="9" t="n">
        <v>2.20665</v>
      </c>
      <c r="N70" s="9" t="n">
        <v>2.209704</v>
      </c>
      <c r="O70" s="9" t="n">
        <v>2.209704</v>
      </c>
      <c r="P70" s="9" t="n">
        <v>2.209704</v>
      </c>
      <c r="Q70" s="9" t="n">
        <v>2.209704</v>
      </c>
      <c r="R70" s="9" t="n">
        <v>2.209704</v>
      </c>
      <c r="S70" s="9" t="n">
        <v>2.209704</v>
      </c>
      <c r="T70" s="9" t="n">
        <v>2.209704</v>
      </c>
      <c r="U70" s="9" t="n">
        <v>2.209704</v>
      </c>
      <c r="V70" s="9" t="n">
        <v>2.209704</v>
      </c>
      <c r="W70" s="9" t="n">
        <v>2.209704</v>
      </c>
      <c r="X70" s="9" t="n">
        <v>2.209704</v>
      </c>
      <c r="Y70" s="9" t="n">
        <v>2.209077</v>
      </c>
      <c r="Z70" s="9" t="n">
        <v>2.209704</v>
      </c>
      <c r="AA70" s="9" t="n">
        <v>2.209704</v>
      </c>
      <c r="AB70" s="1" t="n">
        <v>2.209704</v>
      </c>
      <c r="AC70" s="1" t="n">
        <v>2.209704</v>
      </c>
      <c r="AD70" s="1" t="n">
        <v>2.209704</v>
      </c>
      <c r="AE70" s="1" t="n">
        <v>2.20788</v>
      </c>
    </row>
    <row r="71" customFormat="false" ht="13.8" hidden="false" customHeight="false" outlineLevel="0" collapsed="false">
      <c r="A71" s="4" t="s">
        <v>72</v>
      </c>
      <c r="B71" s="2" t="n">
        <f aca="false">AVERAGE(G71:AE71)</f>
        <v>2.20920992</v>
      </c>
      <c r="C71" s="2" t="n">
        <f aca="false">_xlfn.STDEV.P(G71:AE71)</f>
        <v>0.00135783447945615</v>
      </c>
      <c r="D71" s="9" t="n">
        <v>2.162213</v>
      </c>
      <c r="E71" s="9" t="n">
        <v>2.200055</v>
      </c>
      <c r="F71" s="9" t="n">
        <v>2.209704</v>
      </c>
      <c r="G71" s="9" t="n">
        <v>2.209704</v>
      </c>
      <c r="H71" s="9" t="n">
        <v>2.209704</v>
      </c>
      <c r="I71" s="9" t="n">
        <v>2.209083</v>
      </c>
      <c r="J71" s="9" t="n">
        <v>2.203478</v>
      </c>
      <c r="K71" s="9" t="n">
        <v>2.209704</v>
      </c>
      <c r="L71" s="9" t="n">
        <v>2.209704</v>
      </c>
      <c r="M71" s="9" t="n">
        <v>2.20665</v>
      </c>
      <c r="N71" s="9" t="n">
        <v>2.209704</v>
      </c>
      <c r="O71" s="9" t="n">
        <v>2.209704</v>
      </c>
      <c r="P71" s="9" t="n">
        <v>2.209704</v>
      </c>
      <c r="Q71" s="9" t="n">
        <v>2.209704</v>
      </c>
      <c r="R71" s="9" t="n">
        <v>2.209704</v>
      </c>
      <c r="S71" s="9" t="n">
        <v>2.209704</v>
      </c>
      <c r="T71" s="9" t="n">
        <v>2.209704</v>
      </c>
      <c r="U71" s="9" t="n">
        <v>2.209704</v>
      </c>
      <c r="V71" s="9" t="n">
        <v>2.209704</v>
      </c>
      <c r="W71" s="9" t="n">
        <v>2.209704</v>
      </c>
      <c r="X71" s="9" t="n">
        <v>2.209704</v>
      </c>
      <c r="Y71" s="9" t="n">
        <v>2.209077</v>
      </c>
      <c r="Z71" s="9" t="n">
        <v>2.209704</v>
      </c>
      <c r="AA71" s="9" t="n">
        <v>2.209704</v>
      </c>
      <c r="AB71" s="1" t="n">
        <v>2.209704</v>
      </c>
      <c r="AC71" s="1" t="n">
        <v>2.209704</v>
      </c>
      <c r="AD71" s="1" t="n">
        <v>2.209704</v>
      </c>
      <c r="AE71" s="1" t="n">
        <v>2.20788</v>
      </c>
    </row>
    <row r="72" customFormat="false" ht="13.8" hidden="false" customHeight="false" outlineLevel="0" collapsed="false">
      <c r="A72" s="4" t="s">
        <v>73</v>
      </c>
      <c r="B72" s="2" t="n">
        <f aca="false">AVERAGE(G72:AE72)</f>
        <v>2.20923476</v>
      </c>
      <c r="C72" s="2" t="n">
        <f aca="false">_xlfn.STDEV.P(G72:AE72)</f>
        <v>0.00136096205031586</v>
      </c>
      <c r="D72" s="9" t="n">
        <v>2.162213</v>
      </c>
      <c r="E72" s="9" t="n">
        <v>2.200055</v>
      </c>
      <c r="F72" s="9" t="n">
        <v>2.209704</v>
      </c>
      <c r="G72" s="9" t="n">
        <v>2.209704</v>
      </c>
      <c r="H72" s="9" t="n">
        <v>2.209704</v>
      </c>
      <c r="I72" s="9" t="n">
        <v>2.209704</v>
      </c>
      <c r="J72" s="9" t="n">
        <v>2.203478</v>
      </c>
      <c r="K72" s="9" t="n">
        <v>2.209704</v>
      </c>
      <c r="L72" s="9" t="n">
        <v>2.209704</v>
      </c>
      <c r="M72" s="9" t="n">
        <v>2.20665</v>
      </c>
      <c r="N72" s="9" t="n">
        <v>2.209704</v>
      </c>
      <c r="O72" s="9" t="n">
        <v>2.209704</v>
      </c>
      <c r="P72" s="9" t="n">
        <v>2.209704</v>
      </c>
      <c r="Q72" s="9" t="n">
        <v>2.209704</v>
      </c>
      <c r="R72" s="9" t="n">
        <v>2.209704</v>
      </c>
      <c r="S72" s="9" t="n">
        <v>2.209704</v>
      </c>
      <c r="T72" s="9" t="n">
        <v>2.209704</v>
      </c>
      <c r="U72" s="9" t="n">
        <v>2.209704</v>
      </c>
      <c r="V72" s="9" t="n">
        <v>2.209704</v>
      </c>
      <c r="W72" s="9" t="n">
        <v>2.209704</v>
      </c>
      <c r="X72" s="9" t="n">
        <v>2.209704</v>
      </c>
      <c r="Y72" s="9" t="n">
        <v>2.209077</v>
      </c>
      <c r="Z72" s="9" t="n">
        <v>2.209704</v>
      </c>
      <c r="AA72" s="9" t="n">
        <v>2.209704</v>
      </c>
      <c r="AB72" s="1" t="n">
        <v>2.209704</v>
      </c>
      <c r="AC72" s="1" t="n">
        <v>2.209704</v>
      </c>
      <c r="AD72" s="1" t="n">
        <v>2.209704</v>
      </c>
      <c r="AE72" s="1" t="n">
        <v>2.20788</v>
      </c>
    </row>
    <row r="73" customFormat="false" ht="13.8" hidden="false" customHeight="false" outlineLevel="0" collapsed="false">
      <c r="A73" s="4" t="s">
        <v>74</v>
      </c>
      <c r="B73" s="2" t="n">
        <f aca="false">AVERAGE(G73:AE73)</f>
        <v>2.20923476</v>
      </c>
      <c r="C73" s="2" t="n">
        <f aca="false">_xlfn.STDEV.P(G73:AE73)</f>
        <v>0.00136096205031586</v>
      </c>
      <c r="D73" s="9" t="n">
        <v>2.162213</v>
      </c>
      <c r="E73" s="9" t="n">
        <v>2.200055</v>
      </c>
      <c r="F73" s="9" t="n">
        <v>2.209704</v>
      </c>
      <c r="G73" s="9" t="n">
        <v>2.209704</v>
      </c>
      <c r="H73" s="9" t="n">
        <v>2.209704</v>
      </c>
      <c r="I73" s="9" t="n">
        <v>2.209704</v>
      </c>
      <c r="J73" s="9" t="n">
        <v>2.203478</v>
      </c>
      <c r="K73" s="9" t="n">
        <v>2.209704</v>
      </c>
      <c r="L73" s="9" t="n">
        <v>2.209704</v>
      </c>
      <c r="M73" s="9" t="n">
        <v>2.20665</v>
      </c>
      <c r="N73" s="9" t="n">
        <v>2.209704</v>
      </c>
      <c r="O73" s="9" t="n">
        <v>2.209704</v>
      </c>
      <c r="P73" s="9" t="n">
        <v>2.209704</v>
      </c>
      <c r="Q73" s="9" t="n">
        <v>2.209704</v>
      </c>
      <c r="R73" s="9" t="n">
        <v>2.209704</v>
      </c>
      <c r="S73" s="9" t="n">
        <v>2.209704</v>
      </c>
      <c r="T73" s="9" t="n">
        <v>2.209704</v>
      </c>
      <c r="U73" s="9" t="n">
        <v>2.209704</v>
      </c>
      <c r="V73" s="9" t="n">
        <v>2.209704</v>
      </c>
      <c r="W73" s="9" t="n">
        <v>2.209704</v>
      </c>
      <c r="X73" s="9" t="n">
        <v>2.209704</v>
      </c>
      <c r="Y73" s="9" t="n">
        <v>2.209077</v>
      </c>
      <c r="Z73" s="9" t="n">
        <v>2.209704</v>
      </c>
      <c r="AA73" s="9" t="n">
        <v>2.209704</v>
      </c>
      <c r="AB73" s="1" t="n">
        <v>2.209704</v>
      </c>
      <c r="AC73" s="1" t="n">
        <v>2.209704</v>
      </c>
      <c r="AD73" s="1" t="n">
        <v>2.209704</v>
      </c>
      <c r="AE73" s="1" t="n">
        <v>2.20788</v>
      </c>
    </row>
    <row r="74" customFormat="false" ht="13.8" hidden="false" customHeight="false" outlineLevel="0" collapsed="false">
      <c r="A74" s="4" t="s">
        <v>75</v>
      </c>
      <c r="B74" s="2" t="n">
        <f aca="false">AVERAGE(G74:AE74)</f>
        <v>2.20923476</v>
      </c>
      <c r="C74" s="2" t="n">
        <f aca="false">_xlfn.STDEV.P(G74:AE74)</f>
        <v>0.00136096205031586</v>
      </c>
      <c r="D74" s="9" t="n">
        <v>2.162213</v>
      </c>
      <c r="E74" s="9" t="n">
        <v>2.200055</v>
      </c>
      <c r="F74" s="9" t="n">
        <v>2.209704</v>
      </c>
      <c r="G74" s="9" t="n">
        <v>2.209704</v>
      </c>
      <c r="H74" s="9" t="n">
        <v>2.209704</v>
      </c>
      <c r="I74" s="9" t="n">
        <v>2.209704</v>
      </c>
      <c r="J74" s="9" t="n">
        <v>2.203478</v>
      </c>
      <c r="K74" s="9" t="n">
        <v>2.209704</v>
      </c>
      <c r="L74" s="9" t="n">
        <v>2.209704</v>
      </c>
      <c r="M74" s="9" t="n">
        <v>2.20665</v>
      </c>
      <c r="N74" s="9" t="n">
        <v>2.209704</v>
      </c>
      <c r="O74" s="9" t="n">
        <v>2.209704</v>
      </c>
      <c r="P74" s="9" t="n">
        <v>2.209704</v>
      </c>
      <c r="Q74" s="9" t="n">
        <v>2.209704</v>
      </c>
      <c r="R74" s="9" t="n">
        <v>2.209704</v>
      </c>
      <c r="S74" s="9" t="n">
        <v>2.209704</v>
      </c>
      <c r="T74" s="9" t="n">
        <v>2.209704</v>
      </c>
      <c r="U74" s="9" t="n">
        <v>2.209704</v>
      </c>
      <c r="V74" s="9" t="n">
        <v>2.209704</v>
      </c>
      <c r="W74" s="9" t="n">
        <v>2.209704</v>
      </c>
      <c r="X74" s="9" t="n">
        <v>2.209704</v>
      </c>
      <c r="Y74" s="9" t="n">
        <v>2.209077</v>
      </c>
      <c r="Z74" s="9" t="n">
        <v>2.209704</v>
      </c>
      <c r="AA74" s="9" t="n">
        <v>2.209704</v>
      </c>
      <c r="AB74" s="1" t="n">
        <v>2.209704</v>
      </c>
      <c r="AC74" s="1" t="n">
        <v>2.209704</v>
      </c>
      <c r="AD74" s="1" t="n">
        <v>2.209704</v>
      </c>
      <c r="AE74" s="1" t="n">
        <v>2.20788</v>
      </c>
    </row>
    <row r="75" customFormat="false" ht="13.8" hidden="false" customHeight="false" outlineLevel="0" collapsed="false">
      <c r="A75" s="4" t="s">
        <v>76</v>
      </c>
      <c r="B75" s="2" t="n">
        <f aca="false">AVERAGE(G75:AE75)</f>
        <v>2.20923476</v>
      </c>
      <c r="C75" s="2" t="n">
        <f aca="false">_xlfn.STDEV.P(G75:AE75)</f>
        <v>0.00136096205031586</v>
      </c>
      <c r="D75" s="9" t="n">
        <v>2.162213</v>
      </c>
      <c r="E75" s="9" t="n">
        <v>2.200055</v>
      </c>
      <c r="F75" s="9" t="n">
        <v>2.209704</v>
      </c>
      <c r="G75" s="9" t="n">
        <v>2.209704</v>
      </c>
      <c r="H75" s="9" t="n">
        <v>2.209704</v>
      </c>
      <c r="I75" s="9" t="n">
        <v>2.209704</v>
      </c>
      <c r="J75" s="9" t="n">
        <v>2.203478</v>
      </c>
      <c r="K75" s="9" t="n">
        <v>2.209704</v>
      </c>
      <c r="L75" s="9" t="n">
        <v>2.209704</v>
      </c>
      <c r="M75" s="9" t="n">
        <v>2.20665</v>
      </c>
      <c r="N75" s="9" t="n">
        <v>2.209704</v>
      </c>
      <c r="O75" s="9" t="n">
        <v>2.209704</v>
      </c>
      <c r="P75" s="9" t="n">
        <v>2.209704</v>
      </c>
      <c r="Q75" s="9" t="n">
        <v>2.209704</v>
      </c>
      <c r="R75" s="9" t="n">
        <v>2.209704</v>
      </c>
      <c r="S75" s="9" t="n">
        <v>2.209704</v>
      </c>
      <c r="T75" s="9" t="n">
        <v>2.209704</v>
      </c>
      <c r="U75" s="9" t="n">
        <v>2.209704</v>
      </c>
      <c r="V75" s="9" t="n">
        <v>2.209704</v>
      </c>
      <c r="W75" s="9" t="n">
        <v>2.209704</v>
      </c>
      <c r="X75" s="9" t="n">
        <v>2.209704</v>
      </c>
      <c r="Y75" s="9" t="n">
        <v>2.209077</v>
      </c>
      <c r="Z75" s="9" t="n">
        <v>2.209704</v>
      </c>
      <c r="AA75" s="9" t="n">
        <v>2.209704</v>
      </c>
      <c r="AB75" s="1" t="n">
        <v>2.209704</v>
      </c>
      <c r="AC75" s="1" t="n">
        <v>2.209704</v>
      </c>
      <c r="AD75" s="1" t="n">
        <v>2.209704</v>
      </c>
      <c r="AE75" s="1" t="n">
        <v>2.20788</v>
      </c>
    </row>
    <row r="76" customFormat="false" ht="13.8" hidden="false" customHeight="false" outlineLevel="0" collapsed="false">
      <c r="A76" s="4" t="s">
        <v>77</v>
      </c>
      <c r="B76" s="2" t="n">
        <f aca="false">AVERAGE(G76:AE76)</f>
        <v>2.20923476</v>
      </c>
      <c r="C76" s="2" t="n">
        <f aca="false">_xlfn.STDEV.P(G76:AE76)</f>
        <v>0.00136096205031586</v>
      </c>
      <c r="D76" s="9" t="n">
        <v>2.162213</v>
      </c>
      <c r="E76" s="9" t="n">
        <v>2.200055</v>
      </c>
      <c r="F76" s="9" t="n">
        <v>2.209704</v>
      </c>
      <c r="G76" s="9" t="n">
        <v>2.209704</v>
      </c>
      <c r="H76" s="9" t="n">
        <v>2.209704</v>
      </c>
      <c r="I76" s="9" t="n">
        <v>2.209704</v>
      </c>
      <c r="J76" s="9" t="n">
        <v>2.203478</v>
      </c>
      <c r="K76" s="9" t="n">
        <v>2.209704</v>
      </c>
      <c r="L76" s="9" t="n">
        <v>2.209704</v>
      </c>
      <c r="M76" s="9" t="n">
        <v>2.20665</v>
      </c>
      <c r="N76" s="9" t="n">
        <v>2.209704</v>
      </c>
      <c r="O76" s="9" t="n">
        <v>2.209704</v>
      </c>
      <c r="P76" s="9" t="n">
        <v>2.209704</v>
      </c>
      <c r="Q76" s="9" t="n">
        <v>2.209704</v>
      </c>
      <c r="R76" s="9" t="n">
        <v>2.209704</v>
      </c>
      <c r="S76" s="9" t="n">
        <v>2.209704</v>
      </c>
      <c r="T76" s="9" t="n">
        <v>2.209704</v>
      </c>
      <c r="U76" s="9" t="n">
        <v>2.209704</v>
      </c>
      <c r="V76" s="9" t="n">
        <v>2.209704</v>
      </c>
      <c r="W76" s="9" t="n">
        <v>2.209704</v>
      </c>
      <c r="X76" s="9" t="n">
        <v>2.209704</v>
      </c>
      <c r="Y76" s="9" t="n">
        <v>2.209077</v>
      </c>
      <c r="Z76" s="9" t="n">
        <v>2.209704</v>
      </c>
      <c r="AA76" s="9" t="n">
        <v>2.209704</v>
      </c>
      <c r="AB76" s="1" t="n">
        <v>2.209704</v>
      </c>
      <c r="AC76" s="1" t="n">
        <v>2.209704</v>
      </c>
      <c r="AD76" s="1" t="n">
        <v>2.209704</v>
      </c>
      <c r="AE76" s="1" t="n">
        <v>2.20788</v>
      </c>
    </row>
    <row r="77" customFormat="false" ht="13.8" hidden="false" customHeight="false" outlineLevel="0" collapsed="false">
      <c r="A77" s="4" t="s">
        <v>78</v>
      </c>
      <c r="B77" s="2" t="n">
        <f aca="false">AVERAGE(G77:AE77)</f>
        <v>2.20923476</v>
      </c>
      <c r="C77" s="2" t="n">
        <f aca="false">_xlfn.STDEV.P(G77:AE77)</f>
        <v>0.00136096205031586</v>
      </c>
      <c r="D77" s="9" t="n">
        <v>2.162213</v>
      </c>
      <c r="E77" s="9" t="n">
        <v>2.200055</v>
      </c>
      <c r="F77" s="9" t="n">
        <v>2.209704</v>
      </c>
      <c r="G77" s="9" t="n">
        <v>2.209704</v>
      </c>
      <c r="H77" s="9" t="n">
        <v>2.209704</v>
      </c>
      <c r="I77" s="9" t="n">
        <v>2.209704</v>
      </c>
      <c r="J77" s="9" t="n">
        <v>2.203478</v>
      </c>
      <c r="K77" s="9" t="n">
        <v>2.209704</v>
      </c>
      <c r="L77" s="9" t="n">
        <v>2.209704</v>
      </c>
      <c r="M77" s="9" t="n">
        <v>2.20665</v>
      </c>
      <c r="N77" s="9" t="n">
        <v>2.209704</v>
      </c>
      <c r="O77" s="9" t="n">
        <v>2.209704</v>
      </c>
      <c r="P77" s="9" t="n">
        <v>2.209704</v>
      </c>
      <c r="Q77" s="9" t="n">
        <v>2.209704</v>
      </c>
      <c r="R77" s="9" t="n">
        <v>2.209704</v>
      </c>
      <c r="S77" s="9" t="n">
        <v>2.209704</v>
      </c>
      <c r="T77" s="9" t="n">
        <v>2.209704</v>
      </c>
      <c r="U77" s="9" t="n">
        <v>2.209704</v>
      </c>
      <c r="V77" s="9" t="n">
        <v>2.209704</v>
      </c>
      <c r="W77" s="9" t="n">
        <v>2.209704</v>
      </c>
      <c r="X77" s="9" t="n">
        <v>2.209704</v>
      </c>
      <c r="Y77" s="9" t="n">
        <v>2.209077</v>
      </c>
      <c r="Z77" s="9" t="n">
        <v>2.209704</v>
      </c>
      <c r="AA77" s="9" t="n">
        <v>2.209704</v>
      </c>
      <c r="AB77" s="1" t="n">
        <v>2.209704</v>
      </c>
      <c r="AC77" s="1" t="n">
        <v>2.209704</v>
      </c>
      <c r="AD77" s="1" t="n">
        <v>2.209704</v>
      </c>
      <c r="AE77" s="1" t="n">
        <v>2.20788</v>
      </c>
    </row>
    <row r="78" customFormat="false" ht="13.8" hidden="false" customHeight="false" outlineLevel="0" collapsed="false">
      <c r="A78" s="4" t="s">
        <v>79</v>
      </c>
      <c r="B78" s="2" t="n">
        <f aca="false">AVERAGE(G78:AE78)</f>
        <v>2.20923476</v>
      </c>
      <c r="C78" s="2" t="n">
        <f aca="false">_xlfn.STDEV.P(G78:AE78)</f>
        <v>0.00136096205031586</v>
      </c>
      <c r="D78" s="9" t="n">
        <v>2.162213</v>
      </c>
      <c r="E78" s="9" t="n">
        <v>2.200055</v>
      </c>
      <c r="F78" s="9" t="n">
        <v>2.209704</v>
      </c>
      <c r="G78" s="9" t="n">
        <v>2.209704</v>
      </c>
      <c r="H78" s="9" t="n">
        <v>2.209704</v>
      </c>
      <c r="I78" s="9" t="n">
        <v>2.209704</v>
      </c>
      <c r="J78" s="9" t="n">
        <v>2.203478</v>
      </c>
      <c r="K78" s="9" t="n">
        <v>2.209704</v>
      </c>
      <c r="L78" s="9" t="n">
        <v>2.209704</v>
      </c>
      <c r="M78" s="9" t="n">
        <v>2.20665</v>
      </c>
      <c r="N78" s="9" t="n">
        <v>2.209704</v>
      </c>
      <c r="O78" s="9" t="n">
        <v>2.209704</v>
      </c>
      <c r="P78" s="9" t="n">
        <v>2.209704</v>
      </c>
      <c r="Q78" s="9" t="n">
        <v>2.209704</v>
      </c>
      <c r="R78" s="9" t="n">
        <v>2.209704</v>
      </c>
      <c r="S78" s="9" t="n">
        <v>2.209704</v>
      </c>
      <c r="T78" s="9" t="n">
        <v>2.209704</v>
      </c>
      <c r="U78" s="9" t="n">
        <v>2.209704</v>
      </c>
      <c r="V78" s="9" t="n">
        <v>2.209704</v>
      </c>
      <c r="W78" s="9" t="n">
        <v>2.209704</v>
      </c>
      <c r="X78" s="9" t="n">
        <v>2.209704</v>
      </c>
      <c r="Y78" s="9" t="n">
        <v>2.209077</v>
      </c>
      <c r="Z78" s="9" t="n">
        <v>2.209704</v>
      </c>
      <c r="AA78" s="9" t="n">
        <v>2.209704</v>
      </c>
      <c r="AB78" s="1" t="n">
        <v>2.209704</v>
      </c>
      <c r="AC78" s="1" t="n">
        <v>2.209704</v>
      </c>
      <c r="AD78" s="1" t="n">
        <v>2.209704</v>
      </c>
      <c r="AE78" s="1" t="n">
        <v>2.20788</v>
      </c>
    </row>
    <row r="79" customFormat="false" ht="13.8" hidden="false" customHeight="false" outlineLevel="0" collapsed="false">
      <c r="A79" s="4" t="s">
        <v>80</v>
      </c>
      <c r="B79" s="2" t="n">
        <f aca="false">AVERAGE(G79:AE79)</f>
        <v>2.20923476</v>
      </c>
      <c r="C79" s="2" t="n">
        <f aca="false">_xlfn.STDEV.P(G79:AE79)</f>
        <v>0.00136096205031586</v>
      </c>
      <c r="D79" s="9" t="n">
        <v>2.162213</v>
      </c>
      <c r="E79" s="9" t="n">
        <v>2.200055</v>
      </c>
      <c r="F79" s="9" t="n">
        <v>2.204084</v>
      </c>
      <c r="G79" s="9" t="n">
        <v>2.209704</v>
      </c>
      <c r="H79" s="9" t="n">
        <v>2.209704</v>
      </c>
      <c r="I79" s="9" t="n">
        <v>2.209704</v>
      </c>
      <c r="J79" s="9" t="n">
        <v>2.203478</v>
      </c>
      <c r="K79" s="9" t="n">
        <v>2.209704</v>
      </c>
      <c r="L79" s="9" t="n">
        <v>2.209704</v>
      </c>
      <c r="M79" s="9" t="n">
        <v>2.20665</v>
      </c>
      <c r="N79" s="9" t="n">
        <v>2.209704</v>
      </c>
      <c r="O79" s="9" t="n">
        <v>2.209704</v>
      </c>
      <c r="P79" s="9" t="n">
        <v>2.209704</v>
      </c>
      <c r="Q79" s="9" t="n">
        <v>2.209704</v>
      </c>
      <c r="R79" s="9" t="n">
        <v>2.209704</v>
      </c>
      <c r="S79" s="9" t="n">
        <v>2.209704</v>
      </c>
      <c r="T79" s="9" t="n">
        <v>2.209704</v>
      </c>
      <c r="U79" s="9" t="n">
        <v>2.209704</v>
      </c>
      <c r="V79" s="9" t="n">
        <v>2.209704</v>
      </c>
      <c r="W79" s="9" t="n">
        <v>2.209704</v>
      </c>
      <c r="X79" s="9" t="n">
        <v>2.209704</v>
      </c>
      <c r="Y79" s="9" t="n">
        <v>2.209077</v>
      </c>
      <c r="Z79" s="9" t="n">
        <v>2.209704</v>
      </c>
      <c r="AA79" s="9" t="n">
        <v>2.209704</v>
      </c>
      <c r="AB79" s="1" t="n">
        <v>2.209704</v>
      </c>
      <c r="AC79" s="1" t="n">
        <v>2.209704</v>
      </c>
      <c r="AD79" s="1" t="n">
        <v>2.209704</v>
      </c>
      <c r="AE79" s="1" t="n">
        <v>2.20788</v>
      </c>
    </row>
    <row r="80" customFormat="false" ht="13.8" hidden="false" customHeight="false" outlineLevel="0" collapsed="false">
      <c r="A80" s="4" t="s">
        <v>81</v>
      </c>
      <c r="B80" s="2" t="n">
        <f aca="false">AVERAGE(G80:AE80)</f>
        <v>2.20923476</v>
      </c>
      <c r="C80" s="2" t="n">
        <f aca="false">_xlfn.STDEV.P(G80:AE80)</f>
        <v>0.00136096205031586</v>
      </c>
      <c r="D80" s="9" t="n">
        <v>2.162213</v>
      </c>
      <c r="E80" s="9" t="n">
        <v>2.200055</v>
      </c>
      <c r="F80" s="9" t="n">
        <v>2.204084</v>
      </c>
      <c r="G80" s="9" t="n">
        <v>2.209704</v>
      </c>
      <c r="H80" s="9" t="n">
        <v>2.209704</v>
      </c>
      <c r="I80" s="9" t="n">
        <v>2.209704</v>
      </c>
      <c r="J80" s="9" t="n">
        <v>2.203478</v>
      </c>
      <c r="K80" s="9" t="n">
        <v>2.209704</v>
      </c>
      <c r="L80" s="9" t="n">
        <v>2.209704</v>
      </c>
      <c r="M80" s="9" t="n">
        <v>2.20665</v>
      </c>
      <c r="N80" s="9" t="n">
        <v>2.209704</v>
      </c>
      <c r="O80" s="9" t="n">
        <v>2.209704</v>
      </c>
      <c r="P80" s="9" t="n">
        <v>2.209704</v>
      </c>
      <c r="Q80" s="9" t="n">
        <v>2.209704</v>
      </c>
      <c r="R80" s="9" t="n">
        <v>2.209704</v>
      </c>
      <c r="S80" s="9" t="n">
        <v>2.209704</v>
      </c>
      <c r="T80" s="9" t="n">
        <v>2.209704</v>
      </c>
      <c r="U80" s="9" t="n">
        <v>2.209704</v>
      </c>
      <c r="V80" s="9" t="n">
        <v>2.209704</v>
      </c>
      <c r="W80" s="9" t="n">
        <v>2.209704</v>
      </c>
      <c r="X80" s="9" t="n">
        <v>2.209704</v>
      </c>
      <c r="Y80" s="9" t="n">
        <v>2.209077</v>
      </c>
      <c r="Z80" s="9" t="n">
        <v>2.209704</v>
      </c>
      <c r="AA80" s="9" t="n">
        <v>2.209704</v>
      </c>
      <c r="AB80" s="1" t="n">
        <v>2.209704</v>
      </c>
      <c r="AC80" s="1" t="n">
        <v>2.209704</v>
      </c>
      <c r="AD80" s="1" t="n">
        <v>2.209704</v>
      </c>
      <c r="AE80" s="1" t="n">
        <v>2.20788</v>
      </c>
    </row>
    <row r="81" customFormat="false" ht="13.8" hidden="false" customHeight="false" outlineLevel="0" collapsed="false">
      <c r="A81" s="4" t="s">
        <v>82</v>
      </c>
      <c r="B81" s="2" t="n">
        <f aca="false">AVERAGE(G81:AE81)</f>
        <v>2.20923476</v>
      </c>
      <c r="C81" s="2" t="n">
        <f aca="false">_xlfn.STDEV.P(G81:AE81)</f>
        <v>0.00136096205031586</v>
      </c>
      <c r="D81" s="9" t="n">
        <v>2.162213</v>
      </c>
      <c r="E81" s="9" t="n">
        <v>2.200055</v>
      </c>
      <c r="F81" s="9" t="n">
        <v>2.209704</v>
      </c>
      <c r="G81" s="9" t="n">
        <v>2.209704</v>
      </c>
      <c r="H81" s="9" t="n">
        <v>2.209704</v>
      </c>
      <c r="I81" s="9" t="n">
        <v>2.209704</v>
      </c>
      <c r="J81" s="9" t="n">
        <v>2.203478</v>
      </c>
      <c r="K81" s="9" t="n">
        <v>2.209704</v>
      </c>
      <c r="L81" s="9" t="n">
        <v>2.209704</v>
      </c>
      <c r="M81" s="9" t="n">
        <v>2.20665</v>
      </c>
      <c r="N81" s="9" t="n">
        <v>2.209704</v>
      </c>
      <c r="O81" s="9" t="n">
        <v>2.209704</v>
      </c>
      <c r="P81" s="9" t="n">
        <v>2.209704</v>
      </c>
      <c r="Q81" s="9" t="n">
        <v>2.209704</v>
      </c>
      <c r="R81" s="9" t="n">
        <v>2.209704</v>
      </c>
      <c r="S81" s="9" t="n">
        <v>2.209704</v>
      </c>
      <c r="T81" s="9" t="n">
        <v>2.209704</v>
      </c>
      <c r="U81" s="9" t="n">
        <v>2.209704</v>
      </c>
      <c r="V81" s="9" t="n">
        <v>2.209704</v>
      </c>
      <c r="W81" s="9" t="n">
        <v>2.209704</v>
      </c>
      <c r="X81" s="9" t="n">
        <v>2.209704</v>
      </c>
      <c r="Y81" s="9" t="n">
        <v>2.209077</v>
      </c>
      <c r="Z81" s="9" t="n">
        <v>2.209704</v>
      </c>
      <c r="AA81" s="9" t="n">
        <v>2.209704</v>
      </c>
      <c r="AB81" s="1" t="n">
        <v>2.209704</v>
      </c>
      <c r="AC81" s="1" t="n">
        <v>2.209704</v>
      </c>
      <c r="AD81" s="1" t="n">
        <v>2.209704</v>
      </c>
      <c r="AE81" s="1" t="n">
        <v>2.20788</v>
      </c>
    </row>
    <row r="82" customFormat="false" ht="13.8" hidden="false" customHeight="false" outlineLevel="0" collapsed="false">
      <c r="A82" s="4" t="s">
        <v>83</v>
      </c>
      <c r="B82" s="2" t="n">
        <f aca="false">AVERAGE(G82:AE82)</f>
        <v>2.20923476</v>
      </c>
      <c r="C82" s="2" t="n">
        <f aca="false">_xlfn.STDEV.P(G82:AE82)</f>
        <v>0.00136096205031586</v>
      </c>
      <c r="D82" s="9" t="n">
        <v>2.162213</v>
      </c>
      <c r="E82" s="9" t="n">
        <v>2.200055</v>
      </c>
      <c r="F82" s="9" t="n">
        <v>2.209704</v>
      </c>
      <c r="G82" s="9" t="n">
        <v>2.209704</v>
      </c>
      <c r="H82" s="9" t="n">
        <v>2.209704</v>
      </c>
      <c r="I82" s="9" t="n">
        <v>2.209704</v>
      </c>
      <c r="J82" s="9" t="n">
        <v>2.203478</v>
      </c>
      <c r="K82" s="9" t="n">
        <v>2.209704</v>
      </c>
      <c r="L82" s="9" t="n">
        <v>2.209704</v>
      </c>
      <c r="M82" s="9" t="n">
        <v>2.20665</v>
      </c>
      <c r="N82" s="9" t="n">
        <v>2.209704</v>
      </c>
      <c r="O82" s="9" t="n">
        <v>2.209704</v>
      </c>
      <c r="P82" s="9" t="n">
        <v>2.209704</v>
      </c>
      <c r="Q82" s="9" t="n">
        <v>2.209704</v>
      </c>
      <c r="R82" s="9" t="n">
        <v>2.209704</v>
      </c>
      <c r="S82" s="9" t="n">
        <v>2.209704</v>
      </c>
      <c r="T82" s="9" t="n">
        <v>2.209704</v>
      </c>
      <c r="U82" s="9" t="n">
        <v>2.209704</v>
      </c>
      <c r="V82" s="9" t="n">
        <v>2.209704</v>
      </c>
      <c r="W82" s="9" t="n">
        <v>2.209704</v>
      </c>
      <c r="X82" s="9" t="n">
        <v>2.209704</v>
      </c>
      <c r="Y82" s="9" t="n">
        <v>2.209077</v>
      </c>
      <c r="Z82" s="9" t="n">
        <v>2.209704</v>
      </c>
      <c r="AA82" s="9" t="n">
        <v>2.209704</v>
      </c>
      <c r="AB82" s="1" t="n">
        <v>2.209704</v>
      </c>
      <c r="AC82" s="1" t="n">
        <v>2.209704</v>
      </c>
      <c r="AD82" s="1" t="n">
        <v>2.209704</v>
      </c>
      <c r="AE82" s="1" t="n">
        <v>2.20788</v>
      </c>
    </row>
    <row r="83" customFormat="false" ht="13.8" hidden="false" customHeight="false" outlineLevel="0" collapsed="false">
      <c r="A83" s="4" t="s">
        <v>84</v>
      </c>
      <c r="B83" s="2" t="n">
        <f aca="false">AVERAGE(G83:AE83)</f>
        <v>2.20923476</v>
      </c>
      <c r="C83" s="2" t="n">
        <f aca="false">_xlfn.STDEV.P(G83:AE83)</f>
        <v>0.00136096205031586</v>
      </c>
      <c r="D83" s="9" t="n">
        <v>2.162213</v>
      </c>
      <c r="E83" s="9" t="n">
        <v>2.200055</v>
      </c>
      <c r="F83" s="9" t="n">
        <v>2.209704</v>
      </c>
      <c r="G83" s="9" t="n">
        <v>2.209704</v>
      </c>
      <c r="H83" s="9" t="n">
        <v>2.209704</v>
      </c>
      <c r="I83" s="9" t="n">
        <v>2.209704</v>
      </c>
      <c r="J83" s="9" t="n">
        <v>2.203478</v>
      </c>
      <c r="K83" s="9" t="n">
        <v>2.209704</v>
      </c>
      <c r="L83" s="9" t="n">
        <v>2.209704</v>
      </c>
      <c r="M83" s="9" t="n">
        <v>2.20665</v>
      </c>
      <c r="N83" s="9" t="n">
        <v>2.209704</v>
      </c>
      <c r="O83" s="9" t="n">
        <v>2.209704</v>
      </c>
      <c r="P83" s="9" t="n">
        <v>2.209704</v>
      </c>
      <c r="Q83" s="9" t="n">
        <v>2.209704</v>
      </c>
      <c r="R83" s="9" t="n">
        <v>2.209704</v>
      </c>
      <c r="S83" s="9" t="n">
        <v>2.209704</v>
      </c>
      <c r="T83" s="9" t="n">
        <v>2.209704</v>
      </c>
      <c r="U83" s="9" t="n">
        <v>2.209704</v>
      </c>
      <c r="V83" s="9" t="n">
        <v>2.209704</v>
      </c>
      <c r="W83" s="9" t="n">
        <v>2.209704</v>
      </c>
      <c r="X83" s="9" t="n">
        <v>2.209704</v>
      </c>
      <c r="Y83" s="9" t="n">
        <v>2.209077</v>
      </c>
      <c r="Z83" s="9" t="n">
        <v>2.209704</v>
      </c>
      <c r="AA83" s="9" t="n">
        <v>2.209704</v>
      </c>
      <c r="AB83" s="1" t="n">
        <v>2.209704</v>
      </c>
      <c r="AC83" s="1" t="n">
        <v>2.209704</v>
      </c>
      <c r="AD83" s="1" t="n">
        <v>2.209704</v>
      </c>
      <c r="AE83" s="1" t="n">
        <v>2.20788</v>
      </c>
    </row>
    <row r="84" customFormat="false" ht="13.8" hidden="false" customHeight="false" outlineLevel="0" collapsed="false">
      <c r="A84" s="4" t="s">
        <v>85</v>
      </c>
      <c r="B84" s="2" t="n">
        <f aca="false">AVERAGE(G84:AE84)</f>
        <v>2.20923476</v>
      </c>
      <c r="C84" s="2" t="n">
        <f aca="false">_xlfn.STDEV.P(G84:AE84)</f>
        <v>0.00136096205031586</v>
      </c>
      <c r="D84" s="9" t="n">
        <v>2.162213</v>
      </c>
      <c r="E84" s="9" t="n">
        <v>2.200055</v>
      </c>
      <c r="F84" s="9" t="n">
        <v>2.209704</v>
      </c>
      <c r="G84" s="9" t="n">
        <v>2.209704</v>
      </c>
      <c r="H84" s="9" t="n">
        <v>2.209704</v>
      </c>
      <c r="I84" s="9" t="n">
        <v>2.209704</v>
      </c>
      <c r="J84" s="9" t="n">
        <v>2.203478</v>
      </c>
      <c r="K84" s="9" t="n">
        <v>2.209704</v>
      </c>
      <c r="L84" s="9" t="n">
        <v>2.209704</v>
      </c>
      <c r="M84" s="9" t="n">
        <v>2.20665</v>
      </c>
      <c r="N84" s="9" t="n">
        <v>2.209704</v>
      </c>
      <c r="O84" s="9" t="n">
        <v>2.209704</v>
      </c>
      <c r="P84" s="9" t="n">
        <v>2.209704</v>
      </c>
      <c r="Q84" s="9" t="n">
        <v>2.209704</v>
      </c>
      <c r="R84" s="9" t="n">
        <v>2.209704</v>
      </c>
      <c r="S84" s="9" t="n">
        <v>2.209704</v>
      </c>
      <c r="T84" s="9" t="n">
        <v>2.209704</v>
      </c>
      <c r="U84" s="9" t="n">
        <v>2.209704</v>
      </c>
      <c r="V84" s="9" t="n">
        <v>2.209704</v>
      </c>
      <c r="W84" s="9" t="n">
        <v>2.209704</v>
      </c>
      <c r="X84" s="9" t="n">
        <v>2.209704</v>
      </c>
      <c r="Y84" s="9" t="n">
        <v>2.209077</v>
      </c>
      <c r="Z84" s="9" t="n">
        <v>2.209704</v>
      </c>
      <c r="AA84" s="9" t="n">
        <v>2.209704</v>
      </c>
      <c r="AB84" s="1" t="n">
        <v>2.209704</v>
      </c>
      <c r="AC84" s="1" t="n">
        <v>2.209704</v>
      </c>
      <c r="AD84" s="1" t="n">
        <v>2.209704</v>
      </c>
      <c r="AE84" s="1" t="n">
        <v>2.20788</v>
      </c>
    </row>
    <row r="85" customFormat="false" ht="13.8" hidden="false" customHeight="false" outlineLevel="0" collapsed="false">
      <c r="A85" s="4" t="s">
        <v>86</v>
      </c>
      <c r="B85" s="2" t="n">
        <f aca="false">AVERAGE(G85:AE85)</f>
        <v>2.20923476</v>
      </c>
      <c r="C85" s="2" t="n">
        <f aca="false">_xlfn.STDEV.P(G85:AE85)</f>
        <v>0.00136096205031586</v>
      </c>
      <c r="D85" s="9" t="n">
        <v>2.162213</v>
      </c>
      <c r="E85" s="9" t="n">
        <v>2.200055</v>
      </c>
      <c r="F85" s="9" t="n">
        <v>2.209704</v>
      </c>
      <c r="G85" s="9" t="n">
        <v>2.209704</v>
      </c>
      <c r="H85" s="9" t="n">
        <v>2.209704</v>
      </c>
      <c r="I85" s="9" t="n">
        <v>2.209704</v>
      </c>
      <c r="J85" s="9" t="n">
        <v>2.203478</v>
      </c>
      <c r="K85" s="9" t="n">
        <v>2.209704</v>
      </c>
      <c r="L85" s="9" t="n">
        <v>2.209704</v>
      </c>
      <c r="M85" s="9" t="n">
        <v>2.20665</v>
      </c>
      <c r="N85" s="9" t="n">
        <v>2.209704</v>
      </c>
      <c r="O85" s="9" t="n">
        <v>2.209704</v>
      </c>
      <c r="P85" s="9" t="n">
        <v>2.209704</v>
      </c>
      <c r="Q85" s="9" t="n">
        <v>2.209704</v>
      </c>
      <c r="R85" s="9" t="n">
        <v>2.209704</v>
      </c>
      <c r="S85" s="9" t="n">
        <v>2.209704</v>
      </c>
      <c r="T85" s="9" t="n">
        <v>2.209704</v>
      </c>
      <c r="U85" s="9" t="n">
        <v>2.209704</v>
      </c>
      <c r="V85" s="9" t="n">
        <v>2.209704</v>
      </c>
      <c r="W85" s="9" t="n">
        <v>2.209704</v>
      </c>
      <c r="X85" s="9" t="n">
        <v>2.209704</v>
      </c>
      <c r="Y85" s="9" t="n">
        <v>2.209077</v>
      </c>
      <c r="Z85" s="9" t="n">
        <v>2.209704</v>
      </c>
      <c r="AA85" s="9" t="n">
        <v>2.209704</v>
      </c>
      <c r="AB85" s="1" t="n">
        <v>2.209704</v>
      </c>
      <c r="AC85" s="1" t="n">
        <v>2.209704</v>
      </c>
      <c r="AD85" s="1" t="n">
        <v>2.209704</v>
      </c>
      <c r="AE85" s="1" t="n">
        <v>2.20788</v>
      </c>
    </row>
    <row r="86" customFormat="false" ht="13.8" hidden="false" customHeight="false" outlineLevel="0" collapsed="false">
      <c r="A86" s="4" t="s">
        <v>87</v>
      </c>
      <c r="B86" s="2" t="n">
        <f aca="false">AVERAGE(G86:AE86)</f>
        <v>2.20923476</v>
      </c>
      <c r="C86" s="2" t="n">
        <f aca="false">_xlfn.STDEV.P(G86:AE86)</f>
        <v>0.00136096205031586</v>
      </c>
      <c r="D86" s="9" t="n">
        <v>2.162213</v>
      </c>
      <c r="E86" s="9" t="n">
        <v>2.200055</v>
      </c>
      <c r="F86" s="9" t="n">
        <v>2.209704</v>
      </c>
      <c r="G86" s="9" t="n">
        <v>2.209704</v>
      </c>
      <c r="H86" s="9" t="n">
        <v>2.209704</v>
      </c>
      <c r="I86" s="9" t="n">
        <v>2.209704</v>
      </c>
      <c r="J86" s="9" t="n">
        <v>2.203478</v>
      </c>
      <c r="K86" s="9" t="n">
        <v>2.209704</v>
      </c>
      <c r="L86" s="9" t="n">
        <v>2.209704</v>
      </c>
      <c r="M86" s="9" t="n">
        <v>2.20665</v>
      </c>
      <c r="N86" s="9" t="n">
        <v>2.209704</v>
      </c>
      <c r="O86" s="9" t="n">
        <v>2.209704</v>
      </c>
      <c r="P86" s="9" t="n">
        <v>2.209704</v>
      </c>
      <c r="Q86" s="9" t="n">
        <v>2.209704</v>
      </c>
      <c r="R86" s="9" t="n">
        <v>2.209704</v>
      </c>
      <c r="S86" s="9" t="n">
        <v>2.209704</v>
      </c>
      <c r="T86" s="9" t="n">
        <v>2.209704</v>
      </c>
      <c r="U86" s="9" t="n">
        <v>2.209704</v>
      </c>
      <c r="V86" s="9" t="n">
        <v>2.209704</v>
      </c>
      <c r="W86" s="9" t="n">
        <v>2.209704</v>
      </c>
      <c r="X86" s="9" t="n">
        <v>2.209704</v>
      </c>
      <c r="Y86" s="9" t="n">
        <v>2.209077</v>
      </c>
      <c r="Z86" s="9" t="n">
        <v>2.209704</v>
      </c>
      <c r="AA86" s="9" t="n">
        <v>2.209704</v>
      </c>
      <c r="AB86" s="1" t="n">
        <v>2.209704</v>
      </c>
      <c r="AC86" s="1" t="n">
        <v>2.209704</v>
      </c>
      <c r="AD86" s="1" t="n">
        <v>2.209704</v>
      </c>
      <c r="AE86" s="1" t="n">
        <v>2.20788</v>
      </c>
    </row>
    <row r="87" customFormat="false" ht="13.8" hidden="false" customHeight="false" outlineLevel="0" collapsed="false">
      <c r="A87" s="4" t="s">
        <v>88</v>
      </c>
      <c r="B87" s="2" t="n">
        <f aca="false">AVERAGE(G87:AE87)</f>
        <v>2.2092592</v>
      </c>
      <c r="C87" s="2" t="n">
        <f aca="false">_xlfn.STDEV.P(G87:AE87)</f>
        <v>0.00131917025436443</v>
      </c>
      <c r="D87" s="9" t="n">
        <v>2.162213</v>
      </c>
      <c r="E87" s="9" t="n">
        <v>2.200055</v>
      </c>
      <c r="F87" s="9" t="n">
        <v>2.209704</v>
      </c>
      <c r="G87" s="9" t="n">
        <v>2.209704</v>
      </c>
      <c r="H87" s="9" t="n">
        <v>2.209704</v>
      </c>
      <c r="I87" s="9" t="n">
        <v>2.209704</v>
      </c>
      <c r="J87" s="9" t="n">
        <v>2.203478</v>
      </c>
      <c r="K87" s="9" t="n">
        <v>2.209704</v>
      </c>
      <c r="L87" s="9" t="n">
        <v>2.209704</v>
      </c>
      <c r="M87" s="9" t="n">
        <v>2.207261</v>
      </c>
      <c r="N87" s="9" t="n">
        <v>2.209704</v>
      </c>
      <c r="O87" s="9" t="n">
        <v>2.209704</v>
      </c>
      <c r="P87" s="9" t="n">
        <v>2.209704</v>
      </c>
      <c r="Q87" s="9" t="n">
        <v>2.209704</v>
      </c>
      <c r="R87" s="9" t="n">
        <v>2.209704</v>
      </c>
      <c r="S87" s="9" t="n">
        <v>2.209704</v>
      </c>
      <c r="T87" s="9" t="n">
        <v>2.209704</v>
      </c>
      <c r="U87" s="9" t="n">
        <v>2.209704</v>
      </c>
      <c r="V87" s="9" t="n">
        <v>2.209704</v>
      </c>
      <c r="W87" s="9" t="n">
        <v>2.209704</v>
      </c>
      <c r="X87" s="9" t="n">
        <v>2.209704</v>
      </c>
      <c r="Y87" s="9" t="n">
        <v>2.209077</v>
      </c>
      <c r="Z87" s="9" t="n">
        <v>2.209704</v>
      </c>
      <c r="AA87" s="9" t="n">
        <v>2.209704</v>
      </c>
      <c r="AB87" s="1" t="n">
        <v>2.209704</v>
      </c>
      <c r="AC87" s="1" t="n">
        <v>2.209704</v>
      </c>
      <c r="AD87" s="1" t="n">
        <v>2.209704</v>
      </c>
      <c r="AE87" s="1" t="n">
        <v>2.20788</v>
      </c>
    </row>
    <row r="88" customFormat="false" ht="13.8" hidden="false" customHeight="false" outlineLevel="0" collapsed="false">
      <c r="A88" s="4" t="s">
        <v>89</v>
      </c>
      <c r="B88" s="2" t="n">
        <f aca="false">AVERAGE(G88:AE88)</f>
        <v>2.2092592</v>
      </c>
      <c r="C88" s="2" t="n">
        <f aca="false">_xlfn.STDEV.P(G88:AE88)</f>
        <v>0.00131917025436443</v>
      </c>
      <c r="D88" s="9" t="n">
        <v>2.162213</v>
      </c>
      <c r="E88" s="9" t="n">
        <v>2.200055</v>
      </c>
      <c r="F88" s="9" t="n">
        <v>2.209704</v>
      </c>
      <c r="G88" s="9" t="n">
        <v>2.209704</v>
      </c>
      <c r="H88" s="9" t="n">
        <v>2.209704</v>
      </c>
      <c r="I88" s="9" t="n">
        <v>2.209704</v>
      </c>
      <c r="J88" s="9" t="n">
        <v>2.203478</v>
      </c>
      <c r="K88" s="9" t="n">
        <v>2.209704</v>
      </c>
      <c r="L88" s="9" t="n">
        <v>2.209704</v>
      </c>
      <c r="M88" s="9" t="n">
        <v>2.207261</v>
      </c>
      <c r="N88" s="9" t="n">
        <v>2.209704</v>
      </c>
      <c r="O88" s="9" t="n">
        <v>2.209704</v>
      </c>
      <c r="P88" s="9" t="n">
        <v>2.209704</v>
      </c>
      <c r="Q88" s="9" t="n">
        <v>2.209704</v>
      </c>
      <c r="R88" s="9" t="n">
        <v>2.209704</v>
      </c>
      <c r="S88" s="9" t="n">
        <v>2.209704</v>
      </c>
      <c r="T88" s="9" t="n">
        <v>2.209704</v>
      </c>
      <c r="U88" s="9" t="n">
        <v>2.209704</v>
      </c>
      <c r="V88" s="9" t="n">
        <v>2.209704</v>
      </c>
      <c r="W88" s="9" t="n">
        <v>2.209704</v>
      </c>
      <c r="X88" s="9" t="n">
        <v>2.209704</v>
      </c>
      <c r="Y88" s="9" t="n">
        <v>2.209077</v>
      </c>
      <c r="Z88" s="9" t="n">
        <v>2.209704</v>
      </c>
      <c r="AA88" s="9" t="n">
        <v>2.209704</v>
      </c>
      <c r="AB88" s="1" t="n">
        <v>2.209704</v>
      </c>
      <c r="AC88" s="1" t="n">
        <v>2.209704</v>
      </c>
      <c r="AD88" s="1" t="n">
        <v>2.209704</v>
      </c>
      <c r="AE88" s="1" t="n">
        <v>2.20788</v>
      </c>
    </row>
    <row r="89" customFormat="false" ht="13.8" hidden="false" customHeight="false" outlineLevel="0" collapsed="false">
      <c r="A89" s="4" t="s">
        <v>90</v>
      </c>
      <c r="B89" s="2" t="n">
        <f aca="false">AVERAGE(G89:AE89)</f>
        <v>2.2092592</v>
      </c>
      <c r="C89" s="2" t="n">
        <f aca="false">_xlfn.STDEV.P(G89:AE89)</f>
        <v>0.00131917025436443</v>
      </c>
      <c r="D89" s="9" t="n">
        <v>2.162213</v>
      </c>
      <c r="E89" s="9" t="n">
        <v>2.200055</v>
      </c>
      <c r="F89" s="9" t="n">
        <v>2.209704</v>
      </c>
      <c r="G89" s="9" t="n">
        <v>2.209704</v>
      </c>
      <c r="H89" s="9" t="n">
        <v>2.209704</v>
      </c>
      <c r="I89" s="9" t="n">
        <v>2.209704</v>
      </c>
      <c r="J89" s="9" t="n">
        <v>2.203478</v>
      </c>
      <c r="K89" s="9" t="n">
        <v>2.209704</v>
      </c>
      <c r="L89" s="9" t="n">
        <v>2.209704</v>
      </c>
      <c r="M89" s="9" t="n">
        <v>2.207261</v>
      </c>
      <c r="N89" s="9" t="n">
        <v>2.209704</v>
      </c>
      <c r="O89" s="9" t="n">
        <v>2.209704</v>
      </c>
      <c r="P89" s="9" t="n">
        <v>2.209704</v>
      </c>
      <c r="Q89" s="9" t="n">
        <v>2.209704</v>
      </c>
      <c r="R89" s="9" t="n">
        <v>2.209704</v>
      </c>
      <c r="S89" s="9" t="n">
        <v>2.209704</v>
      </c>
      <c r="T89" s="9" t="n">
        <v>2.209704</v>
      </c>
      <c r="U89" s="9" t="n">
        <v>2.209704</v>
      </c>
      <c r="V89" s="9" t="n">
        <v>2.209704</v>
      </c>
      <c r="W89" s="9" t="n">
        <v>2.209704</v>
      </c>
      <c r="X89" s="9" t="n">
        <v>2.209704</v>
      </c>
      <c r="Y89" s="9" t="n">
        <v>2.209077</v>
      </c>
      <c r="Z89" s="9" t="n">
        <v>2.209704</v>
      </c>
      <c r="AA89" s="9" t="n">
        <v>2.209704</v>
      </c>
      <c r="AB89" s="1" t="n">
        <v>2.209704</v>
      </c>
      <c r="AC89" s="1" t="n">
        <v>2.209704</v>
      </c>
      <c r="AD89" s="1" t="n">
        <v>2.209704</v>
      </c>
      <c r="AE89" s="1" t="n">
        <v>2.20788</v>
      </c>
    </row>
    <row r="90" customFormat="false" ht="13.8" hidden="false" customHeight="false" outlineLevel="0" collapsed="false">
      <c r="A90" s="4" t="s">
        <v>91</v>
      </c>
      <c r="B90" s="2" t="n">
        <f aca="false">AVERAGE(G90:AE90)</f>
        <v>2.2092592</v>
      </c>
      <c r="C90" s="2" t="n">
        <f aca="false">_xlfn.STDEV.P(G90:AE90)</f>
        <v>0.00131917025436443</v>
      </c>
      <c r="D90" s="9" t="n">
        <v>2.162213</v>
      </c>
      <c r="E90" s="9" t="n">
        <v>2.200055</v>
      </c>
      <c r="F90" s="9" t="n">
        <v>2.209704</v>
      </c>
      <c r="G90" s="9" t="n">
        <v>2.209704</v>
      </c>
      <c r="H90" s="9" t="n">
        <v>2.209704</v>
      </c>
      <c r="I90" s="9" t="n">
        <v>2.209704</v>
      </c>
      <c r="J90" s="9" t="n">
        <v>2.203478</v>
      </c>
      <c r="K90" s="9" t="n">
        <v>2.209704</v>
      </c>
      <c r="L90" s="9" t="n">
        <v>2.209704</v>
      </c>
      <c r="M90" s="9" t="n">
        <v>2.207261</v>
      </c>
      <c r="N90" s="9" t="n">
        <v>2.209704</v>
      </c>
      <c r="O90" s="9" t="n">
        <v>2.209704</v>
      </c>
      <c r="P90" s="9" t="n">
        <v>2.209704</v>
      </c>
      <c r="Q90" s="9" t="n">
        <v>2.209704</v>
      </c>
      <c r="R90" s="9" t="n">
        <v>2.209704</v>
      </c>
      <c r="S90" s="9" t="n">
        <v>2.209704</v>
      </c>
      <c r="T90" s="9" t="n">
        <v>2.209704</v>
      </c>
      <c r="U90" s="9" t="n">
        <v>2.209704</v>
      </c>
      <c r="V90" s="9" t="n">
        <v>2.209704</v>
      </c>
      <c r="W90" s="9" t="n">
        <v>2.209704</v>
      </c>
      <c r="X90" s="9" t="n">
        <v>2.209704</v>
      </c>
      <c r="Y90" s="9" t="n">
        <v>2.209077</v>
      </c>
      <c r="Z90" s="9" t="n">
        <v>2.209704</v>
      </c>
      <c r="AA90" s="9" t="n">
        <v>2.209704</v>
      </c>
      <c r="AB90" s="1" t="n">
        <v>2.209704</v>
      </c>
      <c r="AC90" s="1" t="n">
        <v>2.209704</v>
      </c>
      <c r="AD90" s="1" t="n">
        <v>2.209704</v>
      </c>
      <c r="AE90" s="1" t="n">
        <v>2.20788</v>
      </c>
    </row>
    <row r="91" customFormat="false" ht="13.8" hidden="false" customHeight="false" outlineLevel="0" collapsed="false">
      <c r="A91" s="4" t="s">
        <v>92</v>
      </c>
      <c r="B91" s="2" t="n">
        <f aca="false">AVERAGE(G91:AE91)</f>
        <v>2.2092592</v>
      </c>
      <c r="C91" s="2" t="n">
        <f aca="false">_xlfn.STDEV.P(G91:AE91)</f>
        <v>0.00131917025436443</v>
      </c>
      <c r="D91" s="9" t="n">
        <v>2.162213</v>
      </c>
      <c r="E91" s="9" t="n">
        <v>2.200055</v>
      </c>
      <c r="F91" s="9" t="n">
        <v>2.209704</v>
      </c>
      <c r="G91" s="9" t="n">
        <v>2.209704</v>
      </c>
      <c r="H91" s="9" t="n">
        <v>2.209704</v>
      </c>
      <c r="I91" s="9" t="n">
        <v>2.209704</v>
      </c>
      <c r="J91" s="9" t="n">
        <v>2.203478</v>
      </c>
      <c r="K91" s="9" t="n">
        <v>2.209704</v>
      </c>
      <c r="L91" s="9" t="n">
        <v>2.209704</v>
      </c>
      <c r="M91" s="9" t="n">
        <v>2.207261</v>
      </c>
      <c r="N91" s="9" t="n">
        <v>2.209704</v>
      </c>
      <c r="O91" s="9" t="n">
        <v>2.209704</v>
      </c>
      <c r="P91" s="9" t="n">
        <v>2.209704</v>
      </c>
      <c r="Q91" s="9" t="n">
        <v>2.209704</v>
      </c>
      <c r="R91" s="9" t="n">
        <v>2.209704</v>
      </c>
      <c r="S91" s="9" t="n">
        <v>2.209704</v>
      </c>
      <c r="T91" s="9" t="n">
        <v>2.209704</v>
      </c>
      <c r="U91" s="9" t="n">
        <v>2.209704</v>
      </c>
      <c r="V91" s="9" t="n">
        <v>2.209704</v>
      </c>
      <c r="W91" s="9" t="n">
        <v>2.209704</v>
      </c>
      <c r="X91" s="9" t="n">
        <v>2.209704</v>
      </c>
      <c r="Y91" s="9" t="n">
        <v>2.209077</v>
      </c>
      <c r="Z91" s="9" t="n">
        <v>2.209704</v>
      </c>
      <c r="AA91" s="9" t="n">
        <v>2.209704</v>
      </c>
      <c r="AB91" s="1" t="n">
        <v>2.209704</v>
      </c>
      <c r="AC91" s="1" t="n">
        <v>2.209704</v>
      </c>
      <c r="AD91" s="1" t="n">
        <v>2.209704</v>
      </c>
      <c r="AE91" s="1" t="n">
        <v>2.20788</v>
      </c>
    </row>
    <row r="92" customFormat="false" ht="13.8" hidden="false" customHeight="false" outlineLevel="0" collapsed="false">
      <c r="A92" s="4" t="s">
        <v>93</v>
      </c>
      <c r="B92" s="2" t="n">
        <f aca="false">AVERAGE(G92:AE92)</f>
        <v>2.2092592</v>
      </c>
      <c r="C92" s="2" t="n">
        <f aca="false">_xlfn.STDEV.P(G92:AE92)</f>
        <v>0.00131917025436443</v>
      </c>
      <c r="D92" s="9" t="n">
        <v>2.162213</v>
      </c>
      <c r="E92" s="9" t="n">
        <v>2.200055</v>
      </c>
      <c r="F92" s="9" t="n">
        <v>2.209704</v>
      </c>
      <c r="G92" s="9" t="n">
        <v>2.209704</v>
      </c>
      <c r="H92" s="9" t="n">
        <v>2.209704</v>
      </c>
      <c r="I92" s="9" t="n">
        <v>2.209704</v>
      </c>
      <c r="J92" s="9" t="n">
        <v>2.203478</v>
      </c>
      <c r="K92" s="9" t="n">
        <v>2.209704</v>
      </c>
      <c r="L92" s="9" t="n">
        <v>2.209704</v>
      </c>
      <c r="M92" s="9" t="n">
        <v>2.207261</v>
      </c>
      <c r="N92" s="9" t="n">
        <v>2.209704</v>
      </c>
      <c r="O92" s="9" t="n">
        <v>2.209704</v>
      </c>
      <c r="P92" s="9" t="n">
        <v>2.209704</v>
      </c>
      <c r="Q92" s="9" t="n">
        <v>2.209704</v>
      </c>
      <c r="R92" s="9" t="n">
        <v>2.209704</v>
      </c>
      <c r="S92" s="9" t="n">
        <v>2.209704</v>
      </c>
      <c r="T92" s="9" t="n">
        <v>2.209704</v>
      </c>
      <c r="U92" s="9" t="n">
        <v>2.209704</v>
      </c>
      <c r="V92" s="9" t="n">
        <v>2.209704</v>
      </c>
      <c r="W92" s="9" t="n">
        <v>2.209704</v>
      </c>
      <c r="X92" s="9" t="n">
        <v>2.209704</v>
      </c>
      <c r="Y92" s="9" t="n">
        <v>2.209077</v>
      </c>
      <c r="Z92" s="9" t="n">
        <v>2.209704</v>
      </c>
      <c r="AA92" s="9" t="n">
        <v>2.209704</v>
      </c>
      <c r="AB92" s="1" t="n">
        <v>2.209704</v>
      </c>
      <c r="AC92" s="1" t="n">
        <v>2.209704</v>
      </c>
      <c r="AD92" s="1" t="n">
        <v>2.209704</v>
      </c>
      <c r="AE92" s="1" t="n">
        <v>2.20788</v>
      </c>
    </row>
    <row r="93" customFormat="false" ht="13.8" hidden="false" customHeight="false" outlineLevel="0" collapsed="false">
      <c r="A93" s="4" t="s">
        <v>94</v>
      </c>
      <c r="B93" s="2" t="n">
        <f aca="false">AVERAGE(G93:AE93)</f>
        <v>2.2092592</v>
      </c>
      <c r="C93" s="2" t="n">
        <f aca="false">_xlfn.STDEV.P(G93:AE93)</f>
        <v>0.00131917025436443</v>
      </c>
      <c r="D93" s="9" t="n">
        <v>2.162213</v>
      </c>
      <c r="E93" s="9" t="n">
        <v>2.200055</v>
      </c>
      <c r="F93" s="9" t="n">
        <v>2.209704</v>
      </c>
      <c r="G93" s="9" t="n">
        <v>2.209704</v>
      </c>
      <c r="H93" s="9" t="n">
        <v>2.209704</v>
      </c>
      <c r="I93" s="9" t="n">
        <v>2.209704</v>
      </c>
      <c r="J93" s="9" t="n">
        <v>2.203478</v>
      </c>
      <c r="K93" s="9" t="n">
        <v>2.209704</v>
      </c>
      <c r="L93" s="9" t="n">
        <v>2.209704</v>
      </c>
      <c r="M93" s="9" t="n">
        <v>2.207261</v>
      </c>
      <c r="N93" s="9" t="n">
        <v>2.209704</v>
      </c>
      <c r="O93" s="9" t="n">
        <v>2.209704</v>
      </c>
      <c r="P93" s="9" t="n">
        <v>2.209704</v>
      </c>
      <c r="Q93" s="9" t="n">
        <v>2.209704</v>
      </c>
      <c r="R93" s="9" t="n">
        <v>2.209704</v>
      </c>
      <c r="S93" s="9" t="n">
        <v>2.209704</v>
      </c>
      <c r="T93" s="9" t="n">
        <v>2.209704</v>
      </c>
      <c r="U93" s="9" t="n">
        <v>2.209704</v>
      </c>
      <c r="V93" s="9" t="n">
        <v>2.209704</v>
      </c>
      <c r="W93" s="9" t="n">
        <v>2.209704</v>
      </c>
      <c r="X93" s="9" t="n">
        <v>2.209704</v>
      </c>
      <c r="Y93" s="9" t="n">
        <v>2.209077</v>
      </c>
      <c r="Z93" s="9" t="n">
        <v>2.209704</v>
      </c>
      <c r="AA93" s="9" t="n">
        <v>2.209704</v>
      </c>
      <c r="AB93" s="1" t="n">
        <v>2.209704</v>
      </c>
      <c r="AC93" s="1" t="n">
        <v>2.209704</v>
      </c>
      <c r="AD93" s="1" t="n">
        <v>2.209704</v>
      </c>
      <c r="AE93" s="1" t="n">
        <v>2.20788</v>
      </c>
    </row>
    <row r="94" customFormat="false" ht="13.8" hidden="false" customHeight="false" outlineLevel="0" collapsed="false">
      <c r="A94" s="4" t="s">
        <v>95</v>
      </c>
      <c r="B94" s="2" t="n">
        <f aca="false">AVERAGE(G94:AE94)</f>
        <v>2.2092592</v>
      </c>
      <c r="C94" s="2" t="n">
        <f aca="false">_xlfn.STDEV.P(G94:AE94)</f>
        <v>0.00131917025436443</v>
      </c>
      <c r="D94" s="9" t="n">
        <v>2.162213</v>
      </c>
      <c r="E94" s="9" t="n">
        <v>2.200055</v>
      </c>
      <c r="F94" s="9" t="n">
        <v>2.209704</v>
      </c>
      <c r="G94" s="9" t="n">
        <v>2.209704</v>
      </c>
      <c r="H94" s="9" t="n">
        <v>2.209704</v>
      </c>
      <c r="I94" s="9" t="n">
        <v>2.209704</v>
      </c>
      <c r="J94" s="9" t="n">
        <v>2.203478</v>
      </c>
      <c r="K94" s="9" t="n">
        <v>2.209704</v>
      </c>
      <c r="L94" s="9" t="n">
        <v>2.209704</v>
      </c>
      <c r="M94" s="9" t="n">
        <v>2.207261</v>
      </c>
      <c r="N94" s="9" t="n">
        <v>2.209704</v>
      </c>
      <c r="O94" s="9" t="n">
        <v>2.209704</v>
      </c>
      <c r="P94" s="9" t="n">
        <v>2.209704</v>
      </c>
      <c r="Q94" s="9" t="n">
        <v>2.209704</v>
      </c>
      <c r="R94" s="9" t="n">
        <v>2.209704</v>
      </c>
      <c r="S94" s="9" t="n">
        <v>2.209704</v>
      </c>
      <c r="T94" s="9" t="n">
        <v>2.209704</v>
      </c>
      <c r="U94" s="9" t="n">
        <v>2.209704</v>
      </c>
      <c r="V94" s="9" t="n">
        <v>2.209704</v>
      </c>
      <c r="W94" s="9" t="n">
        <v>2.209704</v>
      </c>
      <c r="X94" s="9" t="n">
        <v>2.209704</v>
      </c>
      <c r="Y94" s="9" t="n">
        <v>2.209077</v>
      </c>
      <c r="Z94" s="9" t="n">
        <v>2.209704</v>
      </c>
      <c r="AA94" s="9" t="n">
        <v>2.209704</v>
      </c>
      <c r="AB94" s="1" t="n">
        <v>2.209704</v>
      </c>
      <c r="AC94" s="1" t="n">
        <v>2.209704</v>
      </c>
      <c r="AD94" s="1" t="n">
        <v>2.209704</v>
      </c>
      <c r="AE94" s="1" t="n">
        <v>2.20788</v>
      </c>
    </row>
    <row r="95" customFormat="false" ht="13.8" hidden="false" customHeight="false" outlineLevel="0" collapsed="false">
      <c r="A95" s="4" t="s">
        <v>96</v>
      </c>
      <c r="B95" s="2" t="n">
        <f aca="false">AVERAGE(G95:AE95)</f>
        <v>2.2092592</v>
      </c>
      <c r="C95" s="2" t="n">
        <f aca="false">_xlfn.STDEV.P(G95:AE95)</f>
        <v>0.00131917025436443</v>
      </c>
      <c r="D95" s="9" t="n">
        <v>2.162213</v>
      </c>
      <c r="E95" s="9" t="n">
        <v>2.200055</v>
      </c>
      <c r="F95" s="9" t="n">
        <v>2.209704</v>
      </c>
      <c r="G95" s="9" t="n">
        <v>2.209704</v>
      </c>
      <c r="H95" s="9" t="n">
        <v>2.209704</v>
      </c>
      <c r="I95" s="9" t="n">
        <v>2.209704</v>
      </c>
      <c r="J95" s="9" t="n">
        <v>2.203478</v>
      </c>
      <c r="K95" s="9" t="n">
        <v>2.209704</v>
      </c>
      <c r="L95" s="9" t="n">
        <v>2.209704</v>
      </c>
      <c r="M95" s="9" t="n">
        <v>2.207261</v>
      </c>
      <c r="N95" s="9" t="n">
        <v>2.209704</v>
      </c>
      <c r="O95" s="9" t="n">
        <v>2.209704</v>
      </c>
      <c r="P95" s="9" t="n">
        <v>2.209704</v>
      </c>
      <c r="Q95" s="9" t="n">
        <v>2.209704</v>
      </c>
      <c r="R95" s="9" t="n">
        <v>2.209704</v>
      </c>
      <c r="S95" s="9" t="n">
        <v>2.209704</v>
      </c>
      <c r="T95" s="9" t="n">
        <v>2.209704</v>
      </c>
      <c r="U95" s="9" t="n">
        <v>2.209704</v>
      </c>
      <c r="V95" s="9" t="n">
        <v>2.209704</v>
      </c>
      <c r="W95" s="9" t="n">
        <v>2.209704</v>
      </c>
      <c r="X95" s="9" t="n">
        <v>2.209704</v>
      </c>
      <c r="Y95" s="9" t="n">
        <v>2.209077</v>
      </c>
      <c r="Z95" s="9" t="n">
        <v>2.209704</v>
      </c>
      <c r="AA95" s="9" t="n">
        <v>2.209704</v>
      </c>
      <c r="AB95" s="1" t="n">
        <v>2.209704</v>
      </c>
      <c r="AC95" s="1" t="n">
        <v>2.209704</v>
      </c>
      <c r="AD95" s="1" t="n">
        <v>2.209704</v>
      </c>
      <c r="AE95" s="1" t="n">
        <v>2.20788</v>
      </c>
    </row>
    <row r="96" customFormat="false" ht="13.8" hidden="false" customHeight="false" outlineLevel="0" collapsed="false">
      <c r="A96" s="4" t="s">
        <v>97</v>
      </c>
      <c r="B96" s="2" t="n">
        <f aca="false">AVERAGE(G96:AE96)</f>
        <v>2.2092592</v>
      </c>
      <c r="C96" s="2" t="n">
        <f aca="false">_xlfn.STDEV.P(G96:AE96)</f>
        <v>0.00131917025436443</v>
      </c>
      <c r="D96" s="9" t="n">
        <v>2.162213</v>
      </c>
      <c r="E96" s="9" t="n">
        <v>2.200055</v>
      </c>
      <c r="F96" s="9" t="n">
        <v>2.209704</v>
      </c>
      <c r="G96" s="9" t="n">
        <v>2.209704</v>
      </c>
      <c r="H96" s="9" t="n">
        <v>2.209704</v>
      </c>
      <c r="I96" s="9" t="n">
        <v>2.209704</v>
      </c>
      <c r="J96" s="9" t="n">
        <v>2.203478</v>
      </c>
      <c r="K96" s="9" t="n">
        <v>2.209704</v>
      </c>
      <c r="L96" s="9" t="n">
        <v>2.209704</v>
      </c>
      <c r="M96" s="9" t="n">
        <v>2.207261</v>
      </c>
      <c r="N96" s="9" t="n">
        <v>2.209704</v>
      </c>
      <c r="O96" s="9" t="n">
        <v>2.209704</v>
      </c>
      <c r="P96" s="9" t="n">
        <v>2.209704</v>
      </c>
      <c r="Q96" s="9" t="n">
        <v>2.209704</v>
      </c>
      <c r="R96" s="9" t="n">
        <v>2.209704</v>
      </c>
      <c r="S96" s="9" t="n">
        <v>2.209704</v>
      </c>
      <c r="T96" s="9" t="n">
        <v>2.209704</v>
      </c>
      <c r="U96" s="9" t="n">
        <v>2.209704</v>
      </c>
      <c r="V96" s="9" t="n">
        <v>2.209704</v>
      </c>
      <c r="W96" s="9" t="n">
        <v>2.209704</v>
      </c>
      <c r="X96" s="9" t="n">
        <v>2.209704</v>
      </c>
      <c r="Y96" s="9" t="n">
        <v>2.209077</v>
      </c>
      <c r="Z96" s="9" t="n">
        <v>2.209704</v>
      </c>
      <c r="AA96" s="9" t="n">
        <v>2.209704</v>
      </c>
      <c r="AB96" s="1" t="n">
        <v>2.209704</v>
      </c>
      <c r="AC96" s="1" t="n">
        <v>2.209704</v>
      </c>
      <c r="AD96" s="1" t="n">
        <v>2.209704</v>
      </c>
      <c r="AE96" s="1" t="n">
        <v>2.20788</v>
      </c>
    </row>
    <row r="97" customFormat="false" ht="13.8" hidden="false" customHeight="false" outlineLevel="0" collapsed="false">
      <c r="A97" s="4" t="s">
        <v>98</v>
      </c>
      <c r="B97" s="2" t="n">
        <f aca="false">AVERAGE(G97:AE97)</f>
        <v>2.2092592</v>
      </c>
      <c r="C97" s="2" t="n">
        <f aca="false">_xlfn.STDEV.P(G97:AE97)</f>
        <v>0.00131917025436443</v>
      </c>
      <c r="D97" s="9" t="n">
        <v>2.162213</v>
      </c>
      <c r="E97" s="9" t="n">
        <v>2.200055</v>
      </c>
      <c r="F97" s="9" t="n">
        <v>2.209704</v>
      </c>
      <c r="G97" s="9" t="n">
        <v>2.209704</v>
      </c>
      <c r="H97" s="9" t="n">
        <v>2.209704</v>
      </c>
      <c r="I97" s="9" t="n">
        <v>2.209704</v>
      </c>
      <c r="J97" s="9" t="n">
        <v>2.203478</v>
      </c>
      <c r="K97" s="9" t="n">
        <v>2.209704</v>
      </c>
      <c r="L97" s="9" t="n">
        <v>2.209704</v>
      </c>
      <c r="M97" s="9" t="n">
        <v>2.207261</v>
      </c>
      <c r="N97" s="9" t="n">
        <v>2.209704</v>
      </c>
      <c r="O97" s="9" t="n">
        <v>2.209704</v>
      </c>
      <c r="P97" s="9" t="n">
        <v>2.209704</v>
      </c>
      <c r="Q97" s="9" t="n">
        <v>2.209704</v>
      </c>
      <c r="R97" s="9" t="n">
        <v>2.209704</v>
      </c>
      <c r="S97" s="9" t="n">
        <v>2.209704</v>
      </c>
      <c r="T97" s="9" t="n">
        <v>2.209704</v>
      </c>
      <c r="U97" s="9" t="n">
        <v>2.209704</v>
      </c>
      <c r="V97" s="9" t="n">
        <v>2.209704</v>
      </c>
      <c r="W97" s="9" t="n">
        <v>2.209704</v>
      </c>
      <c r="X97" s="9" t="n">
        <v>2.209704</v>
      </c>
      <c r="Y97" s="9" t="n">
        <v>2.209077</v>
      </c>
      <c r="Z97" s="9" t="n">
        <v>2.209704</v>
      </c>
      <c r="AA97" s="9" t="n">
        <v>2.209704</v>
      </c>
      <c r="AB97" s="1" t="n">
        <v>2.209704</v>
      </c>
      <c r="AC97" s="1" t="n">
        <v>2.209704</v>
      </c>
      <c r="AD97" s="1" t="n">
        <v>2.209704</v>
      </c>
      <c r="AE97" s="1" t="n">
        <v>2.20788</v>
      </c>
    </row>
    <row r="98" customFormat="false" ht="13.8" hidden="false" customHeight="false" outlineLevel="0" collapsed="false">
      <c r="A98" s="4" t="s">
        <v>99</v>
      </c>
      <c r="B98" s="2" t="n">
        <f aca="false">AVERAGE(G98:AE98)</f>
        <v>2.2092592</v>
      </c>
      <c r="C98" s="2" t="n">
        <f aca="false">_xlfn.STDEV.P(G98:AE98)</f>
        <v>0.00131917025436443</v>
      </c>
      <c r="D98" s="9" t="n">
        <v>2.162213</v>
      </c>
      <c r="E98" s="9" t="n">
        <v>2.200055</v>
      </c>
      <c r="F98" s="9" t="n">
        <v>2.209704</v>
      </c>
      <c r="G98" s="9" t="n">
        <v>2.209704</v>
      </c>
      <c r="H98" s="9" t="n">
        <v>2.209704</v>
      </c>
      <c r="I98" s="9" t="n">
        <v>2.209704</v>
      </c>
      <c r="J98" s="9" t="n">
        <v>2.203478</v>
      </c>
      <c r="K98" s="9" t="n">
        <v>2.209704</v>
      </c>
      <c r="L98" s="9" t="n">
        <v>2.209704</v>
      </c>
      <c r="M98" s="9" t="n">
        <v>2.207261</v>
      </c>
      <c r="N98" s="9" t="n">
        <v>2.209704</v>
      </c>
      <c r="O98" s="9" t="n">
        <v>2.209704</v>
      </c>
      <c r="P98" s="9" t="n">
        <v>2.209704</v>
      </c>
      <c r="Q98" s="9" t="n">
        <v>2.209704</v>
      </c>
      <c r="R98" s="9" t="n">
        <v>2.209704</v>
      </c>
      <c r="S98" s="9" t="n">
        <v>2.209704</v>
      </c>
      <c r="T98" s="9" t="n">
        <v>2.209704</v>
      </c>
      <c r="U98" s="9" t="n">
        <v>2.209704</v>
      </c>
      <c r="V98" s="9" t="n">
        <v>2.209704</v>
      </c>
      <c r="W98" s="9" t="n">
        <v>2.209704</v>
      </c>
      <c r="X98" s="9" t="n">
        <v>2.209704</v>
      </c>
      <c r="Y98" s="9" t="n">
        <v>2.209077</v>
      </c>
      <c r="Z98" s="9" t="n">
        <v>2.209704</v>
      </c>
      <c r="AA98" s="9" t="n">
        <v>2.209704</v>
      </c>
      <c r="AB98" s="1" t="n">
        <v>2.209704</v>
      </c>
      <c r="AC98" s="1" t="n">
        <v>2.209704</v>
      </c>
      <c r="AD98" s="1" t="n">
        <v>2.209704</v>
      </c>
      <c r="AE98" s="1" t="n">
        <v>2.20788</v>
      </c>
    </row>
    <row r="99" customFormat="false" ht="13.8" hidden="false" customHeight="false" outlineLevel="0" collapsed="false">
      <c r="A99" s="4" t="s">
        <v>100</v>
      </c>
      <c r="B99" s="2" t="n">
        <f aca="false">AVERAGE(G99:AE99)</f>
        <v>2.2092592</v>
      </c>
      <c r="C99" s="2" t="n">
        <f aca="false">_xlfn.STDEV.P(G99:AE99)</f>
        <v>0.00131917025436443</v>
      </c>
      <c r="D99" s="9" t="n">
        <v>2.162213</v>
      </c>
      <c r="E99" s="9" t="n">
        <v>2.200055</v>
      </c>
      <c r="F99" s="9" t="n">
        <v>2.209704</v>
      </c>
      <c r="G99" s="9" t="n">
        <v>2.209704</v>
      </c>
      <c r="H99" s="9" t="n">
        <v>2.209704</v>
      </c>
      <c r="I99" s="9" t="n">
        <v>2.209704</v>
      </c>
      <c r="J99" s="9" t="n">
        <v>2.203478</v>
      </c>
      <c r="K99" s="9" t="n">
        <v>2.209704</v>
      </c>
      <c r="L99" s="9" t="n">
        <v>2.209704</v>
      </c>
      <c r="M99" s="9" t="n">
        <v>2.207261</v>
      </c>
      <c r="N99" s="9" t="n">
        <v>2.209704</v>
      </c>
      <c r="O99" s="9" t="n">
        <v>2.209704</v>
      </c>
      <c r="P99" s="9" t="n">
        <v>2.209704</v>
      </c>
      <c r="Q99" s="9" t="n">
        <v>2.209704</v>
      </c>
      <c r="R99" s="9" t="n">
        <v>2.209704</v>
      </c>
      <c r="S99" s="9" t="n">
        <v>2.209704</v>
      </c>
      <c r="T99" s="9" t="n">
        <v>2.209704</v>
      </c>
      <c r="U99" s="9" t="n">
        <v>2.209704</v>
      </c>
      <c r="V99" s="9" t="n">
        <v>2.209704</v>
      </c>
      <c r="W99" s="9" t="n">
        <v>2.209704</v>
      </c>
      <c r="X99" s="9" t="n">
        <v>2.209704</v>
      </c>
      <c r="Y99" s="9" t="n">
        <v>2.209077</v>
      </c>
      <c r="Z99" s="9" t="n">
        <v>2.209704</v>
      </c>
      <c r="AA99" s="9" t="n">
        <v>2.209704</v>
      </c>
      <c r="AB99" s="1" t="n">
        <v>2.209704</v>
      </c>
      <c r="AC99" s="1" t="n">
        <v>2.209704</v>
      </c>
      <c r="AD99" s="1" t="n">
        <v>2.209704</v>
      </c>
      <c r="AE99" s="1" t="n">
        <v>2.20788</v>
      </c>
    </row>
    <row r="100" customFormat="false" ht="13.8" hidden="false" customHeight="false" outlineLevel="0" collapsed="false">
      <c r="A100" s="4" t="s">
        <v>101</v>
      </c>
      <c r="B100" s="2" t="n">
        <f aca="false">AVERAGE(G100:AE100)</f>
        <v>2.2092592</v>
      </c>
      <c r="C100" s="2" t="n">
        <f aca="false">_xlfn.STDEV.P(G100:AE100)</f>
        <v>0.00131917025436443</v>
      </c>
      <c r="D100" s="9" t="n">
        <v>2.162213</v>
      </c>
      <c r="E100" s="9" t="n">
        <v>2.200055</v>
      </c>
      <c r="F100" s="9" t="n">
        <v>2.209704</v>
      </c>
      <c r="G100" s="9" t="n">
        <v>2.209704</v>
      </c>
      <c r="H100" s="9" t="n">
        <v>2.209704</v>
      </c>
      <c r="I100" s="9" t="n">
        <v>2.209704</v>
      </c>
      <c r="J100" s="9" t="n">
        <v>2.203478</v>
      </c>
      <c r="K100" s="9" t="n">
        <v>2.209704</v>
      </c>
      <c r="L100" s="9" t="n">
        <v>2.209704</v>
      </c>
      <c r="M100" s="9" t="n">
        <v>2.207261</v>
      </c>
      <c r="N100" s="9" t="n">
        <v>2.209704</v>
      </c>
      <c r="O100" s="9" t="n">
        <v>2.209704</v>
      </c>
      <c r="P100" s="9" t="n">
        <v>2.209704</v>
      </c>
      <c r="Q100" s="9" t="n">
        <v>2.209704</v>
      </c>
      <c r="R100" s="9" t="n">
        <v>2.209704</v>
      </c>
      <c r="S100" s="9" t="n">
        <v>2.209704</v>
      </c>
      <c r="T100" s="9" t="n">
        <v>2.209704</v>
      </c>
      <c r="U100" s="9" t="n">
        <v>2.209704</v>
      </c>
      <c r="V100" s="9" t="n">
        <v>2.209704</v>
      </c>
      <c r="W100" s="9" t="n">
        <v>2.209704</v>
      </c>
      <c r="X100" s="9" t="n">
        <v>2.209704</v>
      </c>
      <c r="Y100" s="9" t="n">
        <v>2.209077</v>
      </c>
      <c r="Z100" s="9" t="n">
        <v>2.209704</v>
      </c>
      <c r="AA100" s="9" t="n">
        <v>2.209704</v>
      </c>
      <c r="AB100" s="1" t="n">
        <v>2.209704</v>
      </c>
      <c r="AC100" s="1" t="n">
        <v>2.209704</v>
      </c>
      <c r="AD100" s="1" t="n">
        <v>2.209704</v>
      </c>
      <c r="AE100" s="1" t="n">
        <v>2.20788</v>
      </c>
    </row>
    <row r="101" customFormat="false" ht="13.8" hidden="false" customHeight="false" outlineLevel="0" collapsed="false">
      <c r="A101" s="4" t="s">
        <v>102</v>
      </c>
      <c r="B101" s="2" t="n">
        <f aca="false">AVERAGE(G101:AE101)</f>
        <v>2.2092592</v>
      </c>
      <c r="C101" s="2" t="n">
        <f aca="false">_xlfn.STDEV.P(G101:AE101)</f>
        <v>0.00131917025436443</v>
      </c>
      <c r="D101" s="9" t="n">
        <v>2.162213</v>
      </c>
      <c r="E101" s="9" t="n">
        <v>2.200055</v>
      </c>
      <c r="F101" s="9" t="n">
        <v>2.209704</v>
      </c>
      <c r="G101" s="9" t="n">
        <v>2.209704</v>
      </c>
      <c r="H101" s="9" t="n">
        <v>2.209704</v>
      </c>
      <c r="I101" s="9" t="n">
        <v>2.209704</v>
      </c>
      <c r="J101" s="9" t="n">
        <v>2.203478</v>
      </c>
      <c r="K101" s="9" t="n">
        <v>2.209704</v>
      </c>
      <c r="L101" s="9" t="n">
        <v>2.209704</v>
      </c>
      <c r="M101" s="9" t="n">
        <v>2.207261</v>
      </c>
      <c r="N101" s="9" t="n">
        <v>2.209704</v>
      </c>
      <c r="O101" s="9" t="n">
        <v>2.209704</v>
      </c>
      <c r="P101" s="9" t="n">
        <v>2.209704</v>
      </c>
      <c r="Q101" s="9" t="n">
        <v>2.209704</v>
      </c>
      <c r="R101" s="9" t="n">
        <v>2.209704</v>
      </c>
      <c r="S101" s="9" t="n">
        <v>2.209704</v>
      </c>
      <c r="T101" s="9" t="n">
        <v>2.209704</v>
      </c>
      <c r="U101" s="9" t="n">
        <v>2.209704</v>
      </c>
      <c r="V101" s="9" t="n">
        <v>2.209704</v>
      </c>
      <c r="W101" s="9" t="n">
        <v>2.209704</v>
      </c>
      <c r="X101" s="9" t="n">
        <v>2.209704</v>
      </c>
      <c r="Y101" s="9" t="n">
        <v>2.209077</v>
      </c>
      <c r="Z101" s="9" t="n">
        <v>2.209704</v>
      </c>
      <c r="AA101" s="9" t="n">
        <v>2.209704</v>
      </c>
      <c r="AB101" s="1" t="n">
        <v>2.209704</v>
      </c>
      <c r="AC101" s="1" t="n">
        <v>2.209704</v>
      </c>
      <c r="AD101" s="1" t="n">
        <v>2.209704</v>
      </c>
      <c r="AE101" s="1" t="n">
        <v>2.20788</v>
      </c>
    </row>
    <row r="102" customFormat="false" ht="13.8" hidden="false" customHeight="false" outlineLevel="0" collapsed="false">
      <c r="A102" s="4" t="s">
        <v>103</v>
      </c>
      <c r="B102" s="2" t="n">
        <f aca="false">AVERAGE(G102:AE102)</f>
        <v>2.2092592</v>
      </c>
      <c r="C102" s="2" t="n">
        <f aca="false">_xlfn.STDEV.P(G102:AE102)</f>
        <v>0.00131917025436443</v>
      </c>
      <c r="D102" s="9" t="n">
        <v>2.162213</v>
      </c>
      <c r="E102" s="9" t="n">
        <v>2.200055</v>
      </c>
      <c r="F102" s="9" t="n">
        <v>2.209704</v>
      </c>
      <c r="G102" s="9" t="n">
        <v>2.209704</v>
      </c>
      <c r="H102" s="9" t="n">
        <v>2.209704</v>
      </c>
      <c r="I102" s="9" t="n">
        <v>2.209704</v>
      </c>
      <c r="J102" s="9" t="n">
        <v>2.203478</v>
      </c>
      <c r="K102" s="9" t="n">
        <v>2.209704</v>
      </c>
      <c r="L102" s="9" t="n">
        <v>2.209704</v>
      </c>
      <c r="M102" s="9" t="n">
        <v>2.207261</v>
      </c>
      <c r="N102" s="9" t="n">
        <v>2.209704</v>
      </c>
      <c r="O102" s="9" t="n">
        <v>2.209704</v>
      </c>
      <c r="P102" s="9" t="n">
        <v>2.209704</v>
      </c>
      <c r="Q102" s="9" t="n">
        <v>2.209704</v>
      </c>
      <c r="R102" s="9" t="n">
        <v>2.209704</v>
      </c>
      <c r="S102" s="9" t="n">
        <v>2.209704</v>
      </c>
      <c r="T102" s="9" t="n">
        <v>2.209704</v>
      </c>
      <c r="U102" s="9" t="n">
        <v>2.209704</v>
      </c>
      <c r="V102" s="9" t="n">
        <v>2.209704</v>
      </c>
      <c r="W102" s="9" t="n">
        <v>2.209704</v>
      </c>
      <c r="X102" s="9" t="n">
        <v>2.209704</v>
      </c>
      <c r="Y102" s="9" t="n">
        <v>2.209077</v>
      </c>
      <c r="Z102" s="9" t="n">
        <v>2.209704</v>
      </c>
      <c r="AA102" s="9" t="n">
        <v>2.209704</v>
      </c>
      <c r="AB102" s="1" t="n">
        <v>2.209704</v>
      </c>
      <c r="AC102" s="1" t="n">
        <v>2.209704</v>
      </c>
      <c r="AD102" s="1" t="n">
        <v>2.209704</v>
      </c>
      <c r="AE102" s="1" t="n">
        <v>2.20788</v>
      </c>
    </row>
    <row r="103" customFormat="false" ht="13.8" hidden="false" customHeight="false" outlineLevel="0" collapsed="false">
      <c r="A103" s="4" t="s">
        <v>104</v>
      </c>
      <c r="B103" s="2" t="n">
        <f aca="false">AVERAGE(G103:AE103)</f>
        <v>2.2092592</v>
      </c>
      <c r="C103" s="2" t="n">
        <f aca="false">_xlfn.STDEV.P(G103:AE103)</f>
        <v>0.00131917025436443</v>
      </c>
      <c r="D103" s="9" t="n">
        <v>2.162213</v>
      </c>
      <c r="E103" s="9" t="n">
        <v>2.200055</v>
      </c>
      <c r="F103" s="9" t="n">
        <v>2.209704</v>
      </c>
      <c r="G103" s="9" t="n">
        <v>2.209704</v>
      </c>
      <c r="H103" s="9" t="n">
        <v>2.209704</v>
      </c>
      <c r="I103" s="9" t="n">
        <v>2.209704</v>
      </c>
      <c r="J103" s="9" t="n">
        <v>2.203478</v>
      </c>
      <c r="K103" s="9" t="n">
        <v>2.209704</v>
      </c>
      <c r="L103" s="9" t="n">
        <v>2.209704</v>
      </c>
      <c r="M103" s="9" t="n">
        <v>2.207261</v>
      </c>
      <c r="N103" s="9" t="n">
        <v>2.209704</v>
      </c>
      <c r="O103" s="9" t="n">
        <v>2.209704</v>
      </c>
      <c r="P103" s="9" t="n">
        <v>2.209704</v>
      </c>
      <c r="Q103" s="9" t="n">
        <v>2.209704</v>
      </c>
      <c r="R103" s="9" t="n">
        <v>2.209704</v>
      </c>
      <c r="S103" s="9" t="n">
        <v>2.209704</v>
      </c>
      <c r="T103" s="9" t="n">
        <v>2.209704</v>
      </c>
      <c r="U103" s="9" t="n">
        <v>2.209704</v>
      </c>
      <c r="V103" s="9" t="n">
        <v>2.209704</v>
      </c>
      <c r="W103" s="9" t="n">
        <v>2.209704</v>
      </c>
      <c r="X103" s="9" t="n">
        <v>2.209704</v>
      </c>
      <c r="Y103" s="9" t="n">
        <v>2.209077</v>
      </c>
      <c r="Z103" s="9" t="n">
        <v>2.209704</v>
      </c>
      <c r="AA103" s="9" t="n">
        <v>2.209704</v>
      </c>
      <c r="AB103" s="1" t="n">
        <v>2.209704</v>
      </c>
      <c r="AC103" s="1" t="n">
        <v>2.209704</v>
      </c>
      <c r="AD103" s="1" t="n">
        <v>2.209704</v>
      </c>
      <c r="AE103" s="1" t="n">
        <v>2.20788</v>
      </c>
    </row>
    <row r="104" customFormat="false" ht="13.8" hidden="false" customHeight="false" outlineLevel="0" collapsed="false">
      <c r="A104" s="4" t="s">
        <v>105</v>
      </c>
      <c r="B104" s="2" t="n">
        <f aca="false">AVERAGE(G104:AE104)</f>
        <v>2.2092592</v>
      </c>
      <c r="C104" s="2" t="n">
        <f aca="false">_xlfn.STDEV.P(G104:AE104)</f>
        <v>0.00131917025436443</v>
      </c>
      <c r="D104" s="9" t="n">
        <v>2.162213</v>
      </c>
      <c r="E104" s="9" t="n">
        <v>2.200055</v>
      </c>
      <c r="F104" s="9" t="n">
        <v>2.209704</v>
      </c>
      <c r="G104" s="9" t="n">
        <v>2.209704</v>
      </c>
      <c r="H104" s="9" t="n">
        <v>2.209704</v>
      </c>
      <c r="I104" s="9" t="n">
        <v>2.209704</v>
      </c>
      <c r="J104" s="9" t="n">
        <v>2.203478</v>
      </c>
      <c r="K104" s="9" t="n">
        <v>2.209704</v>
      </c>
      <c r="L104" s="9" t="n">
        <v>2.209704</v>
      </c>
      <c r="M104" s="9" t="n">
        <v>2.207261</v>
      </c>
      <c r="N104" s="9" t="n">
        <v>2.209704</v>
      </c>
      <c r="O104" s="9" t="n">
        <v>2.209704</v>
      </c>
      <c r="P104" s="9" t="n">
        <v>2.209704</v>
      </c>
      <c r="Q104" s="9" t="n">
        <v>2.209704</v>
      </c>
      <c r="R104" s="9" t="n">
        <v>2.209704</v>
      </c>
      <c r="S104" s="9" t="n">
        <v>2.209704</v>
      </c>
      <c r="T104" s="9" t="n">
        <v>2.209704</v>
      </c>
      <c r="U104" s="9" t="n">
        <v>2.209704</v>
      </c>
      <c r="V104" s="9" t="n">
        <v>2.209704</v>
      </c>
      <c r="W104" s="9" t="n">
        <v>2.209704</v>
      </c>
      <c r="X104" s="9" t="n">
        <v>2.209704</v>
      </c>
      <c r="Y104" s="9" t="n">
        <v>2.209077</v>
      </c>
      <c r="Z104" s="9" t="n">
        <v>2.209704</v>
      </c>
      <c r="AA104" s="9" t="n">
        <v>2.209704</v>
      </c>
      <c r="AB104" s="1" t="n">
        <v>2.209704</v>
      </c>
      <c r="AC104" s="1" t="n">
        <v>2.209704</v>
      </c>
      <c r="AD104" s="1" t="n">
        <v>2.209704</v>
      </c>
      <c r="AE104" s="1" t="n">
        <v>2.20788</v>
      </c>
    </row>
    <row r="105" customFormat="false" ht="13.8" hidden="false" customHeight="false" outlineLevel="0" collapsed="false">
      <c r="A105" s="4" t="s">
        <v>106</v>
      </c>
      <c r="B105" s="2" t="n">
        <f aca="false">AVERAGE(G105:AE105)</f>
        <v>2.2092592</v>
      </c>
      <c r="C105" s="2" t="n">
        <f aca="false">_xlfn.STDEV.P(G105:AE105)</f>
        <v>0.00131917025436443</v>
      </c>
      <c r="D105" s="9" t="n">
        <v>2.162213</v>
      </c>
      <c r="E105" s="9" t="n">
        <v>2.200055</v>
      </c>
      <c r="F105" s="9" t="n">
        <v>2.209704</v>
      </c>
      <c r="G105" s="9" t="n">
        <v>2.209704</v>
      </c>
      <c r="H105" s="9" t="n">
        <v>2.209704</v>
      </c>
      <c r="I105" s="9" t="n">
        <v>2.209704</v>
      </c>
      <c r="J105" s="9" t="n">
        <v>2.203478</v>
      </c>
      <c r="K105" s="9" t="n">
        <v>2.209704</v>
      </c>
      <c r="L105" s="9" t="n">
        <v>2.209704</v>
      </c>
      <c r="M105" s="9" t="n">
        <v>2.207261</v>
      </c>
      <c r="N105" s="9" t="n">
        <v>2.209704</v>
      </c>
      <c r="O105" s="9" t="n">
        <v>2.209704</v>
      </c>
      <c r="P105" s="9" t="n">
        <v>2.209704</v>
      </c>
      <c r="Q105" s="9" t="n">
        <v>2.209704</v>
      </c>
      <c r="R105" s="9" t="n">
        <v>2.209704</v>
      </c>
      <c r="S105" s="9" t="n">
        <v>2.209704</v>
      </c>
      <c r="T105" s="9" t="n">
        <v>2.209704</v>
      </c>
      <c r="U105" s="9" t="n">
        <v>2.209704</v>
      </c>
      <c r="V105" s="9" t="n">
        <v>2.209704</v>
      </c>
      <c r="W105" s="9" t="n">
        <v>2.209704</v>
      </c>
      <c r="X105" s="9" t="n">
        <v>2.209704</v>
      </c>
      <c r="Y105" s="9" t="n">
        <v>2.209077</v>
      </c>
      <c r="Z105" s="9" t="n">
        <v>2.209704</v>
      </c>
      <c r="AA105" s="9" t="n">
        <v>2.209704</v>
      </c>
      <c r="AB105" s="1" t="n">
        <v>2.209704</v>
      </c>
      <c r="AC105" s="1" t="n">
        <v>2.209704</v>
      </c>
      <c r="AD105" s="1" t="n">
        <v>2.209704</v>
      </c>
      <c r="AE105" s="1" t="n">
        <v>2.20788</v>
      </c>
    </row>
    <row r="106" customFormat="false" ht="13.8" hidden="false" customHeight="false" outlineLevel="0" collapsed="false">
      <c r="A106" s="4" t="s">
        <v>107</v>
      </c>
      <c r="B106" s="2" t="n">
        <f aca="false">AVERAGE(G106:AE106)</f>
        <v>2.2092592</v>
      </c>
      <c r="C106" s="2" t="n">
        <f aca="false">_xlfn.STDEV.P(G106:AE106)</f>
        <v>0.00131917025436443</v>
      </c>
      <c r="D106" s="9" t="n">
        <v>2.162213</v>
      </c>
      <c r="E106" s="9" t="n">
        <v>2.200055</v>
      </c>
      <c r="F106" s="9" t="n">
        <v>2.209704</v>
      </c>
      <c r="G106" s="9" t="n">
        <v>2.209704</v>
      </c>
      <c r="H106" s="9" t="n">
        <v>2.209704</v>
      </c>
      <c r="I106" s="9" t="n">
        <v>2.209704</v>
      </c>
      <c r="J106" s="9" t="n">
        <v>2.203478</v>
      </c>
      <c r="K106" s="9" t="n">
        <v>2.209704</v>
      </c>
      <c r="L106" s="9" t="n">
        <v>2.209704</v>
      </c>
      <c r="M106" s="9" t="n">
        <v>2.207261</v>
      </c>
      <c r="N106" s="9" t="n">
        <v>2.209704</v>
      </c>
      <c r="O106" s="9" t="n">
        <v>2.209704</v>
      </c>
      <c r="P106" s="9" t="n">
        <v>2.209704</v>
      </c>
      <c r="Q106" s="9" t="n">
        <v>2.209704</v>
      </c>
      <c r="R106" s="9" t="n">
        <v>2.209704</v>
      </c>
      <c r="S106" s="9" t="n">
        <v>2.209704</v>
      </c>
      <c r="T106" s="9" t="n">
        <v>2.209704</v>
      </c>
      <c r="U106" s="9" t="n">
        <v>2.209704</v>
      </c>
      <c r="V106" s="9" t="n">
        <v>2.209704</v>
      </c>
      <c r="W106" s="9" t="n">
        <v>2.209704</v>
      </c>
      <c r="X106" s="9" t="n">
        <v>2.209704</v>
      </c>
      <c r="Y106" s="9" t="n">
        <v>2.209077</v>
      </c>
      <c r="Z106" s="9" t="n">
        <v>2.209704</v>
      </c>
      <c r="AA106" s="9" t="n">
        <v>2.209704</v>
      </c>
      <c r="AB106" s="1" t="n">
        <v>2.209704</v>
      </c>
      <c r="AC106" s="1" t="n">
        <v>2.209704</v>
      </c>
      <c r="AD106" s="1" t="n">
        <v>2.209704</v>
      </c>
      <c r="AE106" s="1" t="n">
        <v>2.20788</v>
      </c>
    </row>
    <row r="107" customFormat="false" ht="13.8" hidden="false" customHeight="false" outlineLevel="0" collapsed="false">
      <c r="A107" s="4" t="s">
        <v>108</v>
      </c>
      <c r="B107" s="2" t="n">
        <f aca="false">AVERAGE(G107:AE107)</f>
        <v>2.2092592</v>
      </c>
      <c r="C107" s="2" t="n">
        <f aca="false">_xlfn.STDEV.P(G107:AE107)</f>
        <v>0.00131917025436443</v>
      </c>
      <c r="D107" s="9" t="n">
        <v>2.162213</v>
      </c>
      <c r="E107" s="9" t="n">
        <v>2.200055</v>
      </c>
      <c r="F107" s="9" t="n">
        <v>2.209704</v>
      </c>
      <c r="G107" s="9" t="n">
        <v>2.209704</v>
      </c>
      <c r="H107" s="9" t="n">
        <v>2.209704</v>
      </c>
      <c r="I107" s="9" t="n">
        <v>2.209704</v>
      </c>
      <c r="J107" s="9" t="n">
        <v>2.203478</v>
      </c>
      <c r="K107" s="9" t="n">
        <v>2.209704</v>
      </c>
      <c r="L107" s="9" t="n">
        <v>2.209704</v>
      </c>
      <c r="M107" s="9" t="n">
        <v>2.207261</v>
      </c>
      <c r="N107" s="9" t="n">
        <v>2.209704</v>
      </c>
      <c r="O107" s="9" t="n">
        <v>2.209704</v>
      </c>
      <c r="P107" s="9" t="n">
        <v>2.209704</v>
      </c>
      <c r="Q107" s="9" t="n">
        <v>2.209704</v>
      </c>
      <c r="R107" s="9" t="n">
        <v>2.209704</v>
      </c>
      <c r="S107" s="9" t="n">
        <v>2.209704</v>
      </c>
      <c r="T107" s="9" t="n">
        <v>2.209704</v>
      </c>
      <c r="U107" s="9" t="n">
        <v>2.209704</v>
      </c>
      <c r="V107" s="9" t="n">
        <v>2.209704</v>
      </c>
      <c r="W107" s="9" t="n">
        <v>2.209704</v>
      </c>
      <c r="X107" s="9" t="n">
        <v>2.209704</v>
      </c>
      <c r="Y107" s="9" t="n">
        <v>2.209077</v>
      </c>
      <c r="Z107" s="9" t="n">
        <v>2.209704</v>
      </c>
      <c r="AA107" s="9" t="n">
        <v>2.209704</v>
      </c>
      <c r="AB107" s="1" t="n">
        <v>2.209704</v>
      </c>
      <c r="AC107" s="1" t="n">
        <v>2.209704</v>
      </c>
      <c r="AD107" s="1" t="n">
        <v>2.209704</v>
      </c>
      <c r="AE107" s="1" t="n">
        <v>2.20788</v>
      </c>
    </row>
    <row r="108" customFormat="false" ht="13.8" hidden="false" customHeight="false" outlineLevel="0" collapsed="false">
      <c r="A108" s="4" t="s">
        <v>109</v>
      </c>
      <c r="B108" s="2" t="n">
        <f aca="false">AVERAGE(G108:AE108)</f>
        <v>2.20898264</v>
      </c>
      <c r="C108" s="2" t="n">
        <f aca="false">_xlfn.STDEV.P(G108:AE108)</f>
        <v>0.00182478294336614</v>
      </c>
      <c r="D108" s="9" t="n">
        <v>2.162213</v>
      </c>
      <c r="E108" s="9" t="n">
        <v>2.200055</v>
      </c>
      <c r="F108" s="9" t="n">
        <v>2.209704</v>
      </c>
      <c r="G108" s="9" t="n">
        <v>2.209704</v>
      </c>
      <c r="H108" s="9" t="n">
        <v>2.209704</v>
      </c>
      <c r="I108" s="9" t="n">
        <v>2.209704</v>
      </c>
      <c r="J108" s="9" t="n">
        <v>2.203478</v>
      </c>
      <c r="K108" s="9" t="n">
        <v>2.209704</v>
      </c>
      <c r="L108" s="9" t="n">
        <v>2.209704</v>
      </c>
      <c r="M108" s="9" t="n">
        <v>2.207261</v>
      </c>
      <c r="N108" s="9" t="n">
        <v>2.209704</v>
      </c>
      <c r="O108" s="9" t="n">
        <v>2.209704</v>
      </c>
      <c r="P108" s="9" t="n">
        <v>2.209704</v>
      </c>
      <c r="Q108" s="9" t="n">
        <v>2.209704</v>
      </c>
      <c r="R108" s="9" t="n">
        <v>2.209704</v>
      </c>
      <c r="S108" s="9" t="n">
        <v>2.209704</v>
      </c>
      <c r="T108" s="9" t="n">
        <v>2.20279</v>
      </c>
      <c r="U108" s="9" t="n">
        <v>2.209704</v>
      </c>
      <c r="V108" s="9" t="n">
        <v>2.209704</v>
      </c>
      <c r="W108" s="9" t="n">
        <v>2.209704</v>
      </c>
      <c r="X108" s="9" t="n">
        <v>2.209704</v>
      </c>
      <c r="Y108" s="9" t="n">
        <v>2.209077</v>
      </c>
      <c r="Z108" s="9" t="n">
        <v>2.209704</v>
      </c>
      <c r="AA108" s="9" t="n">
        <v>2.209704</v>
      </c>
      <c r="AB108" s="1" t="n">
        <v>2.209704</v>
      </c>
      <c r="AC108" s="1" t="n">
        <v>2.209704</v>
      </c>
      <c r="AD108" s="1" t="n">
        <v>2.209704</v>
      </c>
      <c r="AE108" s="1" t="n">
        <v>2.20788</v>
      </c>
    </row>
    <row r="109" customFormat="false" ht="13.8" hidden="false" customHeight="false" outlineLevel="0" collapsed="false">
      <c r="A109" s="4" t="s">
        <v>110</v>
      </c>
      <c r="B109" s="2" t="n">
        <f aca="false">AVERAGE(G109:AE109)</f>
        <v>2.20898264</v>
      </c>
      <c r="C109" s="2" t="n">
        <f aca="false">_xlfn.STDEV.P(G109:AE109)</f>
        <v>0.00182478294336614</v>
      </c>
      <c r="D109" s="9" t="n">
        <v>2.162213</v>
      </c>
      <c r="E109" s="9" t="n">
        <v>2.200055</v>
      </c>
      <c r="F109" s="9" t="n">
        <v>2.209704</v>
      </c>
      <c r="G109" s="9" t="n">
        <v>2.209704</v>
      </c>
      <c r="H109" s="9" t="n">
        <v>2.209704</v>
      </c>
      <c r="I109" s="9" t="n">
        <v>2.209704</v>
      </c>
      <c r="J109" s="9" t="n">
        <v>2.203478</v>
      </c>
      <c r="K109" s="9" t="n">
        <v>2.209704</v>
      </c>
      <c r="L109" s="9" t="n">
        <v>2.209704</v>
      </c>
      <c r="M109" s="9" t="n">
        <v>2.207261</v>
      </c>
      <c r="N109" s="9" t="n">
        <v>2.209704</v>
      </c>
      <c r="O109" s="9" t="n">
        <v>2.209704</v>
      </c>
      <c r="P109" s="9" t="n">
        <v>2.209704</v>
      </c>
      <c r="Q109" s="9" t="n">
        <v>2.209704</v>
      </c>
      <c r="R109" s="9" t="n">
        <v>2.209704</v>
      </c>
      <c r="S109" s="9" t="n">
        <v>2.209704</v>
      </c>
      <c r="T109" s="9" t="n">
        <v>2.20279</v>
      </c>
      <c r="U109" s="9" t="n">
        <v>2.209704</v>
      </c>
      <c r="V109" s="9" t="n">
        <v>2.209704</v>
      </c>
      <c r="W109" s="9" t="n">
        <v>2.209704</v>
      </c>
      <c r="X109" s="9" t="n">
        <v>2.209704</v>
      </c>
      <c r="Y109" s="9" t="n">
        <v>2.209077</v>
      </c>
      <c r="Z109" s="9" t="n">
        <v>2.209704</v>
      </c>
      <c r="AA109" s="9" t="n">
        <v>2.209704</v>
      </c>
      <c r="AB109" s="1" t="n">
        <v>2.209704</v>
      </c>
      <c r="AC109" s="1" t="n">
        <v>2.209704</v>
      </c>
      <c r="AD109" s="1" t="n">
        <v>2.209704</v>
      </c>
      <c r="AE109" s="1" t="n">
        <v>2.20788</v>
      </c>
    </row>
    <row r="110" customFormat="false" ht="13.8" hidden="false" customHeight="false" outlineLevel="0" collapsed="false">
      <c r="A110" s="4" t="s">
        <v>111</v>
      </c>
      <c r="B110" s="2" t="n">
        <f aca="false">AVERAGE(G110:AE110)</f>
        <v>2.20898264</v>
      </c>
      <c r="C110" s="2" t="n">
        <f aca="false">_xlfn.STDEV.P(G110:AE110)</f>
        <v>0.00182478294336614</v>
      </c>
      <c r="D110" s="9" t="n">
        <v>2.162213</v>
      </c>
      <c r="E110" s="9" t="n">
        <v>2.200055</v>
      </c>
      <c r="F110" s="9" t="n">
        <v>2.209704</v>
      </c>
      <c r="G110" s="9" t="n">
        <v>2.209704</v>
      </c>
      <c r="H110" s="9" t="n">
        <v>2.209704</v>
      </c>
      <c r="I110" s="9" t="n">
        <v>2.209704</v>
      </c>
      <c r="J110" s="9" t="n">
        <v>2.203478</v>
      </c>
      <c r="K110" s="9" t="n">
        <v>2.209704</v>
      </c>
      <c r="L110" s="9" t="n">
        <v>2.209704</v>
      </c>
      <c r="M110" s="9" t="n">
        <v>2.207261</v>
      </c>
      <c r="N110" s="9" t="n">
        <v>2.209704</v>
      </c>
      <c r="O110" s="9" t="n">
        <v>2.209704</v>
      </c>
      <c r="P110" s="9" t="n">
        <v>2.209704</v>
      </c>
      <c r="Q110" s="9" t="n">
        <v>2.209704</v>
      </c>
      <c r="R110" s="9" t="n">
        <v>2.209704</v>
      </c>
      <c r="S110" s="9" t="n">
        <v>2.209704</v>
      </c>
      <c r="T110" s="9" t="n">
        <v>2.20279</v>
      </c>
      <c r="U110" s="9" t="n">
        <v>2.209704</v>
      </c>
      <c r="V110" s="9" t="n">
        <v>2.209704</v>
      </c>
      <c r="W110" s="9" t="n">
        <v>2.209704</v>
      </c>
      <c r="X110" s="9" t="n">
        <v>2.209704</v>
      </c>
      <c r="Y110" s="9" t="n">
        <v>2.209077</v>
      </c>
      <c r="Z110" s="9" t="n">
        <v>2.209704</v>
      </c>
      <c r="AA110" s="9" t="n">
        <v>2.209704</v>
      </c>
      <c r="AB110" s="1" t="n">
        <v>2.209704</v>
      </c>
      <c r="AC110" s="1" t="n">
        <v>2.209704</v>
      </c>
      <c r="AD110" s="1" t="n">
        <v>2.209704</v>
      </c>
      <c r="AE110" s="1" t="n">
        <v>2.20788</v>
      </c>
    </row>
    <row r="111" customFormat="false" ht="13.8" hidden="false" customHeight="false" outlineLevel="0" collapsed="false">
      <c r="A111" s="4" t="s">
        <v>112</v>
      </c>
      <c r="B111" s="2" t="n">
        <f aca="false">AVERAGE(G111:AE111)</f>
        <v>2.2088636</v>
      </c>
      <c r="C111" s="2" t="n">
        <f aca="false">_xlfn.STDEV.P(G111:AE111)</f>
        <v>0.0018703432626125</v>
      </c>
      <c r="D111" s="9" t="n">
        <v>2.162213</v>
      </c>
      <c r="E111" s="9" t="n">
        <v>2.200055</v>
      </c>
      <c r="F111" s="9" t="n">
        <v>2.209704</v>
      </c>
      <c r="G111" s="9" t="n">
        <v>2.209704</v>
      </c>
      <c r="H111" s="9" t="n">
        <v>2.209704</v>
      </c>
      <c r="I111" s="9" t="n">
        <v>2.209704</v>
      </c>
      <c r="J111" s="9" t="n">
        <v>2.203478</v>
      </c>
      <c r="K111" s="9" t="n">
        <v>2.209704</v>
      </c>
      <c r="L111" s="9" t="n">
        <v>2.209704</v>
      </c>
      <c r="M111" s="9" t="n">
        <v>2.207261</v>
      </c>
      <c r="N111" s="9" t="n">
        <v>2.209704</v>
      </c>
      <c r="O111" s="9" t="n">
        <v>2.209704</v>
      </c>
      <c r="P111" s="9" t="n">
        <v>2.209704</v>
      </c>
      <c r="Q111" s="9" t="n">
        <v>2.209704</v>
      </c>
      <c r="R111" s="9" t="n">
        <v>2.209704</v>
      </c>
      <c r="S111" s="9" t="n">
        <v>2.209704</v>
      </c>
      <c r="T111" s="9" t="n">
        <v>2.20279</v>
      </c>
      <c r="U111" s="9" t="n">
        <v>2.209704</v>
      </c>
      <c r="V111" s="9" t="n">
        <v>2.209704</v>
      </c>
      <c r="W111" s="9" t="n">
        <v>2.209704</v>
      </c>
      <c r="X111" s="9" t="n">
        <v>2.209704</v>
      </c>
      <c r="Y111" s="9" t="n">
        <v>2.209077</v>
      </c>
      <c r="Z111" s="9" t="n">
        <v>2.206728</v>
      </c>
      <c r="AA111" s="9" t="n">
        <v>2.209704</v>
      </c>
      <c r="AB111" s="1" t="n">
        <v>2.209704</v>
      </c>
      <c r="AC111" s="1" t="n">
        <v>2.209704</v>
      </c>
      <c r="AD111" s="1" t="n">
        <v>2.209704</v>
      </c>
      <c r="AE111" s="1" t="n">
        <v>2.20788</v>
      </c>
    </row>
    <row r="112" customFormat="false" ht="13.8" hidden="false" customHeight="false" outlineLevel="0" collapsed="false">
      <c r="A112" s="4" t="s">
        <v>113</v>
      </c>
      <c r="B112" s="2" t="n">
        <f aca="false">AVERAGE(G112:AE112)</f>
        <v>2.20826356</v>
      </c>
      <c r="C112" s="2" t="n">
        <f aca="false">_xlfn.STDEV.P(G112:AE112)</f>
        <v>0.00333628366995371</v>
      </c>
      <c r="D112" s="9" t="n">
        <v>2.162213</v>
      </c>
      <c r="E112" s="9" t="n">
        <v>2.200055</v>
      </c>
      <c r="F112" s="9" t="n">
        <v>2.209704</v>
      </c>
      <c r="G112" s="9" t="n">
        <v>2.209704</v>
      </c>
      <c r="H112" s="9" t="n">
        <v>2.209704</v>
      </c>
      <c r="I112" s="9" t="n">
        <v>2.209704</v>
      </c>
      <c r="J112" s="9" t="n">
        <v>2.203478</v>
      </c>
      <c r="K112" s="9" t="n">
        <v>2.209704</v>
      </c>
      <c r="L112" s="9" t="n">
        <v>2.209704</v>
      </c>
      <c r="M112" s="9" t="n">
        <v>2.207261</v>
      </c>
      <c r="N112" s="9" t="n">
        <v>2.209704</v>
      </c>
      <c r="O112" s="9" t="n">
        <v>2.209704</v>
      </c>
      <c r="P112" s="9" t="n">
        <v>2.209704</v>
      </c>
      <c r="Q112" s="9" t="n">
        <v>2.194703</v>
      </c>
      <c r="R112" s="9" t="n">
        <v>2.209704</v>
      </c>
      <c r="S112" s="9" t="n">
        <v>2.209704</v>
      </c>
      <c r="T112" s="9" t="n">
        <v>2.20279</v>
      </c>
      <c r="U112" s="9" t="n">
        <v>2.209704</v>
      </c>
      <c r="V112" s="9" t="n">
        <v>2.209704</v>
      </c>
      <c r="W112" s="9" t="n">
        <v>2.209704</v>
      </c>
      <c r="X112" s="9" t="n">
        <v>2.209704</v>
      </c>
      <c r="Y112" s="9" t="n">
        <v>2.209077</v>
      </c>
      <c r="Z112" s="9" t="n">
        <v>2.206728</v>
      </c>
      <c r="AA112" s="9" t="n">
        <v>2.209704</v>
      </c>
      <c r="AB112" s="1" t="n">
        <v>2.209704</v>
      </c>
      <c r="AC112" s="1" t="n">
        <v>2.209704</v>
      </c>
      <c r="AD112" s="1" t="n">
        <v>2.209704</v>
      </c>
      <c r="AE112" s="1" t="n">
        <v>2.20788</v>
      </c>
    </row>
    <row r="113" customFormat="false" ht="13.8" hidden="false" customHeight="false" outlineLevel="0" collapsed="false">
      <c r="A113" s="4" t="s">
        <v>114</v>
      </c>
      <c r="B113" s="2" t="n">
        <f aca="false">AVERAGE(G113:AE113)</f>
        <v>2.20731288</v>
      </c>
      <c r="C113" s="2" t="n">
        <f aca="false">_xlfn.STDEV.P(G113:AE113)</f>
        <v>0.00519075940740849</v>
      </c>
      <c r="D113" s="9" t="n">
        <v>2.159186</v>
      </c>
      <c r="E113" s="9" t="n">
        <v>2.200055</v>
      </c>
      <c r="F113" s="9" t="n">
        <v>2.209704</v>
      </c>
      <c r="G113" s="9" t="n">
        <v>2.209704</v>
      </c>
      <c r="H113" s="9" t="n">
        <v>2.209704</v>
      </c>
      <c r="I113" s="9" t="n">
        <v>2.209704</v>
      </c>
      <c r="J113" s="9" t="n">
        <v>2.203478</v>
      </c>
      <c r="K113" s="9" t="n">
        <v>2.209704</v>
      </c>
      <c r="L113" s="9" t="n">
        <v>2.209704</v>
      </c>
      <c r="M113" s="9" t="n">
        <v>2.207261</v>
      </c>
      <c r="N113" s="9" t="n">
        <v>2.209704</v>
      </c>
      <c r="O113" s="9" t="n">
        <v>2.209704</v>
      </c>
      <c r="P113" s="9" t="n">
        <v>2.209704</v>
      </c>
      <c r="Q113" s="9" t="n">
        <v>2.194703</v>
      </c>
      <c r="R113" s="9" t="n">
        <v>2.209704</v>
      </c>
      <c r="S113" s="9" t="n">
        <v>2.209704</v>
      </c>
      <c r="T113" s="9" t="n">
        <v>2.20279</v>
      </c>
      <c r="U113" s="9" t="n">
        <v>2.209704</v>
      </c>
      <c r="V113" s="9" t="n">
        <v>2.209704</v>
      </c>
      <c r="W113" s="9" t="n">
        <v>2.209704</v>
      </c>
      <c r="X113" s="9" t="n">
        <v>2.209704</v>
      </c>
      <c r="Y113" s="9" t="n">
        <v>2.209077</v>
      </c>
      <c r="Z113" s="9" t="n">
        <v>2.206728</v>
      </c>
      <c r="AA113" s="9" t="n">
        <v>2.187722</v>
      </c>
      <c r="AB113" s="1" t="n">
        <v>2.209704</v>
      </c>
      <c r="AC113" s="1" t="n">
        <v>2.209704</v>
      </c>
      <c r="AD113" s="1" t="n">
        <v>2.207919</v>
      </c>
      <c r="AE113" s="1" t="n">
        <v>2.20788</v>
      </c>
    </row>
    <row r="114" customFormat="false" ht="13.8" hidden="false" customHeight="false" outlineLevel="0" collapsed="false">
      <c r="A114" s="4" t="s">
        <v>115</v>
      </c>
      <c r="B114" s="2" t="n">
        <f aca="false">AVERAGE(G114:AE114)</f>
        <v>2.20756756</v>
      </c>
      <c r="C114" s="2" t="n">
        <f aca="false">_xlfn.STDEV.P(G114:AE114)</f>
        <v>0.00469869135040809</v>
      </c>
      <c r="D114" s="9" t="n">
        <v>2.159186</v>
      </c>
      <c r="E114" s="9" t="n">
        <v>2.200055</v>
      </c>
      <c r="F114" s="9" t="n">
        <v>2.209704</v>
      </c>
      <c r="G114" s="9" t="n">
        <v>2.209704</v>
      </c>
      <c r="H114" s="9" t="n">
        <v>2.209704</v>
      </c>
      <c r="I114" s="9" t="n">
        <v>2.209704</v>
      </c>
      <c r="J114" s="9" t="n">
        <v>2.203478</v>
      </c>
      <c r="K114" s="9" t="n">
        <v>2.209704</v>
      </c>
      <c r="L114" s="9" t="n">
        <v>2.209704</v>
      </c>
      <c r="M114" s="9" t="n">
        <v>2.207261</v>
      </c>
      <c r="N114" s="9" t="n">
        <v>2.209704</v>
      </c>
      <c r="O114" s="9" t="n">
        <v>2.209704</v>
      </c>
      <c r="P114" s="9" t="n">
        <v>2.209704</v>
      </c>
      <c r="Q114" s="9" t="n">
        <v>2.20107</v>
      </c>
      <c r="R114" s="9" t="n">
        <v>2.209704</v>
      </c>
      <c r="S114" s="9" t="n">
        <v>2.209704</v>
      </c>
      <c r="T114" s="9" t="n">
        <v>2.20279</v>
      </c>
      <c r="U114" s="9" t="n">
        <v>2.209704</v>
      </c>
      <c r="V114" s="9" t="n">
        <v>2.209704</v>
      </c>
      <c r="W114" s="9" t="n">
        <v>2.209704</v>
      </c>
      <c r="X114" s="9" t="n">
        <v>2.209704</v>
      </c>
      <c r="Y114" s="9" t="n">
        <v>2.209077</v>
      </c>
      <c r="Z114" s="9" t="n">
        <v>2.206728</v>
      </c>
      <c r="AA114" s="9" t="n">
        <v>2.187722</v>
      </c>
      <c r="AB114" s="1" t="n">
        <v>2.209704</v>
      </c>
      <c r="AC114" s="1" t="n">
        <v>2.209704</v>
      </c>
      <c r="AD114" s="1" t="n">
        <v>2.207919</v>
      </c>
      <c r="AE114" s="1" t="n">
        <v>2.20788</v>
      </c>
    </row>
    <row r="115" customFormat="false" ht="13.8" hidden="false" customHeight="false" outlineLevel="0" collapsed="false">
      <c r="A115" s="4" t="s">
        <v>116</v>
      </c>
      <c r="B115" s="2" t="n">
        <f aca="false">AVERAGE(G115:AE115)</f>
        <v>2.20746872</v>
      </c>
      <c r="C115" s="2" t="n">
        <f aca="false">_xlfn.STDEV.P(G115:AE115)</f>
        <v>0.00467865720496809</v>
      </c>
      <c r="D115" s="9" t="n">
        <v>2.159186</v>
      </c>
      <c r="E115" s="9" t="n">
        <v>2.200055</v>
      </c>
      <c r="F115" s="9" t="n">
        <v>2.209704</v>
      </c>
      <c r="G115" s="9" t="n">
        <v>2.209704</v>
      </c>
      <c r="H115" s="9" t="n">
        <v>2.209704</v>
      </c>
      <c r="I115" s="9" t="n">
        <v>2.209704</v>
      </c>
      <c r="J115" s="9" t="n">
        <v>2.203478</v>
      </c>
      <c r="K115" s="9" t="n">
        <v>2.209704</v>
      </c>
      <c r="L115" s="9" t="n">
        <v>2.209704</v>
      </c>
      <c r="M115" s="9" t="n">
        <v>2.207261</v>
      </c>
      <c r="N115" s="9" t="n">
        <v>2.207233</v>
      </c>
      <c r="O115" s="9" t="n">
        <v>2.209704</v>
      </c>
      <c r="P115" s="9" t="n">
        <v>2.209704</v>
      </c>
      <c r="Q115" s="9" t="n">
        <v>2.20107</v>
      </c>
      <c r="R115" s="9" t="n">
        <v>2.209704</v>
      </c>
      <c r="S115" s="9" t="n">
        <v>2.209704</v>
      </c>
      <c r="T115" s="9" t="n">
        <v>2.20279</v>
      </c>
      <c r="U115" s="9" t="n">
        <v>2.209704</v>
      </c>
      <c r="V115" s="9" t="n">
        <v>2.209704</v>
      </c>
      <c r="W115" s="9" t="n">
        <v>2.209704</v>
      </c>
      <c r="X115" s="9" t="n">
        <v>2.209704</v>
      </c>
      <c r="Y115" s="9" t="n">
        <v>2.209077</v>
      </c>
      <c r="Z115" s="9" t="n">
        <v>2.206728</v>
      </c>
      <c r="AA115" s="9" t="n">
        <v>2.187722</v>
      </c>
      <c r="AB115" s="1" t="n">
        <v>2.209704</v>
      </c>
      <c r="AC115" s="1" t="n">
        <v>2.209704</v>
      </c>
      <c r="AD115" s="1" t="n">
        <v>2.207919</v>
      </c>
      <c r="AE115" s="1" t="n">
        <v>2.20788</v>
      </c>
    </row>
    <row r="116" customFormat="false" ht="13.8" hidden="false" customHeight="false" outlineLevel="0" collapsed="false">
      <c r="A116" s="4" t="s">
        <v>117</v>
      </c>
      <c r="B116" s="2" t="n">
        <f aca="false">AVERAGE(G116:AE116)</f>
        <v>2.2076774</v>
      </c>
      <c r="C116" s="2" t="n">
        <f aca="false">_xlfn.STDEV.P(G116:AE116)</f>
        <v>0.00458063957106426</v>
      </c>
      <c r="D116" s="9" t="n">
        <v>2.159186</v>
      </c>
      <c r="E116" s="9" t="n">
        <v>2.200055</v>
      </c>
      <c r="F116" s="9" t="n">
        <v>2.209704</v>
      </c>
      <c r="G116" s="9" t="n">
        <v>2.209704</v>
      </c>
      <c r="H116" s="9" t="n">
        <v>2.209704</v>
      </c>
      <c r="I116" s="9" t="n">
        <v>2.209704</v>
      </c>
      <c r="J116" s="9" t="n">
        <v>2.203478</v>
      </c>
      <c r="K116" s="9" t="n">
        <v>2.209704</v>
      </c>
      <c r="L116" s="9" t="n">
        <v>2.209704</v>
      </c>
      <c r="M116" s="9" t="n">
        <v>2.207261</v>
      </c>
      <c r="N116" s="9" t="n">
        <v>2.207233</v>
      </c>
      <c r="O116" s="9" t="n">
        <v>2.209704</v>
      </c>
      <c r="P116" s="9" t="n">
        <v>2.209704</v>
      </c>
      <c r="Q116" s="9" t="n">
        <v>2.20107</v>
      </c>
      <c r="R116" s="9" t="n">
        <v>2.209704</v>
      </c>
      <c r="S116" s="9" t="n">
        <v>2.209704</v>
      </c>
      <c r="T116" s="9" t="n">
        <v>2.208007</v>
      </c>
      <c r="U116" s="9" t="n">
        <v>2.209704</v>
      </c>
      <c r="V116" s="9" t="n">
        <v>2.209704</v>
      </c>
      <c r="W116" s="9" t="n">
        <v>2.209704</v>
      </c>
      <c r="X116" s="9" t="n">
        <v>2.209704</v>
      </c>
      <c r="Y116" s="9" t="n">
        <v>2.209077</v>
      </c>
      <c r="Z116" s="9" t="n">
        <v>2.206728</v>
      </c>
      <c r="AA116" s="9" t="n">
        <v>2.187722</v>
      </c>
      <c r="AB116" s="1" t="n">
        <v>2.209704</v>
      </c>
      <c r="AC116" s="1" t="n">
        <v>2.209704</v>
      </c>
      <c r="AD116" s="1" t="n">
        <v>2.207919</v>
      </c>
      <c r="AE116" s="1" t="n">
        <v>2.20788</v>
      </c>
    </row>
    <row r="117" customFormat="false" ht="13.8" hidden="false" customHeight="false" outlineLevel="0" collapsed="false">
      <c r="A117" s="4" t="s">
        <v>118</v>
      </c>
      <c r="B117" s="2" t="n">
        <f aca="false">AVERAGE(G117:AE117)</f>
        <v>2.20663932</v>
      </c>
      <c r="C117" s="2" t="n">
        <f aca="false">_xlfn.STDEV.P(G117:AE117)</f>
        <v>0.00579590268186067</v>
      </c>
      <c r="D117" s="9" t="n">
        <v>2.159186</v>
      </c>
      <c r="E117" s="9" t="n">
        <v>2.200055</v>
      </c>
      <c r="F117" s="9" t="n">
        <v>2.209704</v>
      </c>
      <c r="G117" s="9" t="n">
        <v>2.209704</v>
      </c>
      <c r="H117" s="9" t="n">
        <v>2.209704</v>
      </c>
      <c r="I117" s="9" t="n">
        <v>2.209704</v>
      </c>
      <c r="J117" s="9" t="n">
        <v>2.192445</v>
      </c>
      <c r="K117" s="9" t="n">
        <v>2.209704</v>
      </c>
      <c r="L117" s="9" t="n">
        <v>2.209704</v>
      </c>
      <c r="M117" s="9" t="n">
        <v>2.207261</v>
      </c>
      <c r="N117" s="9" t="n">
        <v>2.207233</v>
      </c>
      <c r="O117" s="9" t="n">
        <v>2.209704</v>
      </c>
      <c r="P117" s="9" t="n">
        <v>2.209704</v>
      </c>
      <c r="Q117" s="9" t="n">
        <v>2.200477</v>
      </c>
      <c r="R117" s="9" t="n">
        <v>2.209704</v>
      </c>
      <c r="S117" s="9" t="n">
        <v>2.209704</v>
      </c>
      <c r="T117" s="9" t="n">
        <v>2.208007</v>
      </c>
      <c r="U117" s="9" t="n">
        <v>2.209704</v>
      </c>
      <c r="V117" s="9" t="n">
        <v>2.209704</v>
      </c>
      <c r="W117" s="9" t="n">
        <v>2.190613</v>
      </c>
      <c r="X117" s="9" t="n">
        <v>2.209704</v>
      </c>
      <c r="Y117" s="9" t="n">
        <v>2.209077</v>
      </c>
      <c r="Z117" s="9" t="n">
        <v>2.206728</v>
      </c>
      <c r="AA117" s="9" t="n">
        <v>2.192487</v>
      </c>
      <c r="AB117" s="1" t="n">
        <v>2.209704</v>
      </c>
      <c r="AC117" s="1" t="n">
        <v>2.209704</v>
      </c>
      <c r="AD117" s="1" t="n">
        <v>2.207919</v>
      </c>
      <c r="AE117" s="1" t="n">
        <v>2.20788</v>
      </c>
    </row>
    <row r="118" customFormat="false" ht="13.8" hidden="false" customHeight="false" outlineLevel="0" collapsed="false">
      <c r="A118" s="4" t="s">
        <v>119</v>
      </c>
      <c r="B118" s="2" t="n">
        <f aca="false">AVERAGE(G118:AE118)</f>
        <v>2.20675932</v>
      </c>
      <c r="C118" s="2" t="n">
        <f aca="false">_xlfn.STDEV.P(G118:AE118)</f>
        <v>0.005774802741012</v>
      </c>
      <c r="D118" s="9" t="n">
        <v>2.159186</v>
      </c>
      <c r="E118" s="9" t="n">
        <v>2.200055</v>
      </c>
      <c r="F118" s="9" t="n">
        <v>2.209704</v>
      </c>
      <c r="G118" s="9" t="n">
        <v>2.209704</v>
      </c>
      <c r="H118" s="9" t="n">
        <v>2.209704</v>
      </c>
      <c r="I118" s="9" t="n">
        <v>2.209704</v>
      </c>
      <c r="J118" s="9" t="n">
        <v>2.192445</v>
      </c>
      <c r="K118" s="9" t="n">
        <v>2.209704</v>
      </c>
      <c r="L118" s="9" t="n">
        <v>2.209704</v>
      </c>
      <c r="M118" s="9" t="n">
        <v>2.207261</v>
      </c>
      <c r="N118" s="9" t="n">
        <v>2.207233</v>
      </c>
      <c r="O118" s="9" t="n">
        <v>2.209704</v>
      </c>
      <c r="P118" s="9" t="n">
        <v>2.209704</v>
      </c>
      <c r="Q118" s="9" t="n">
        <v>2.201692</v>
      </c>
      <c r="R118" s="9" t="n">
        <v>2.209704</v>
      </c>
      <c r="S118" s="9" t="n">
        <v>2.209704</v>
      </c>
      <c r="T118" s="9" t="n">
        <v>2.208007</v>
      </c>
      <c r="U118" s="9" t="n">
        <v>2.209704</v>
      </c>
      <c r="V118" s="9" t="n">
        <v>2.209704</v>
      </c>
      <c r="W118" s="9" t="n">
        <v>2.190613</v>
      </c>
      <c r="X118" s="9" t="n">
        <v>2.209704</v>
      </c>
      <c r="Y118" s="9" t="n">
        <v>2.209077</v>
      </c>
      <c r="Z118" s="9" t="n">
        <v>2.206728</v>
      </c>
      <c r="AA118" s="9" t="n">
        <v>2.192487</v>
      </c>
      <c r="AB118" s="1" t="n">
        <v>2.209704</v>
      </c>
      <c r="AC118" s="1" t="n">
        <v>2.209704</v>
      </c>
      <c r="AD118" s="1" t="n">
        <v>2.209704</v>
      </c>
      <c r="AE118" s="1" t="n">
        <v>2.20788</v>
      </c>
    </row>
    <row r="119" customFormat="false" ht="13.8" hidden="false" customHeight="false" outlineLevel="0" collapsed="false">
      <c r="A119" s="4" t="s">
        <v>120</v>
      </c>
      <c r="B119" s="2" t="n">
        <f aca="false">AVERAGE(G119:AE119)</f>
        <v>2.20720064</v>
      </c>
      <c r="C119" s="2" t="n">
        <f aca="false">_xlfn.STDEV.P(G119:AE119)</f>
        <v>0.00503867795263797</v>
      </c>
      <c r="D119" s="9" t="n">
        <v>2.159186</v>
      </c>
      <c r="E119" s="9" t="n">
        <v>2.200055</v>
      </c>
      <c r="F119" s="9" t="n">
        <v>2.209704</v>
      </c>
      <c r="G119" s="9" t="n">
        <v>2.209704</v>
      </c>
      <c r="H119" s="9" t="n">
        <v>2.209704</v>
      </c>
      <c r="I119" s="9" t="n">
        <v>2.209704</v>
      </c>
      <c r="J119" s="9" t="n">
        <v>2.203478</v>
      </c>
      <c r="K119" s="9" t="n">
        <v>2.209704</v>
      </c>
      <c r="L119" s="9" t="n">
        <v>2.209704</v>
      </c>
      <c r="M119" s="9" t="n">
        <v>2.207261</v>
      </c>
      <c r="N119" s="9" t="n">
        <v>2.207233</v>
      </c>
      <c r="O119" s="9" t="n">
        <v>2.209704</v>
      </c>
      <c r="P119" s="9" t="n">
        <v>2.209704</v>
      </c>
      <c r="Q119" s="9" t="n">
        <v>2.201692</v>
      </c>
      <c r="R119" s="9" t="n">
        <v>2.209704</v>
      </c>
      <c r="S119" s="9" t="n">
        <v>2.209704</v>
      </c>
      <c r="T119" s="9" t="n">
        <v>2.208007</v>
      </c>
      <c r="U119" s="9" t="n">
        <v>2.209704</v>
      </c>
      <c r="V119" s="9" t="n">
        <v>2.209704</v>
      </c>
      <c r="W119" s="9" t="n">
        <v>2.190613</v>
      </c>
      <c r="X119" s="9" t="n">
        <v>2.209704</v>
      </c>
      <c r="Y119" s="9" t="n">
        <v>2.209077</v>
      </c>
      <c r="Z119" s="9" t="n">
        <v>2.206728</v>
      </c>
      <c r="AA119" s="9" t="n">
        <v>2.192487</v>
      </c>
      <c r="AB119" s="1" t="n">
        <v>2.209704</v>
      </c>
      <c r="AC119" s="1" t="n">
        <v>2.209704</v>
      </c>
      <c r="AD119" s="1" t="n">
        <v>2.209704</v>
      </c>
      <c r="AE119" s="1" t="n">
        <v>2.20788</v>
      </c>
    </row>
    <row r="120" customFormat="false" ht="13.8" hidden="false" customHeight="false" outlineLevel="0" collapsed="false">
      <c r="A120" s="4" t="s">
        <v>121</v>
      </c>
      <c r="B120" s="2" t="n">
        <f aca="false">AVERAGE(G120:AE120)</f>
        <v>2.20717692</v>
      </c>
      <c r="C120" s="2" t="n">
        <f aca="false">_xlfn.STDEV.P(G120:AE120)</f>
        <v>0.00510879574005457</v>
      </c>
      <c r="D120" s="9" t="n">
        <v>2.159186</v>
      </c>
      <c r="E120" s="9" t="n">
        <v>2.200055</v>
      </c>
      <c r="F120" s="9" t="n">
        <v>2.209704</v>
      </c>
      <c r="G120" s="9" t="n">
        <v>2.209704</v>
      </c>
      <c r="H120" s="9" t="n">
        <v>2.209704</v>
      </c>
      <c r="I120" s="9" t="n">
        <v>2.209704</v>
      </c>
      <c r="J120" s="9" t="n">
        <v>2.203478</v>
      </c>
      <c r="K120" s="9" t="n">
        <v>2.209704</v>
      </c>
      <c r="L120" s="9" t="n">
        <v>2.209704</v>
      </c>
      <c r="M120" s="9" t="n">
        <v>2.207261</v>
      </c>
      <c r="N120" s="9" t="n">
        <v>2.207233</v>
      </c>
      <c r="O120" s="9" t="n">
        <v>2.209704</v>
      </c>
      <c r="P120" s="9" t="n">
        <v>2.209704</v>
      </c>
      <c r="Q120" s="9" t="n">
        <v>2.201692</v>
      </c>
      <c r="R120" s="9" t="n">
        <v>2.209704</v>
      </c>
      <c r="S120" s="9" t="n">
        <v>2.209704</v>
      </c>
      <c r="T120" s="9" t="n">
        <v>2.208007</v>
      </c>
      <c r="U120" s="9" t="n">
        <v>2.209704</v>
      </c>
      <c r="V120" s="9" t="n">
        <v>2.209704</v>
      </c>
      <c r="W120" s="9" t="n">
        <v>2.190613</v>
      </c>
      <c r="X120" s="9" t="n">
        <v>2.209704</v>
      </c>
      <c r="Y120" s="9" t="n">
        <v>2.209077</v>
      </c>
      <c r="Z120" s="9" t="n">
        <v>2.206728</v>
      </c>
      <c r="AA120" s="9" t="n">
        <v>2.191894</v>
      </c>
      <c r="AB120" s="1" t="n">
        <v>2.209704</v>
      </c>
      <c r="AC120" s="1" t="n">
        <v>2.209704</v>
      </c>
      <c r="AD120" s="1" t="n">
        <v>2.209704</v>
      </c>
      <c r="AE120" s="1" t="n">
        <v>2.20788</v>
      </c>
    </row>
    <row r="121" customFormat="false" ht="13.8" hidden="false" customHeight="false" outlineLevel="0" collapsed="false">
      <c r="A121" s="4" t="s">
        <v>122</v>
      </c>
      <c r="B121" s="2" t="n">
        <f aca="false">AVERAGE(G121:AE121)</f>
        <v>2.2071066</v>
      </c>
      <c r="C121" s="2" t="n">
        <f aca="false">_xlfn.STDEV.P(G121:AE121)</f>
        <v>0.00512655904871872</v>
      </c>
      <c r="D121" s="9" t="n">
        <v>2.159186</v>
      </c>
      <c r="E121" s="9" t="n">
        <v>2.200055</v>
      </c>
      <c r="F121" s="9" t="n">
        <v>2.209704</v>
      </c>
      <c r="G121" s="9" t="n">
        <v>2.209704</v>
      </c>
      <c r="H121" s="9" t="n">
        <v>2.209704</v>
      </c>
      <c r="I121" s="9" t="n">
        <v>2.209704</v>
      </c>
      <c r="J121" s="9" t="n">
        <v>2.203478</v>
      </c>
      <c r="K121" s="9" t="n">
        <v>2.209704</v>
      </c>
      <c r="L121" s="9" t="n">
        <v>2.209704</v>
      </c>
      <c r="M121" s="9" t="n">
        <v>2.207261</v>
      </c>
      <c r="N121" s="9" t="n">
        <v>2.207233</v>
      </c>
      <c r="O121" s="9" t="n">
        <v>2.209704</v>
      </c>
      <c r="P121" s="9" t="n">
        <v>2.209704</v>
      </c>
      <c r="Q121" s="9" t="n">
        <v>2.201692</v>
      </c>
      <c r="R121" s="9" t="n">
        <v>2.209704</v>
      </c>
      <c r="S121" s="9" t="n">
        <v>2.209704</v>
      </c>
      <c r="T121" s="9" t="n">
        <v>2.208007</v>
      </c>
      <c r="U121" s="9" t="n">
        <v>2.209704</v>
      </c>
      <c r="V121" s="9" t="n">
        <v>2.209704</v>
      </c>
      <c r="W121" s="9" t="n">
        <v>2.190613</v>
      </c>
      <c r="X121" s="9" t="n">
        <v>2.209704</v>
      </c>
      <c r="Y121" s="9" t="n">
        <v>2.209077</v>
      </c>
      <c r="Z121" s="9" t="n">
        <v>2.20497</v>
      </c>
      <c r="AA121" s="9" t="n">
        <v>2.191894</v>
      </c>
      <c r="AB121" s="1" t="n">
        <v>2.209704</v>
      </c>
      <c r="AC121" s="1" t="n">
        <v>2.209704</v>
      </c>
      <c r="AD121" s="1" t="n">
        <v>2.209704</v>
      </c>
      <c r="AE121" s="1" t="n">
        <v>2.20788</v>
      </c>
    </row>
    <row r="122" customFormat="false" ht="13.8" hidden="false" customHeight="false" outlineLevel="0" collapsed="false">
      <c r="A122" s="4" t="s">
        <v>123</v>
      </c>
      <c r="B122" s="2" t="n">
        <f aca="false">AVERAGE(G122:AE122)</f>
        <v>2.2069164</v>
      </c>
      <c r="C122" s="2" t="n">
        <f aca="false">_xlfn.STDEV.P(G122:AE122)</f>
        <v>0.00616343454901564</v>
      </c>
      <c r="D122" s="9" t="n">
        <v>2.159186</v>
      </c>
      <c r="E122" s="9" t="n">
        <v>2.200055</v>
      </c>
      <c r="F122" s="9" t="n">
        <v>2.209704</v>
      </c>
      <c r="G122" s="9" t="n">
        <v>2.209704</v>
      </c>
      <c r="H122" s="9" t="n">
        <v>2.209704</v>
      </c>
      <c r="I122" s="9" t="n">
        <v>2.209704</v>
      </c>
      <c r="J122" s="9" t="n">
        <v>2.203478</v>
      </c>
      <c r="K122" s="9" t="n">
        <v>2.209704</v>
      </c>
      <c r="L122" s="9" t="n">
        <v>2.209704</v>
      </c>
      <c r="M122" s="9" t="n">
        <v>2.207261</v>
      </c>
      <c r="N122" s="9" t="n">
        <v>2.207233</v>
      </c>
      <c r="O122" s="9" t="n">
        <v>2.209704</v>
      </c>
      <c r="P122" s="9" t="n">
        <v>2.209704</v>
      </c>
      <c r="Q122" s="9" t="n">
        <v>2.201692</v>
      </c>
      <c r="R122" s="9" t="n">
        <v>2.209704</v>
      </c>
      <c r="S122" s="9" t="n">
        <v>2.209704</v>
      </c>
      <c r="T122" s="9" t="n">
        <v>2.208007</v>
      </c>
      <c r="U122" s="9" t="n">
        <v>2.209704</v>
      </c>
      <c r="V122" s="9" t="n">
        <v>2.209704</v>
      </c>
      <c r="W122" s="9" t="n">
        <v>2.181076</v>
      </c>
      <c r="X122" s="9" t="n">
        <v>2.209704</v>
      </c>
      <c r="Y122" s="9" t="n">
        <v>2.209077</v>
      </c>
      <c r="Z122" s="9" t="n">
        <v>2.205568</v>
      </c>
      <c r="AA122" s="9" t="n">
        <v>2.196078</v>
      </c>
      <c r="AB122" s="1" t="n">
        <v>2.209704</v>
      </c>
      <c r="AC122" s="1" t="n">
        <v>2.209704</v>
      </c>
      <c r="AD122" s="1" t="n">
        <v>2.209704</v>
      </c>
      <c r="AE122" s="1" t="n">
        <v>2.20788</v>
      </c>
    </row>
    <row r="123" customFormat="false" ht="13.8" hidden="false" customHeight="false" outlineLevel="0" collapsed="false">
      <c r="A123" s="4" t="s">
        <v>124</v>
      </c>
      <c r="B123" s="2" t="n">
        <f aca="false">AVERAGE(G123:AE123)</f>
        <v>2.2069164</v>
      </c>
      <c r="C123" s="2" t="n">
        <f aca="false">_xlfn.STDEV.P(G123:AE123)</f>
        <v>0.00616343454901564</v>
      </c>
      <c r="D123" s="9" t="n">
        <v>2.159186</v>
      </c>
      <c r="E123" s="9" t="n">
        <v>2.200055</v>
      </c>
      <c r="F123" s="9" t="n">
        <v>2.209704</v>
      </c>
      <c r="G123" s="9" t="n">
        <v>2.209704</v>
      </c>
      <c r="H123" s="9" t="n">
        <v>2.209704</v>
      </c>
      <c r="I123" s="9" t="n">
        <v>2.209704</v>
      </c>
      <c r="J123" s="9" t="n">
        <v>2.203478</v>
      </c>
      <c r="K123" s="9" t="n">
        <v>2.209704</v>
      </c>
      <c r="L123" s="9" t="n">
        <v>2.209704</v>
      </c>
      <c r="M123" s="9" t="n">
        <v>2.207261</v>
      </c>
      <c r="N123" s="9" t="n">
        <v>2.207233</v>
      </c>
      <c r="O123" s="9" t="n">
        <v>2.209704</v>
      </c>
      <c r="P123" s="9" t="n">
        <v>2.209704</v>
      </c>
      <c r="Q123" s="9" t="n">
        <v>2.201692</v>
      </c>
      <c r="R123" s="9" t="n">
        <v>2.209704</v>
      </c>
      <c r="S123" s="9" t="n">
        <v>2.209704</v>
      </c>
      <c r="T123" s="9" t="n">
        <v>2.208007</v>
      </c>
      <c r="U123" s="9" t="n">
        <v>2.209704</v>
      </c>
      <c r="V123" s="9" t="n">
        <v>2.209704</v>
      </c>
      <c r="W123" s="9" t="n">
        <v>2.181076</v>
      </c>
      <c r="X123" s="9" t="n">
        <v>2.209704</v>
      </c>
      <c r="Y123" s="9" t="n">
        <v>2.209077</v>
      </c>
      <c r="Z123" s="9" t="n">
        <v>2.205568</v>
      </c>
      <c r="AA123" s="9" t="n">
        <v>2.196078</v>
      </c>
      <c r="AB123" s="1" t="n">
        <v>2.209704</v>
      </c>
      <c r="AC123" s="1" t="n">
        <v>2.209704</v>
      </c>
      <c r="AD123" s="1" t="n">
        <v>2.209704</v>
      </c>
      <c r="AE123" s="1" t="n">
        <v>2.20788</v>
      </c>
    </row>
    <row r="124" customFormat="false" ht="13.8" hidden="false" customHeight="false" outlineLevel="0" collapsed="false">
      <c r="A124" s="4" t="s">
        <v>125</v>
      </c>
      <c r="B124" s="2" t="n">
        <f aca="false">AVERAGE(G124:AE124)</f>
        <v>2.2068258</v>
      </c>
      <c r="C124" s="2" t="n">
        <f aca="false">_xlfn.STDEV.P(G124:AE124)</f>
        <v>0.00613838846603892</v>
      </c>
      <c r="D124" s="9" t="n">
        <v>2.159186</v>
      </c>
      <c r="E124" s="9" t="n">
        <v>2.200055</v>
      </c>
      <c r="F124" s="9" t="n">
        <v>2.209704</v>
      </c>
      <c r="G124" s="9" t="n">
        <v>2.209704</v>
      </c>
      <c r="H124" s="9" t="n">
        <v>2.209704</v>
      </c>
      <c r="I124" s="9" t="n">
        <v>2.209704</v>
      </c>
      <c r="J124" s="9" t="n">
        <v>2.203478</v>
      </c>
      <c r="K124" s="9" t="n">
        <v>2.209704</v>
      </c>
      <c r="L124" s="9" t="n">
        <v>2.209704</v>
      </c>
      <c r="M124" s="9" t="n">
        <v>2.207261</v>
      </c>
      <c r="N124" s="9" t="n">
        <v>2.207233</v>
      </c>
      <c r="O124" s="9" t="n">
        <v>2.209704</v>
      </c>
      <c r="P124" s="9" t="n">
        <v>2.209704</v>
      </c>
      <c r="Q124" s="9" t="n">
        <v>2.201692</v>
      </c>
      <c r="R124" s="9" t="n">
        <v>2.209704</v>
      </c>
      <c r="S124" s="9" t="n">
        <v>2.209704</v>
      </c>
      <c r="T124" s="9" t="n">
        <v>2.208007</v>
      </c>
      <c r="U124" s="9" t="n">
        <v>2.209704</v>
      </c>
      <c r="V124" s="9" t="n">
        <v>2.209704</v>
      </c>
      <c r="W124" s="9" t="n">
        <v>2.181076</v>
      </c>
      <c r="X124" s="9" t="n">
        <v>2.209704</v>
      </c>
      <c r="Y124" s="9" t="n">
        <v>2.209077</v>
      </c>
      <c r="Z124" s="9" t="n">
        <v>2.205568</v>
      </c>
      <c r="AA124" s="9" t="n">
        <v>2.196078</v>
      </c>
      <c r="AB124" s="1" t="n">
        <v>2.209704</v>
      </c>
      <c r="AC124" s="1" t="n">
        <v>2.209704</v>
      </c>
      <c r="AD124" s="1" t="n">
        <v>2.207439</v>
      </c>
      <c r="AE124" s="1" t="n">
        <v>2.20788</v>
      </c>
    </row>
    <row r="125" customFormat="false" ht="13.8" hidden="false" customHeight="false" outlineLevel="0" collapsed="false">
      <c r="A125" s="4" t="s">
        <v>126</v>
      </c>
      <c r="B125" s="2" t="n">
        <f aca="false">AVERAGE(G125:AE125)</f>
        <v>2.20687228</v>
      </c>
      <c r="C125" s="2" t="n">
        <f aca="false">_xlfn.STDEV.P(G125:AE125)</f>
        <v>0.00495093571374137</v>
      </c>
      <c r="D125" s="9" t="n">
        <v>2.159186</v>
      </c>
      <c r="E125" s="9" t="n">
        <v>2.200055</v>
      </c>
      <c r="F125" s="9" t="n">
        <v>2.209704</v>
      </c>
      <c r="G125" s="9" t="n">
        <v>2.209704</v>
      </c>
      <c r="H125" s="9" t="n">
        <v>2.209704</v>
      </c>
      <c r="I125" s="9" t="n">
        <v>2.209704</v>
      </c>
      <c r="J125" s="9" t="n">
        <v>2.203478</v>
      </c>
      <c r="K125" s="9" t="n">
        <v>2.209704</v>
      </c>
      <c r="L125" s="9" t="n">
        <v>2.209704</v>
      </c>
      <c r="M125" s="9" t="n">
        <v>2.207261</v>
      </c>
      <c r="N125" s="9" t="n">
        <v>2.207233</v>
      </c>
      <c r="O125" s="9" t="n">
        <v>2.209704</v>
      </c>
      <c r="P125" s="9" t="n">
        <v>2.209704</v>
      </c>
      <c r="Q125" s="9" t="n">
        <v>2.201692</v>
      </c>
      <c r="R125" s="9" t="n">
        <v>2.209704</v>
      </c>
      <c r="S125" s="9" t="n">
        <v>2.209704</v>
      </c>
      <c r="T125" s="9" t="n">
        <v>2.208007</v>
      </c>
      <c r="U125" s="9" t="n">
        <v>2.209704</v>
      </c>
      <c r="V125" s="9" t="n">
        <v>2.209704</v>
      </c>
      <c r="W125" s="9" t="n">
        <v>2.194766</v>
      </c>
      <c r="X125" s="9" t="n">
        <v>2.209704</v>
      </c>
      <c r="Y125" s="9" t="n">
        <v>2.209077</v>
      </c>
      <c r="Z125" s="9" t="n">
        <v>2.19304</v>
      </c>
      <c r="AA125" s="9" t="n">
        <v>2.196078</v>
      </c>
      <c r="AB125" s="1" t="n">
        <v>2.209704</v>
      </c>
      <c r="AC125" s="1" t="n">
        <v>2.209704</v>
      </c>
      <c r="AD125" s="1" t="n">
        <v>2.207439</v>
      </c>
      <c r="AE125" s="1" t="n">
        <v>2.20788</v>
      </c>
    </row>
    <row r="126" customFormat="false" ht="13.8" hidden="false" customHeight="false" outlineLevel="0" collapsed="false">
      <c r="A126" s="4" t="s">
        <v>127</v>
      </c>
      <c r="B126" s="2" t="n">
        <f aca="false">AVERAGE(G126:AE126)</f>
        <v>2.20664516</v>
      </c>
      <c r="C126" s="2" t="n">
        <f aca="false">_xlfn.STDEV.P(G126:AE126)</f>
        <v>0.00500050103633625</v>
      </c>
      <c r="D126" s="9" t="n">
        <v>2.159186</v>
      </c>
      <c r="E126" s="9" t="n">
        <v>2.200055</v>
      </c>
      <c r="F126" s="9" t="n">
        <v>2.209704</v>
      </c>
      <c r="G126" s="9" t="n">
        <v>2.209704</v>
      </c>
      <c r="H126" s="9" t="n">
        <v>2.209704</v>
      </c>
      <c r="I126" s="9" t="n">
        <v>2.209704</v>
      </c>
      <c r="J126" s="9" t="n">
        <v>2.203478</v>
      </c>
      <c r="K126" s="9" t="n">
        <v>2.209704</v>
      </c>
      <c r="L126" s="9" t="n">
        <v>2.209704</v>
      </c>
      <c r="M126" s="9" t="n">
        <v>2.207261</v>
      </c>
      <c r="N126" s="9" t="n">
        <v>2.207233</v>
      </c>
      <c r="O126" s="9" t="n">
        <v>2.204611</v>
      </c>
      <c r="P126" s="9" t="n">
        <v>2.209704</v>
      </c>
      <c r="Q126" s="9" t="n">
        <v>2.201692</v>
      </c>
      <c r="R126" s="9" t="n">
        <v>2.209704</v>
      </c>
      <c r="S126" s="9" t="n">
        <v>2.209704</v>
      </c>
      <c r="T126" s="9" t="n">
        <v>2.208007</v>
      </c>
      <c r="U126" s="9" t="n">
        <v>2.209704</v>
      </c>
      <c r="V126" s="9" t="n">
        <v>2.209704</v>
      </c>
      <c r="W126" s="9" t="n">
        <v>2.194766</v>
      </c>
      <c r="X126" s="9" t="n">
        <v>2.209704</v>
      </c>
      <c r="Y126" s="9" t="n">
        <v>2.209077</v>
      </c>
      <c r="Z126" s="9" t="n">
        <v>2.192455</v>
      </c>
      <c r="AA126" s="9" t="n">
        <v>2.196078</v>
      </c>
      <c r="AB126" s="1" t="n">
        <v>2.209704</v>
      </c>
      <c r="AC126" s="1" t="n">
        <v>2.209704</v>
      </c>
      <c r="AD126" s="1" t="n">
        <v>2.207439</v>
      </c>
      <c r="AE126" s="1" t="n">
        <v>2.20788</v>
      </c>
    </row>
    <row r="127" customFormat="false" ht="13.8" hidden="false" customHeight="false" outlineLevel="0" collapsed="false">
      <c r="A127" s="4" t="s">
        <v>128</v>
      </c>
      <c r="B127" s="2" t="n">
        <f aca="false">AVERAGE(G127:AE127)</f>
        <v>2.20664516</v>
      </c>
      <c r="C127" s="2" t="n">
        <f aca="false">_xlfn.STDEV.P(G127:AE127)</f>
        <v>0.00500050103633625</v>
      </c>
      <c r="D127" s="9" t="n">
        <v>2.159186</v>
      </c>
      <c r="E127" s="9" t="n">
        <v>2.200055</v>
      </c>
      <c r="F127" s="9" t="n">
        <v>2.209704</v>
      </c>
      <c r="G127" s="9" t="n">
        <v>2.209704</v>
      </c>
      <c r="H127" s="9" t="n">
        <v>2.209704</v>
      </c>
      <c r="I127" s="9" t="n">
        <v>2.209704</v>
      </c>
      <c r="J127" s="9" t="n">
        <v>2.203478</v>
      </c>
      <c r="K127" s="9" t="n">
        <v>2.209704</v>
      </c>
      <c r="L127" s="9" t="n">
        <v>2.209704</v>
      </c>
      <c r="M127" s="9" t="n">
        <v>2.207261</v>
      </c>
      <c r="N127" s="9" t="n">
        <v>2.207233</v>
      </c>
      <c r="O127" s="9" t="n">
        <v>2.204611</v>
      </c>
      <c r="P127" s="9" t="n">
        <v>2.209704</v>
      </c>
      <c r="Q127" s="9" t="n">
        <v>2.201692</v>
      </c>
      <c r="R127" s="9" t="n">
        <v>2.209704</v>
      </c>
      <c r="S127" s="9" t="n">
        <v>2.209704</v>
      </c>
      <c r="T127" s="9" t="n">
        <v>2.208007</v>
      </c>
      <c r="U127" s="9" t="n">
        <v>2.209704</v>
      </c>
      <c r="V127" s="9" t="n">
        <v>2.209704</v>
      </c>
      <c r="W127" s="9" t="n">
        <v>2.194766</v>
      </c>
      <c r="X127" s="9" t="n">
        <v>2.209704</v>
      </c>
      <c r="Y127" s="9" t="n">
        <v>2.209077</v>
      </c>
      <c r="Z127" s="9" t="n">
        <v>2.192455</v>
      </c>
      <c r="AA127" s="9" t="n">
        <v>2.196078</v>
      </c>
      <c r="AB127" s="1" t="n">
        <v>2.209704</v>
      </c>
      <c r="AC127" s="1" t="n">
        <v>2.209704</v>
      </c>
      <c r="AD127" s="1" t="n">
        <v>2.207439</v>
      </c>
      <c r="AE127" s="1" t="n">
        <v>2.20788</v>
      </c>
    </row>
    <row r="128" customFormat="false" ht="13.8" hidden="false" customHeight="false" outlineLevel="0" collapsed="false">
      <c r="A128" s="4" t="s">
        <v>129</v>
      </c>
      <c r="B128" s="2" t="n">
        <f aca="false">AVERAGE(G128:AE128)</f>
        <v>2.2053504</v>
      </c>
      <c r="C128" s="2" t="n">
        <f aca="false">_xlfn.STDEV.P(G128:AE128)</f>
        <v>0.00596695374206969</v>
      </c>
      <c r="D128" s="9" t="n">
        <v>2.159186</v>
      </c>
      <c r="E128" s="9" t="n">
        <v>2.200055</v>
      </c>
      <c r="F128" s="9" t="n">
        <v>2.209704</v>
      </c>
      <c r="G128" s="9" t="n">
        <v>2.209704</v>
      </c>
      <c r="H128" s="9" t="n">
        <v>2.209704</v>
      </c>
      <c r="I128" s="9" t="n">
        <v>2.209704</v>
      </c>
      <c r="J128" s="9" t="n">
        <v>2.203478</v>
      </c>
      <c r="K128" s="9" t="n">
        <v>2.209704</v>
      </c>
      <c r="L128" s="9" t="n">
        <v>2.209704</v>
      </c>
      <c r="M128" s="9" t="n">
        <v>2.207261</v>
      </c>
      <c r="N128" s="9" t="n">
        <v>2.207233</v>
      </c>
      <c r="O128" s="9" t="n">
        <v>2.204611</v>
      </c>
      <c r="P128" s="9" t="n">
        <v>2.209704</v>
      </c>
      <c r="Q128" s="9" t="n">
        <v>2.201692</v>
      </c>
      <c r="R128" s="9" t="n">
        <v>2.20291</v>
      </c>
      <c r="S128" s="9" t="n">
        <v>2.205032</v>
      </c>
      <c r="T128" s="9" t="n">
        <v>2.208007</v>
      </c>
      <c r="U128" s="9" t="n">
        <v>2.209704</v>
      </c>
      <c r="V128" s="9" t="n">
        <v>2.209704</v>
      </c>
      <c r="W128" s="9" t="n">
        <v>2.194766</v>
      </c>
      <c r="X128" s="9" t="n">
        <v>2.209704</v>
      </c>
      <c r="Y128" s="9" t="n">
        <v>2.209077</v>
      </c>
      <c r="Z128" s="9" t="n">
        <v>2.192455</v>
      </c>
      <c r="AA128" s="9" t="n">
        <v>2.196078</v>
      </c>
      <c r="AB128" s="1" t="n">
        <v>2.188801</v>
      </c>
      <c r="AC128" s="1" t="n">
        <v>2.209704</v>
      </c>
      <c r="AD128" s="1" t="n">
        <v>2.207439</v>
      </c>
      <c r="AE128" s="1" t="n">
        <v>2.20788</v>
      </c>
    </row>
    <row r="129" customFormat="false" ht="13.8" hidden="false" customHeight="false" outlineLevel="0" collapsed="false">
      <c r="A129" s="4" t="s">
        <v>130</v>
      </c>
      <c r="B129" s="2" t="n">
        <f aca="false">AVERAGE(G129:AE129)</f>
        <v>2.20432434</v>
      </c>
      <c r="C129" s="2" t="n">
        <f aca="false">_xlfn.STDEV.P(G129:AE129)</f>
        <v>0.00843054657388231</v>
      </c>
      <c r="D129" s="9" t="n">
        <v>2.159186</v>
      </c>
      <c r="E129" s="9" t="n">
        <v>2.200055</v>
      </c>
      <c r="F129" s="9" t="n">
        <v>2.209704</v>
      </c>
      <c r="G129" s="9" t="n">
        <v>2.209704</v>
      </c>
      <c r="H129" s="9" t="n">
        <v>2.209704</v>
      </c>
      <c r="I129" s="9" t="n">
        <v>2.209704</v>
      </c>
      <c r="J129" s="9" t="n">
        <v>2.203478</v>
      </c>
      <c r="K129" s="9" t="n">
        <v>2.209704</v>
      </c>
      <c r="L129" s="9" t="n">
        <v>2.209704</v>
      </c>
      <c r="M129" s="9" t="n">
        <v>2.207261</v>
      </c>
      <c r="N129" s="9" t="n">
        <v>2.207233</v>
      </c>
      <c r="O129" s="9" t="n">
        <v>2.204611</v>
      </c>
      <c r="P129" s="9" t="n">
        <v>2.209704</v>
      </c>
      <c r="Q129" s="9" t="n">
        <v>2.201099</v>
      </c>
      <c r="R129" s="9" t="n">
        <v>2.20291</v>
      </c>
      <c r="S129" s="9" t="n">
        <v>2.205032</v>
      </c>
      <c r="T129" s="9" t="n">
        <v>2.208007</v>
      </c>
      <c r="U129" s="9" t="n">
        <v>2.209704</v>
      </c>
      <c r="V129" s="9" t="n">
        <v>2.209704</v>
      </c>
      <c r="W129" s="9" t="n">
        <v>2.176972</v>
      </c>
      <c r="X129" s="9" t="n">
        <v>2.209704</v>
      </c>
      <c r="Y129" s="9" t="n">
        <v>2.209077</v>
      </c>
      <c r="Z129" s="9" t="n">
        <v>2.185757</v>
      </c>
      <c r="AA129" s="9" t="n">
        <v>2.196078</v>
      </c>
      <c r="AB129" s="1" t="n">
        <v>2.188801</v>
      </c>
      <c r="AC129" s="1" t="n">
        <v>2.209704</v>
      </c>
      <c r="AD129" s="1" t="n">
        <v>2.207439</v>
      </c>
      <c r="AE129" s="1" t="n">
        <v>2.2073135</v>
      </c>
    </row>
    <row r="130" customFormat="false" ht="13.8" hidden="false" customHeight="false" outlineLevel="0" collapsed="false">
      <c r="A130" s="4" t="s">
        <v>131</v>
      </c>
      <c r="B130" s="2" t="n">
        <f aca="false">AVERAGE(G130:AE130)</f>
        <v>2.20420754</v>
      </c>
      <c r="C130" s="2" t="n">
        <f aca="false">_xlfn.STDEV.P(G130:AE130)</f>
        <v>0.00830060477305111</v>
      </c>
      <c r="D130" s="9" t="n">
        <v>2.159186</v>
      </c>
      <c r="E130" s="9" t="n">
        <v>2.200055</v>
      </c>
      <c r="F130" s="9" t="n">
        <v>2.209704</v>
      </c>
      <c r="G130" s="9" t="n">
        <v>2.209704</v>
      </c>
      <c r="H130" s="9" t="n">
        <v>2.209704</v>
      </c>
      <c r="I130" s="9" t="n">
        <v>2.209704</v>
      </c>
      <c r="J130" s="9" t="n">
        <v>2.203478</v>
      </c>
      <c r="K130" s="9" t="n">
        <v>2.209704</v>
      </c>
      <c r="L130" s="9" t="n">
        <v>2.209704</v>
      </c>
      <c r="M130" s="9" t="n">
        <v>2.207261</v>
      </c>
      <c r="N130" s="9" t="n">
        <v>2.207233</v>
      </c>
      <c r="O130" s="9" t="n">
        <v>2.199298</v>
      </c>
      <c r="P130" s="9" t="n">
        <v>2.209704</v>
      </c>
      <c r="Q130" s="9" t="n">
        <v>2.201099</v>
      </c>
      <c r="R130" s="9" t="n">
        <v>2.20291</v>
      </c>
      <c r="S130" s="9" t="n">
        <v>2.203829</v>
      </c>
      <c r="T130" s="9" t="n">
        <v>2.208007</v>
      </c>
      <c r="U130" s="9" t="n">
        <v>2.209704</v>
      </c>
      <c r="V130" s="9" t="n">
        <v>2.209704</v>
      </c>
      <c r="W130" s="9" t="n">
        <v>2.176972</v>
      </c>
      <c r="X130" s="9" t="n">
        <v>2.209704</v>
      </c>
      <c r="Y130" s="9" t="n">
        <v>2.209077</v>
      </c>
      <c r="Z130" s="9" t="n">
        <v>2.185757</v>
      </c>
      <c r="AA130" s="9" t="n">
        <v>2.197881</v>
      </c>
      <c r="AB130" s="1" t="n">
        <v>2.190594</v>
      </c>
      <c r="AC130" s="1" t="n">
        <v>2.209704</v>
      </c>
      <c r="AD130" s="1" t="n">
        <v>2.207439</v>
      </c>
      <c r="AE130" s="1" t="n">
        <v>2.2073135</v>
      </c>
    </row>
    <row r="131" customFormat="false" ht="13.8" hidden="false" customHeight="false" outlineLevel="0" collapsed="false">
      <c r="A131" s="4" t="s">
        <v>132</v>
      </c>
      <c r="B131" s="2" t="n">
        <f aca="false">AVERAGE(G131:AE131)</f>
        <v>2.20418366</v>
      </c>
      <c r="C131" s="2" t="n">
        <f aca="false">_xlfn.STDEV.P(G131:AE131)</f>
        <v>0.0083051608180937</v>
      </c>
      <c r="D131" s="9" t="n">
        <v>2.159186</v>
      </c>
      <c r="E131" s="9" t="n">
        <v>2.200055</v>
      </c>
      <c r="F131" s="9" t="n">
        <v>2.209704</v>
      </c>
      <c r="G131" s="9" t="n">
        <v>2.209704</v>
      </c>
      <c r="H131" s="9" t="n">
        <v>2.209704</v>
      </c>
      <c r="I131" s="9" t="n">
        <v>2.209704</v>
      </c>
      <c r="J131" s="9" t="n">
        <v>2.203478</v>
      </c>
      <c r="K131" s="9" t="n">
        <v>2.209704</v>
      </c>
      <c r="L131" s="9" t="n">
        <v>2.209704</v>
      </c>
      <c r="M131" s="9" t="n">
        <v>2.207261</v>
      </c>
      <c r="N131" s="9" t="n">
        <v>2.207233</v>
      </c>
      <c r="O131" s="9" t="n">
        <v>2.199298</v>
      </c>
      <c r="P131" s="9" t="n">
        <v>2.209704</v>
      </c>
      <c r="Q131" s="9" t="n">
        <v>2.201099</v>
      </c>
      <c r="R131" s="9" t="n">
        <v>2.202313</v>
      </c>
      <c r="S131" s="9" t="n">
        <v>2.203829</v>
      </c>
      <c r="T131" s="9" t="n">
        <v>2.208007</v>
      </c>
      <c r="U131" s="9" t="n">
        <v>2.209704</v>
      </c>
      <c r="V131" s="9" t="n">
        <v>2.209704</v>
      </c>
      <c r="W131" s="9" t="n">
        <v>2.176972</v>
      </c>
      <c r="X131" s="9" t="n">
        <v>2.209704</v>
      </c>
      <c r="Y131" s="9" t="n">
        <v>2.209077</v>
      </c>
      <c r="Z131" s="9" t="n">
        <v>2.185757</v>
      </c>
      <c r="AA131" s="9" t="n">
        <v>2.197881</v>
      </c>
      <c r="AB131" s="1" t="n">
        <v>2.190594</v>
      </c>
      <c r="AC131" s="1" t="n">
        <v>2.209704</v>
      </c>
      <c r="AD131" s="1" t="n">
        <v>2.207439</v>
      </c>
      <c r="AE131" s="1" t="n">
        <v>2.2073135</v>
      </c>
    </row>
    <row r="132" customFormat="false" ht="13.8" hidden="false" customHeight="false" outlineLevel="0" collapsed="false">
      <c r="A132" s="4" t="s">
        <v>133</v>
      </c>
      <c r="B132" s="2" t="n">
        <f aca="false">AVERAGE(G132:AE132)</f>
        <v>2.20297734</v>
      </c>
      <c r="C132" s="2" t="n">
        <f aca="false">_xlfn.STDEV.P(G132:AE132)</f>
        <v>0.00896832134428731</v>
      </c>
      <c r="D132" s="9" t="n">
        <v>2.159186</v>
      </c>
      <c r="E132" s="9" t="n">
        <v>2.200055</v>
      </c>
      <c r="F132" s="9" t="n">
        <v>2.209704</v>
      </c>
      <c r="G132" s="9" t="n">
        <v>2.209704</v>
      </c>
      <c r="H132" s="9" t="n">
        <v>2.209704</v>
      </c>
      <c r="I132" s="9" t="n">
        <v>2.209704</v>
      </c>
      <c r="J132" s="9" t="n">
        <v>2.203478</v>
      </c>
      <c r="K132" s="9" t="n">
        <v>2.209704</v>
      </c>
      <c r="L132" s="9" t="n">
        <v>2.209093</v>
      </c>
      <c r="M132" s="9" t="n">
        <v>2.195097</v>
      </c>
      <c r="N132" s="9" t="n">
        <v>2.207233</v>
      </c>
      <c r="O132" s="9" t="n">
        <v>2.192331</v>
      </c>
      <c r="P132" s="9" t="n">
        <v>2.203419</v>
      </c>
      <c r="Q132" s="9" t="n">
        <v>2.201099</v>
      </c>
      <c r="R132" s="9" t="n">
        <v>2.202313</v>
      </c>
      <c r="S132" s="9" t="n">
        <v>2.203829</v>
      </c>
      <c r="T132" s="9" t="n">
        <v>2.208007</v>
      </c>
      <c r="U132" s="9" t="n">
        <v>2.209704</v>
      </c>
      <c r="V132" s="9" t="n">
        <v>2.209704</v>
      </c>
      <c r="W132" s="9" t="n">
        <v>2.176972</v>
      </c>
      <c r="X132" s="9" t="n">
        <v>2.209704</v>
      </c>
      <c r="Y132" s="9" t="n">
        <v>2.209077</v>
      </c>
      <c r="Z132" s="9" t="n">
        <v>2.181626</v>
      </c>
      <c r="AA132" s="9" t="n">
        <v>2.197881</v>
      </c>
      <c r="AB132" s="1" t="n">
        <v>2.190594</v>
      </c>
      <c r="AC132" s="1" t="n">
        <v>2.209704</v>
      </c>
      <c r="AD132" s="1" t="n">
        <v>2.207439</v>
      </c>
      <c r="AE132" s="1" t="n">
        <v>2.2073135</v>
      </c>
    </row>
    <row r="133" customFormat="false" ht="13.8" hidden="false" customHeight="false" outlineLevel="0" collapsed="false">
      <c r="A133" s="4" t="s">
        <v>134</v>
      </c>
      <c r="B133" s="2" t="n">
        <f aca="false">AVERAGE(G133:AE133)</f>
        <v>2.20239382</v>
      </c>
      <c r="C133" s="2" t="n">
        <f aca="false">_xlfn.STDEV.P(G133:AE133)</f>
        <v>0.00962979353764134</v>
      </c>
      <c r="D133" s="9" t="n">
        <v>2.159186</v>
      </c>
      <c r="E133" s="9" t="n">
        <v>2.200055</v>
      </c>
      <c r="F133" s="9" t="n">
        <v>2.209704</v>
      </c>
      <c r="G133" s="9" t="n">
        <v>2.209704</v>
      </c>
      <c r="H133" s="9" t="n">
        <v>2.209704</v>
      </c>
      <c r="I133" s="9" t="n">
        <v>2.209704</v>
      </c>
      <c r="J133" s="9" t="n">
        <v>2.203478</v>
      </c>
      <c r="K133" s="9" t="n">
        <v>2.209704</v>
      </c>
      <c r="L133" s="9" t="n">
        <v>2.209093</v>
      </c>
      <c r="M133" s="9" t="n">
        <v>2.195097</v>
      </c>
      <c r="N133" s="9" t="n">
        <v>2.207233</v>
      </c>
      <c r="O133" s="9" t="n">
        <v>2.182202</v>
      </c>
      <c r="P133" s="9" t="n">
        <v>2.192637</v>
      </c>
      <c r="Q133" s="9" t="n">
        <v>2.201099</v>
      </c>
      <c r="R133" s="9" t="n">
        <v>2.202313</v>
      </c>
      <c r="S133" s="9" t="n">
        <v>2.203829</v>
      </c>
      <c r="T133" s="9" t="n">
        <v>2.205742</v>
      </c>
      <c r="U133" s="9" t="n">
        <v>2.209704</v>
      </c>
      <c r="V133" s="9" t="n">
        <v>2.209704</v>
      </c>
      <c r="W133" s="9" t="n">
        <v>2.176972</v>
      </c>
      <c r="X133" s="9" t="n">
        <v>2.209704</v>
      </c>
      <c r="Y133" s="9" t="n">
        <v>2.209077</v>
      </c>
      <c r="Z133" s="9" t="n">
        <v>2.181626</v>
      </c>
      <c r="AA133" s="9" t="n">
        <v>2.197881</v>
      </c>
      <c r="AB133" s="1" t="n">
        <v>2.209704</v>
      </c>
      <c r="AC133" s="1" t="n">
        <v>2.209704</v>
      </c>
      <c r="AD133" s="1" t="n">
        <v>2.196917</v>
      </c>
      <c r="AE133" s="1" t="n">
        <v>2.2073135</v>
      </c>
    </row>
    <row r="134" customFormat="false" ht="13.8" hidden="false" customHeight="false" outlineLevel="0" collapsed="false">
      <c r="A134" s="4" t="s">
        <v>135</v>
      </c>
      <c r="B134" s="2" t="n">
        <f aca="false">AVERAGE(G134:AE134)</f>
        <v>2.20215346</v>
      </c>
      <c r="C134" s="2" t="n">
        <f aca="false">_xlfn.STDEV.P(G134:AE134)</f>
        <v>0.00941776775241347</v>
      </c>
      <c r="D134" s="9" t="n">
        <v>2.159186</v>
      </c>
      <c r="E134" s="9" t="n">
        <v>2.200055</v>
      </c>
      <c r="F134" s="9" t="n">
        <v>2.209704</v>
      </c>
      <c r="G134" s="9" t="n">
        <v>2.209704</v>
      </c>
      <c r="H134" s="9" t="n">
        <v>2.209704</v>
      </c>
      <c r="I134" s="9" t="n">
        <v>2.209704</v>
      </c>
      <c r="J134" s="9" t="n">
        <v>2.203478</v>
      </c>
      <c r="K134" s="9" t="n">
        <v>2.209704</v>
      </c>
      <c r="L134" s="9" t="n">
        <v>2.209093</v>
      </c>
      <c r="M134" s="9" t="n">
        <v>2.197353</v>
      </c>
      <c r="N134" s="9" t="n">
        <v>2.207233</v>
      </c>
      <c r="O134" s="9" t="n">
        <v>2.182202</v>
      </c>
      <c r="P134" s="9" t="n">
        <v>2.192637</v>
      </c>
      <c r="Q134" s="9" t="n">
        <v>2.201099</v>
      </c>
      <c r="R134" s="9" t="n">
        <v>2.202313</v>
      </c>
      <c r="S134" s="9" t="n">
        <v>2.203829</v>
      </c>
      <c r="T134" s="9" t="n">
        <v>2.205742</v>
      </c>
      <c r="U134" s="9" t="n">
        <v>2.208573</v>
      </c>
      <c r="V134" s="9" t="n">
        <v>2.207327</v>
      </c>
      <c r="W134" s="9" t="n">
        <v>2.176972</v>
      </c>
      <c r="X134" s="9" t="n">
        <v>2.209704</v>
      </c>
      <c r="Y134" s="9" t="n">
        <v>2.209077</v>
      </c>
      <c r="Z134" s="9" t="n">
        <v>2.181626</v>
      </c>
      <c r="AA134" s="9" t="n">
        <v>2.196694</v>
      </c>
      <c r="AB134" s="1" t="n">
        <v>2.206134</v>
      </c>
      <c r="AC134" s="1" t="n">
        <v>2.209704</v>
      </c>
      <c r="AD134" s="1" t="n">
        <v>2.196917</v>
      </c>
      <c r="AE134" s="1" t="n">
        <v>2.2073135</v>
      </c>
    </row>
    <row r="135" customFormat="false" ht="13.8" hidden="false" customHeight="false" outlineLevel="0" collapsed="false">
      <c r="A135" s="4" t="s">
        <v>136</v>
      </c>
      <c r="B135" s="2" t="n">
        <f aca="false">AVERAGE(G135:AE135)</f>
        <v>2.20197126</v>
      </c>
      <c r="C135" s="2" t="n">
        <f aca="false">_xlfn.STDEV.P(G135:AE135)</f>
        <v>0.00942928138631992</v>
      </c>
      <c r="D135" s="9" t="n">
        <v>2.159186</v>
      </c>
      <c r="E135" s="9" t="n">
        <v>2.200055</v>
      </c>
      <c r="F135" s="9" t="n">
        <v>2.209704</v>
      </c>
      <c r="G135" s="9" t="n">
        <v>2.209704</v>
      </c>
      <c r="H135" s="9" t="n">
        <v>2.209704</v>
      </c>
      <c r="I135" s="9" t="n">
        <v>2.209704</v>
      </c>
      <c r="J135" s="9" t="n">
        <v>2.203478</v>
      </c>
      <c r="K135" s="9" t="n">
        <v>2.209704</v>
      </c>
      <c r="L135" s="9" t="n">
        <v>2.209093</v>
      </c>
      <c r="M135" s="9" t="n">
        <v>2.197353</v>
      </c>
      <c r="N135" s="9" t="n">
        <v>2.207233</v>
      </c>
      <c r="O135" s="9" t="n">
        <v>2.182202</v>
      </c>
      <c r="P135" s="9" t="n">
        <v>2.192637</v>
      </c>
      <c r="Q135" s="9" t="n">
        <v>2.19657</v>
      </c>
      <c r="R135" s="9" t="n">
        <v>2.201694</v>
      </c>
      <c r="S135" s="9" t="n">
        <v>2.203829</v>
      </c>
      <c r="T135" s="9" t="n">
        <v>2.205742</v>
      </c>
      <c r="U135" s="9" t="n">
        <v>2.208573</v>
      </c>
      <c r="V135" s="9" t="n">
        <v>2.207327</v>
      </c>
      <c r="W135" s="9" t="n">
        <v>2.176972</v>
      </c>
      <c r="X135" s="9" t="n">
        <v>2.209704</v>
      </c>
      <c r="Y135" s="9" t="n">
        <v>2.209077</v>
      </c>
      <c r="Z135" s="9" t="n">
        <v>2.182219</v>
      </c>
      <c r="AA135" s="9" t="n">
        <v>2.196694</v>
      </c>
      <c r="AB135" s="1" t="n">
        <v>2.206134</v>
      </c>
      <c r="AC135" s="1" t="n">
        <v>2.209704</v>
      </c>
      <c r="AD135" s="1" t="n">
        <v>2.196917</v>
      </c>
      <c r="AE135" s="1" t="n">
        <v>2.2073135</v>
      </c>
    </row>
    <row r="136" customFormat="false" ht="13.8" hidden="false" customHeight="false" outlineLevel="0" collapsed="false">
      <c r="A136" s="4" t="s">
        <v>137</v>
      </c>
      <c r="B136" s="2" t="n">
        <f aca="false">AVERAGE(G136:AE136)</f>
        <v>2.20053458</v>
      </c>
      <c r="C136" s="2" t="n">
        <f aca="false">_xlfn.STDEV.P(G136:AE136)</f>
        <v>0.0120860920811319</v>
      </c>
      <c r="D136" s="9" t="n">
        <v>2.159186</v>
      </c>
      <c r="E136" s="9" t="n">
        <v>2.200055</v>
      </c>
      <c r="F136" s="9" t="n">
        <v>2.209704</v>
      </c>
      <c r="G136" s="9" t="n">
        <v>2.209704</v>
      </c>
      <c r="H136" s="9" t="n">
        <v>2.209704</v>
      </c>
      <c r="I136" s="9" t="n">
        <v>2.209704</v>
      </c>
      <c r="J136" s="9" t="n">
        <v>2.203478</v>
      </c>
      <c r="K136" s="9" t="n">
        <v>2.209704</v>
      </c>
      <c r="L136" s="9" t="n">
        <v>2.209093</v>
      </c>
      <c r="M136" s="9" t="n">
        <v>2.197353</v>
      </c>
      <c r="N136" s="9" t="n">
        <v>2.207233</v>
      </c>
      <c r="O136" s="9" t="n">
        <v>2.182202</v>
      </c>
      <c r="P136" s="9" t="n">
        <v>2.192637</v>
      </c>
      <c r="Q136" s="9" t="n">
        <v>2.167242</v>
      </c>
      <c r="R136" s="9" t="n">
        <v>2.201694</v>
      </c>
      <c r="S136" s="9" t="n">
        <v>2.203829</v>
      </c>
      <c r="T136" s="9" t="n">
        <v>2.205742</v>
      </c>
      <c r="U136" s="9" t="n">
        <v>2.208573</v>
      </c>
      <c r="V136" s="9" t="n">
        <v>2.207327</v>
      </c>
      <c r="W136" s="9" t="n">
        <v>2.176972</v>
      </c>
      <c r="X136" s="9" t="n">
        <v>2.209704</v>
      </c>
      <c r="Y136" s="9" t="n">
        <v>2.209077</v>
      </c>
      <c r="Z136" s="9" t="n">
        <v>2.17563</v>
      </c>
      <c r="AA136" s="9" t="n">
        <v>2.196694</v>
      </c>
      <c r="AB136" s="1" t="n">
        <v>2.206134</v>
      </c>
      <c r="AC136" s="1" t="n">
        <v>2.209704</v>
      </c>
      <c r="AD136" s="1" t="n">
        <v>2.196917</v>
      </c>
      <c r="AE136" s="1" t="n">
        <v>2.2073135</v>
      </c>
    </row>
    <row r="137" customFormat="false" ht="13.8" hidden="false" customHeight="false" outlineLevel="0" collapsed="false">
      <c r="A137" s="4" t="s">
        <v>138</v>
      </c>
      <c r="B137" s="2" t="n">
        <f aca="false">AVERAGE(G137:AE137)</f>
        <v>2.20008446</v>
      </c>
      <c r="C137" s="2" t="n">
        <f aca="false">_xlfn.STDEV.P(G137:AE137)</f>
        <v>0.0143961841763156</v>
      </c>
      <c r="D137" s="9" t="n">
        <v>2.159186</v>
      </c>
      <c r="E137" s="9" t="n">
        <v>2.200055</v>
      </c>
      <c r="F137" s="9" t="n">
        <v>2.209704</v>
      </c>
      <c r="G137" s="9" t="n">
        <v>2.209704</v>
      </c>
      <c r="H137" s="9" t="n">
        <v>2.209704</v>
      </c>
      <c r="I137" s="9" t="n">
        <v>2.209704</v>
      </c>
      <c r="J137" s="9" t="n">
        <v>2.203478</v>
      </c>
      <c r="K137" s="9" t="n">
        <v>2.209704</v>
      </c>
      <c r="L137" s="9" t="n">
        <v>2.209093</v>
      </c>
      <c r="M137" s="9" t="n">
        <v>2.197353</v>
      </c>
      <c r="N137" s="9" t="n">
        <v>2.207233</v>
      </c>
      <c r="O137" s="9" t="n">
        <v>2.182202</v>
      </c>
      <c r="P137" s="9" t="n">
        <v>2.204611</v>
      </c>
      <c r="Q137" s="9" t="n">
        <v>2.164809</v>
      </c>
      <c r="R137" s="9" t="n">
        <v>2.201694</v>
      </c>
      <c r="S137" s="9" t="n">
        <v>2.203829</v>
      </c>
      <c r="T137" s="9" t="n">
        <v>2.205742</v>
      </c>
      <c r="U137" s="9" t="n">
        <v>2.208573</v>
      </c>
      <c r="V137" s="9" t="n">
        <v>2.207327</v>
      </c>
      <c r="W137" s="9" t="n">
        <v>2.156178</v>
      </c>
      <c r="X137" s="9" t="n">
        <v>2.209704</v>
      </c>
      <c r="Y137" s="9" t="n">
        <v>2.209077</v>
      </c>
      <c r="Z137" s="9" t="n">
        <v>2.17563</v>
      </c>
      <c r="AA137" s="9" t="n">
        <v>2.196694</v>
      </c>
      <c r="AB137" s="1" t="n">
        <v>2.206134</v>
      </c>
      <c r="AC137" s="1" t="n">
        <v>2.209704</v>
      </c>
      <c r="AD137" s="1" t="n">
        <v>2.196917</v>
      </c>
      <c r="AE137" s="1" t="n">
        <v>2.2073135</v>
      </c>
    </row>
    <row r="138" customFormat="false" ht="13.8" hidden="false" customHeight="false" outlineLevel="0" collapsed="false">
      <c r="A138" s="4" t="s">
        <v>139</v>
      </c>
      <c r="B138" s="2" t="n">
        <f aca="false">AVERAGE(G138:AE138)</f>
        <v>2.19865758</v>
      </c>
      <c r="C138" s="2" t="n">
        <f aca="false">_xlfn.STDEV.P(G138:AE138)</f>
        <v>0.0167043317086796</v>
      </c>
      <c r="D138" s="9" t="n">
        <v>2.140008</v>
      </c>
      <c r="E138" s="9" t="n">
        <v>2.200055</v>
      </c>
      <c r="F138" s="9" t="n">
        <v>2.209704</v>
      </c>
      <c r="G138" s="9" t="n">
        <v>2.209704</v>
      </c>
      <c r="H138" s="9" t="n">
        <v>2.209704</v>
      </c>
      <c r="I138" s="9" t="n">
        <v>2.209704</v>
      </c>
      <c r="J138" s="9" t="n">
        <v>2.203478</v>
      </c>
      <c r="K138" s="9" t="n">
        <v>2.209704</v>
      </c>
      <c r="L138" s="9" t="n">
        <v>2.209093</v>
      </c>
      <c r="M138" s="9" t="n">
        <v>2.197353</v>
      </c>
      <c r="N138" s="9" t="n">
        <v>2.207233</v>
      </c>
      <c r="O138" s="9" t="n">
        <v>2.182202</v>
      </c>
      <c r="P138" s="9" t="n">
        <v>2.204611</v>
      </c>
      <c r="Q138" s="9" t="n">
        <v>2.149461</v>
      </c>
      <c r="R138" s="9" t="n">
        <v>2.201694</v>
      </c>
      <c r="S138" s="9" t="n">
        <v>2.203829</v>
      </c>
      <c r="T138" s="9" t="n">
        <v>2.205742</v>
      </c>
      <c r="U138" s="9" t="n">
        <v>2.208573</v>
      </c>
      <c r="V138" s="9" t="n">
        <v>2.207327</v>
      </c>
      <c r="W138" s="9" t="n">
        <v>2.156178</v>
      </c>
      <c r="X138" s="9" t="n">
        <v>2.209704</v>
      </c>
      <c r="Y138" s="9" t="n">
        <v>2.209077</v>
      </c>
      <c r="Z138" s="9" t="n">
        <v>2.17563</v>
      </c>
      <c r="AA138" s="9" t="n">
        <v>2.176965</v>
      </c>
      <c r="AB138" s="1" t="n">
        <v>2.206134</v>
      </c>
      <c r="AC138" s="1" t="n">
        <v>2.209704</v>
      </c>
      <c r="AD138" s="1" t="n">
        <v>2.196322</v>
      </c>
      <c r="AE138" s="1" t="n">
        <v>2.2073135</v>
      </c>
    </row>
    <row r="139" customFormat="false" ht="13.8" hidden="false" customHeight="false" outlineLevel="0" collapsed="false">
      <c r="A139" s="4" t="s">
        <v>140</v>
      </c>
      <c r="B139" s="2" t="n">
        <f aca="false">AVERAGE(G139:AE139)</f>
        <v>2.19663742</v>
      </c>
      <c r="C139" s="2" t="n">
        <f aca="false">_xlfn.STDEV.P(G139:AE139)</f>
        <v>0.0182790339370985</v>
      </c>
      <c r="D139" s="9" t="n">
        <v>2.140008</v>
      </c>
      <c r="E139" s="9" t="n">
        <v>2.200055</v>
      </c>
      <c r="F139" s="9" t="n">
        <v>2.209704</v>
      </c>
      <c r="G139" s="9" t="n">
        <v>2.209704</v>
      </c>
      <c r="H139" s="9" t="n">
        <v>2.209704</v>
      </c>
      <c r="I139" s="9" t="n">
        <v>2.209704</v>
      </c>
      <c r="J139" s="9" t="n">
        <v>2.203478</v>
      </c>
      <c r="K139" s="9" t="n">
        <v>2.209704</v>
      </c>
      <c r="L139" s="9" t="n">
        <v>2.209093</v>
      </c>
      <c r="M139" s="9" t="n">
        <v>2.186478</v>
      </c>
      <c r="N139" s="9" t="n">
        <v>2.207233</v>
      </c>
      <c r="O139" s="9" t="n">
        <v>2.162299</v>
      </c>
      <c r="P139" s="9" t="n">
        <v>2.204611</v>
      </c>
      <c r="Q139" s="9" t="n">
        <v>2.14708</v>
      </c>
      <c r="R139" s="9" t="n">
        <v>2.201694</v>
      </c>
      <c r="S139" s="9" t="n">
        <v>2.203829</v>
      </c>
      <c r="T139" s="9" t="n">
        <v>2.205742</v>
      </c>
      <c r="U139" s="9" t="n">
        <v>2.208573</v>
      </c>
      <c r="V139" s="9" t="n">
        <v>2.207327</v>
      </c>
      <c r="W139" s="9" t="n">
        <v>2.156178</v>
      </c>
      <c r="X139" s="9" t="n">
        <v>2.209704</v>
      </c>
      <c r="Y139" s="9" t="n">
        <v>2.209077</v>
      </c>
      <c r="Z139" s="9" t="n">
        <v>2.17563</v>
      </c>
      <c r="AA139" s="9" t="n">
        <v>2.176965</v>
      </c>
      <c r="AB139" s="1" t="n">
        <v>2.188789</v>
      </c>
      <c r="AC139" s="1" t="n">
        <v>2.209704</v>
      </c>
      <c r="AD139" s="1" t="n">
        <v>2.196322</v>
      </c>
      <c r="AE139" s="1" t="n">
        <v>2.2073135</v>
      </c>
    </row>
    <row r="140" customFormat="false" ht="13.8" hidden="false" customHeight="false" outlineLevel="0" collapsed="false">
      <c r="A140" s="4" t="s">
        <v>141</v>
      </c>
      <c r="B140" s="2" t="n">
        <f aca="false">AVERAGE(G140:AE140)</f>
        <v>2.19559722</v>
      </c>
      <c r="C140" s="2" t="n">
        <f aca="false">_xlfn.STDEV.P(G140:AE140)</f>
        <v>0.0191822018778241</v>
      </c>
      <c r="D140" s="9" t="n">
        <v>2.140008</v>
      </c>
      <c r="E140" s="9" t="n">
        <v>2.200055</v>
      </c>
      <c r="F140" s="9" t="n">
        <v>2.209704</v>
      </c>
      <c r="G140" s="9" t="n">
        <v>2.209704</v>
      </c>
      <c r="H140" s="9" t="n">
        <v>2.209704</v>
      </c>
      <c r="I140" s="9" t="n">
        <v>2.209704</v>
      </c>
      <c r="J140" s="9" t="n">
        <v>2.203478</v>
      </c>
      <c r="K140" s="9" t="n">
        <v>2.209704</v>
      </c>
      <c r="L140" s="9" t="n">
        <v>2.209093</v>
      </c>
      <c r="M140" s="9" t="n">
        <v>2.178776</v>
      </c>
      <c r="N140" s="9" t="n">
        <v>2.207233</v>
      </c>
      <c r="O140" s="9" t="n">
        <v>2.160549</v>
      </c>
      <c r="P140" s="9" t="n">
        <v>2.204611</v>
      </c>
      <c r="Q140" s="9" t="n">
        <v>2.14708</v>
      </c>
      <c r="R140" s="9" t="n">
        <v>2.201694</v>
      </c>
      <c r="S140" s="9" t="n">
        <v>2.203829</v>
      </c>
      <c r="T140" s="9" t="n">
        <v>2.205742</v>
      </c>
      <c r="U140" s="9" t="n">
        <v>2.208573</v>
      </c>
      <c r="V140" s="9" t="n">
        <v>2.207327</v>
      </c>
      <c r="W140" s="9" t="n">
        <v>2.156178</v>
      </c>
      <c r="X140" s="9" t="n">
        <v>2.209704</v>
      </c>
      <c r="Y140" s="9" t="n">
        <v>2.209077</v>
      </c>
      <c r="Z140" s="9" t="n">
        <v>2.17563</v>
      </c>
      <c r="AA140" s="9" t="n">
        <v>2.176965</v>
      </c>
      <c r="AB140" s="1" t="n">
        <v>2.172236</v>
      </c>
      <c r="AC140" s="1" t="n">
        <v>2.209704</v>
      </c>
      <c r="AD140" s="1" t="n">
        <v>2.196322</v>
      </c>
      <c r="AE140" s="1" t="n">
        <v>2.2073135</v>
      </c>
    </row>
    <row r="141" customFormat="false" ht="13.8" hidden="false" customHeight="false" outlineLevel="0" collapsed="false">
      <c r="A141" s="4" t="s">
        <v>142</v>
      </c>
      <c r="B141" s="2" t="n">
        <f aca="false">AVERAGE(G141:AE141)</f>
        <v>2.19544834</v>
      </c>
      <c r="C141" s="2" t="n">
        <f aca="false">_xlfn.STDEV.P(G141:AE141)</f>
        <v>0.0194245661309178</v>
      </c>
      <c r="D141" s="9" t="n">
        <v>2.140008</v>
      </c>
      <c r="E141" s="9" t="n">
        <v>2.200055</v>
      </c>
      <c r="F141" s="9" t="n">
        <v>2.209704</v>
      </c>
      <c r="G141" s="9" t="n">
        <v>2.209704</v>
      </c>
      <c r="H141" s="9" t="n">
        <v>2.209704</v>
      </c>
      <c r="I141" s="9" t="n">
        <v>2.209704</v>
      </c>
      <c r="J141" s="9" t="n">
        <v>2.203478</v>
      </c>
      <c r="K141" s="9" t="n">
        <v>2.209704</v>
      </c>
      <c r="L141" s="9" t="n">
        <v>2.209093</v>
      </c>
      <c r="M141" s="9" t="n">
        <v>2.178776</v>
      </c>
      <c r="N141" s="9" t="n">
        <v>2.207233</v>
      </c>
      <c r="O141" s="9" t="n">
        <v>2.160549</v>
      </c>
      <c r="P141" s="9" t="n">
        <v>2.204611</v>
      </c>
      <c r="Q141" s="9" t="n">
        <v>2.14708</v>
      </c>
      <c r="R141" s="9" t="n">
        <v>2.202857</v>
      </c>
      <c r="S141" s="9" t="n">
        <v>2.203829</v>
      </c>
      <c r="T141" s="9" t="n">
        <v>2.205742</v>
      </c>
      <c r="U141" s="9" t="n">
        <v>2.208573</v>
      </c>
      <c r="V141" s="9" t="n">
        <v>2.207327</v>
      </c>
      <c r="W141" s="9" t="n">
        <v>2.156178</v>
      </c>
      <c r="X141" s="9" t="n">
        <v>2.209704</v>
      </c>
      <c r="Y141" s="9" t="n">
        <v>2.209077</v>
      </c>
      <c r="Z141" s="9" t="n">
        <v>2.170745</v>
      </c>
      <c r="AA141" s="9" t="n">
        <v>2.176965</v>
      </c>
      <c r="AB141" s="1" t="n">
        <v>2.172236</v>
      </c>
      <c r="AC141" s="1" t="n">
        <v>2.209704</v>
      </c>
      <c r="AD141" s="1" t="n">
        <v>2.196322</v>
      </c>
      <c r="AE141" s="1" t="n">
        <v>2.2073135</v>
      </c>
    </row>
    <row r="142" customFormat="false" ht="13.8" hidden="false" customHeight="false" outlineLevel="0" collapsed="false">
      <c r="A142" s="4" t="s">
        <v>143</v>
      </c>
      <c r="B142" s="2" t="n">
        <f aca="false">AVERAGE(G142:AE142)</f>
        <v>2.1949749</v>
      </c>
      <c r="C142" s="2" t="n">
        <f aca="false">_xlfn.STDEV.P(G142:AE142)</f>
        <v>0.0193490647577602</v>
      </c>
      <c r="D142" s="9" t="n">
        <v>2.124119</v>
      </c>
      <c r="E142" s="9" t="n">
        <v>2.200055</v>
      </c>
      <c r="F142" s="9" t="n">
        <v>2.209704</v>
      </c>
      <c r="G142" s="9" t="n">
        <v>2.209704</v>
      </c>
      <c r="H142" s="9" t="n">
        <v>2.209704</v>
      </c>
      <c r="I142" s="9" t="n">
        <v>2.209704</v>
      </c>
      <c r="J142" s="9" t="n">
        <v>2.203478</v>
      </c>
      <c r="K142" s="9" t="n">
        <v>2.209704</v>
      </c>
      <c r="L142" s="9" t="n">
        <v>2.209093</v>
      </c>
      <c r="M142" s="9" t="n">
        <v>2.178776</v>
      </c>
      <c r="N142" s="9" t="n">
        <v>2.207233</v>
      </c>
      <c r="O142" s="9" t="n">
        <v>2.160549</v>
      </c>
      <c r="P142" s="9" t="n">
        <v>2.195077</v>
      </c>
      <c r="Q142" s="9" t="n">
        <v>2.146478</v>
      </c>
      <c r="R142" s="9" t="n">
        <v>2.202857</v>
      </c>
      <c r="S142" s="9" t="n">
        <v>2.203829</v>
      </c>
      <c r="T142" s="9" t="n">
        <v>2.205174</v>
      </c>
      <c r="U142" s="9" t="n">
        <v>2.208573</v>
      </c>
      <c r="V142" s="9" t="n">
        <v>2.207327</v>
      </c>
      <c r="W142" s="9" t="n">
        <v>2.156178</v>
      </c>
      <c r="X142" s="9" t="n">
        <v>2.209704</v>
      </c>
      <c r="Y142" s="9" t="n">
        <v>2.209077</v>
      </c>
      <c r="Z142" s="9" t="n">
        <v>2.170745</v>
      </c>
      <c r="AA142" s="9" t="n">
        <v>2.176965</v>
      </c>
      <c r="AB142" s="1" t="n">
        <v>2.172236</v>
      </c>
      <c r="AC142" s="1" t="n">
        <v>2.208572</v>
      </c>
      <c r="AD142" s="1" t="n">
        <v>2.196322</v>
      </c>
      <c r="AE142" s="1" t="n">
        <v>2.2073135</v>
      </c>
    </row>
    <row r="143" customFormat="false" ht="13.8" hidden="false" customHeight="false" outlineLevel="0" collapsed="false">
      <c r="A143" s="4" t="s">
        <v>144</v>
      </c>
      <c r="B143" s="2" t="n">
        <f aca="false">AVERAGE(G143:AE143)</f>
        <v>2.19383274</v>
      </c>
      <c r="C143" s="2" t="n">
        <f aca="false">_xlfn.STDEV.P(G143:AE143)</f>
        <v>0.0200475420673558</v>
      </c>
      <c r="D143" s="9" t="n">
        <v>2.124119</v>
      </c>
      <c r="E143" s="9" t="n">
        <v>2.200055</v>
      </c>
      <c r="F143" s="9" t="n">
        <v>2.209704</v>
      </c>
      <c r="G143" s="9" t="n">
        <v>2.209704</v>
      </c>
      <c r="H143" s="9" t="n">
        <v>2.209704</v>
      </c>
      <c r="I143" s="9" t="n">
        <v>2.209704</v>
      </c>
      <c r="J143" s="9" t="n">
        <v>2.203478</v>
      </c>
      <c r="K143" s="9" t="n">
        <v>2.209704</v>
      </c>
      <c r="L143" s="9" t="n">
        <v>2.209093</v>
      </c>
      <c r="M143" s="9" t="n">
        <v>2.178776</v>
      </c>
      <c r="N143" s="9" t="n">
        <v>2.191908</v>
      </c>
      <c r="O143" s="9" t="n">
        <v>2.160549</v>
      </c>
      <c r="P143" s="9" t="n">
        <v>2.195671</v>
      </c>
      <c r="Q143" s="9" t="n">
        <v>2.146478</v>
      </c>
      <c r="R143" s="9" t="n">
        <v>2.202857</v>
      </c>
      <c r="S143" s="9" t="n">
        <v>2.203829</v>
      </c>
      <c r="T143" s="9" t="n">
        <v>2.205174</v>
      </c>
      <c r="U143" s="9" t="n">
        <v>2.208573</v>
      </c>
      <c r="V143" s="9" t="n">
        <v>2.207327</v>
      </c>
      <c r="W143" s="9" t="n">
        <v>2.156178</v>
      </c>
      <c r="X143" s="9" t="n">
        <v>2.209704</v>
      </c>
      <c r="Y143" s="9" t="n">
        <v>2.209077</v>
      </c>
      <c r="Z143" s="9" t="n">
        <v>2.156922</v>
      </c>
      <c r="AA143" s="9" t="n">
        <v>2.176965</v>
      </c>
      <c r="AB143" s="1" t="n">
        <v>2.172236</v>
      </c>
      <c r="AC143" s="1" t="n">
        <v>2.208572</v>
      </c>
      <c r="AD143" s="1" t="n">
        <v>2.196322</v>
      </c>
      <c r="AE143" s="1" t="n">
        <v>2.2073135</v>
      </c>
    </row>
    <row r="144" customFormat="false" ht="13.8" hidden="false" customHeight="false" outlineLevel="0" collapsed="false">
      <c r="A144" s="4" t="s">
        <v>145</v>
      </c>
      <c r="B144" s="2" t="n">
        <f aca="false">AVERAGE(G144:AE144)</f>
        <v>2.19199294</v>
      </c>
      <c r="C144" s="2" t="n">
        <f aca="false">_xlfn.STDEV.P(G144:AE144)</f>
        <v>0.0205214613808666</v>
      </c>
      <c r="D144" s="9" t="n">
        <v>2.124119</v>
      </c>
      <c r="E144" s="9" t="n">
        <v>2.200055</v>
      </c>
      <c r="F144" s="9" t="n">
        <v>2.209704</v>
      </c>
      <c r="G144" s="9" t="n">
        <v>2.209704</v>
      </c>
      <c r="H144" s="9" t="n">
        <v>2.209704</v>
      </c>
      <c r="I144" s="9" t="n">
        <v>2.209704</v>
      </c>
      <c r="J144" s="9" t="n">
        <v>2.203478</v>
      </c>
      <c r="K144" s="9" t="n">
        <v>2.209704</v>
      </c>
      <c r="L144" s="9" t="n">
        <v>2.209093</v>
      </c>
      <c r="M144" s="9" t="n">
        <v>2.178776</v>
      </c>
      <c r="N144" s="9" t="n">
        <v>2.191908</v>
      </c>
      <c r="O144" s="9" t="n">
        <v>2.160549</v>
      </c>
      <c r="P144" s="9" t="n">
        <v>2.190869</v>
      </c>
      <c r="Q144" s="9" t="n">
        <v>2.146478</v>
      </c>
      <c r="R144" s="9" t="n">
        <v>2.202857</v>
      </c>
      <c r="S144" s="9" t="n">
        <v>2.203829</v>
      </c>
      <c r="T144" s="9" t="n">
        <v>2.205174</v>
      </c>
      <c r="U144" s="9" t="n">
        <v>2.174717</v>
      </c>
      <c r="V144" s="9" t="n">
        <v>2.207327</v>
      </c>
      <c r="W144" s="9" t="n">
        <v>2.156178</v>
      </c>
      <c r="X144" s="9" t="n">
        <v>2.209704</v>
      </c>
      <c r="Y144" s="9" t="n">
        <v>2.209077</v>
      </c>
      <c r="Z144" s="9" t="n">
        <v>2.156922</v>
      </c>
      <c r="AA144" s="9" t="n">
        <v>2.163389</v>
      </c>
      <c r="AB144" s="1" t="n">
        <v>2.178475</v>
      </c>
      <c r="AC144" s="1" t="n">
        <v>2.208572</v>
      </c>
      <c r="AD144" s="1" t="n">
        <v>2.196322</v>
      </c>
      <c r="AE144" s="1" t="n">
        <v>2.2073135</v>
      </c>
    </row>
    <row r="145" customFormat="false" ht="13.8" hidden="false" customHeight="false" outlineLevel="0" collapsed="false">
      <c r="A145" s="4" t="s">
        <v>146</v>
      </c>
      <c r="B145" s="2" t="n">
        <f aca="false">AVERAGE(G145:AE145)</f>
        <v>2.19198582</v>
      </c>
      <c r="C145" s="2" t="n">
        <f aca="false">_xlfn.STDEV.P(G145:AE145)</f>
        <v>0.0211548011282923</v>
      </c>
      <c r="D145" s="9" t="n">
        <v>2.124119</v>
      </c>
      <c r="E145" s="9" t="n">
        <v>2.200055</v>
      </c>
      <c r="F145" s="9" t="n">
        <v>2.209704</v>
      </c>
      <c r="G145" s="9" t="n">
        <v>2.209704</v>
      </c>
      <c r="H145" s="9" t="n">
        <v>2.209704</v>
      </c>
      <c r="I145" s="9" t="n">
        <v>2.209704</v>
      </c>
      <c r="J145" s="9" t="n">
        <v>2.203478</v>
      </c>
      <c r="K145" s="9" t="n">
        <v>2.209704</v>
      </c>
      <c r="L145" s="9" t="n">
        <v>2.209093</v>
      </c>
      <c r="M145" s="9" t="n">
        <v>2.178776</v>
      </c>
      <c r="N145" s="9" t="n">
        <v>2.191908</v>
      </c>
      <c r="O145" s="9" t="n">
        <v>2.160549</v>
      </c>
      <c r="P145" s="9" t="n">
        <v>2.190869</v>
      </c>
      <c r="Q145" s="9" t="n">
        <v>2.146478</v>
      </c>
      <c r="R145" s="9" t="n">
        <v>2.202857</v>
      </c>
      <c r="S145" s="9" t="n">
        <v>2.203829</v>
      </c>
      <c r="T145" s="9" t="n">
        <v>2.205174</v>
      </c>
      <c r="U145" s="9" t="n">
        <v>2.174717</v>
      </c>
      <c r="V145" s="9" t="n">
        <v>2.207327</v>
      </c>
      <c r="W145" s="9" t="n">
        <v>2.156178</v>
      </c>
      <c r="X145" s="9" t="n">
        <v>2.209704</v>
      </c>
      <c r="Y145" s="9" t="n">
        <v>2.209077</v>
      </c>
      <c r="Z145" s="9" t="n">
        <v>2.15225</v>
      </c>
      <c r="AA145" s="9" t="n">
        <v>2.160444</v>
      </c>
      <c r="AB145" s="1" t="n">
        <v>2.178475</v>
      </c>
      <c r="AC145" s="1" t="n">
        <v>2.202629</v>
      </c>
      <c r="AD145" s="1" t="n">
        <v>2.209704</v>
      </c>
      <c r="AE145" s="1" t="n">
        <v>2.2073135</v>
      </c>
    </row>
    <row r="146" customFormat="false" ht="13.8" hidden="false" customHeight="false" outlineLevel="0" collapsed="false">
      <c r="A146" s="4" t="s">
        <v>147</v>
      </c>
      <c r="B146" s="2" t="n">
        <f aca="false">AVERAGE(G146:AE146)</f>
        <v>2.18987634</v>
      </c>
      <c r="C146" s="2" t="n">
        <f aca="false">_xlfn.STDEV.P(G146:AE146)</f>
        <v>0.0224024332663753</v>
      </c>
      <c r="D146" s="9" t="n">
        <v>2.124119</v>
      </c>
      <c r="E146" s="9" t="n">
        <v>2.200055</v>
      </c>
      <c r="F146" s="9" t="n">
        <v>2.209704</v>
      </c>
      <c r="G146" s="9" t="n">
        <v>2.209704</v>
      </c>
      <c r="H146" s="9" t="n">
        <v>2.209704</v>
      </c>
      <c r="I146" s="9" t="n">
        <v>2.209704</v>
      </c>
      <c r="J146" s="9" t="n">
        <v>2.203478</v>
      </c>
      <c r="K146" s="9" t="n">
        <v>2.209704</v>
      </c>
      <c r="L146" s="9" t="n">
        <v>2.193757</v>
      </c>
      <c r="M146" s="9" t="n">
        <v>2.178776</v>
      </c>
      <c r="N146" s="9" t="n">
        <v>2.190722</v>
      </c>
      <c r="O146" s="9" t="n">
        <v>2.160549</v>
      </c>
      <c r="P146" s="9" t="n">
        <v>2.155347</v>
      </c>
      <c r="Q146" s="9" t="n">
        <v>2.141691</v>
      </c>
      <c r="R146" s="9" t="n">
        <v>2.202857</v>
      </c>
      <c r="S146" s="9" t="n">
        <v>2.203829</v>
      </c>
      <c r="T146" s="9" t="n">
        <v>2.205174</v>
      </c>
      <c r="U146" s="9" t="n">
        <v>2.174717</v>
      </c>
      <c r="V146" s="9" t="n">
        <v>2.209704</v>
      </c>
      <c r="W146" s="9" t="n">
        <v>2.160327</v>
      </c>
      <c r="X146" s="9" t="n">
        <v>2.209704</v>
      </c>
      <c r="Y146" s="9" t="n">
        <v>2.209077</v>
      </c>
      <c r="Z146" s="9" t="n">
        <v>2.15225</v>
      </c>
      <c r="AA146" s="9" t="n">
        <v>2.158012</v>
      </c>
      <c r="AB146" s="1" t="n">
        <v>2.178475</v>
      </c>
      <c r="AC146" s="1" t="n">
        <v>2.202629</v>
      </c>
      <c r="AD146" s="1" t="n">
        <v>2.209704</v>
      </c>
      <c r="AE146" s="1" t="n">
        <v>2.2073135</v>
      </c>
    </row>
    <row r="147" customFormat="false" ht="13.8" hidden="false" customHeight="false" outlineLevel="0" collapsed="false">
      <c r="A147" s="4" t="s">
        <v>148</v>
      </c>
      <c r="B147" s="2" t="n">
        <f aca="false">AVERAGE(G147:AE147)</f>
        <v>2.18858982</v>
      </c>
      <c r="C147" s="2" t="n">
        <f aca="false">_xlfn.STDEV.P(G147:AE147)</f>
        <v>0.0229079701688648</v>
      </c>
      <c r="D147" s="9" t="n">
        <v>2.124119</v>
      </c>
      <c r="E147" s="9" t="n">
        <v>2.200055</v>
      </c>
      <c r="F147" s="9" t="n">
        <v>2.209704</v>
      </c>
      <c r="G147" s="9" t="n">
        <v>2.209704</v>
      </c>
      <c r="H147" s="9" t="n">
        <v>2.209704</v>
      </c>
      <c r="I147" s="9" t="n">
        <v>2.194161</v>
      </c>
      <c r="J147" s="9" t="n">
        <v>2.203478</v>
      </c>
      <c r="K147" s="9" t="n">
        <v>2.209704</v>
      </c>
      <c r="L147" s="9" t="n">
        <v>2.193757</v>
      </c>
      <c r="M147" s="9" t="n">
        <v>2.178776</v>
      </c>
      <c r="N147" s="9" t="n">
        <v>2.190722</v>
      </c>
      <c r="O147" s="9" t="n">
        <v>2.160549</v>
      </c>
      <c r="P147" s="9" t="n">
        <v>2.155347</v>
      </c>
      <c r="Q147" s="9" t="n">
        <v>2.139348</v>
      </c>
      <c r="R147" s="9" t="n">
        <v>2.202857</v>
      </c>
      <c r="S147" s="9" t="n">
        <v>2.203829</v>
      </c>
      <c r="T147" s="9" t="n">
        <v>2.205174</v>
      </c>
      <c r="U147" s="9" t="n">
        <v>2.172936</v>
      </c>
      <c r="V147" s="9" t="n">
        <v>2.209704</v>
      </c>
      <c r="W147" s="9" t="n">
        <v>2.151422</v>
      </c>
      <c r="X147" s="9" t="n">
        <v>2.209704</v>
      </c>
      <c r="Y147" s="9" t="n">
        <v>2.209077</v>
      </c>
      <c r="Z147" s="9" t="n">
        <v>2.15225</v>
      </c>
      <c r="AA147" s="9" t="n">
        <v>2.158012</v>
      </c>
      <c r="AB147" s="1" t="n">
        <v>2.174884</v>
      </c>
      <c r="AC147" s="1" t="n">
        <v>2.202629</v>
      </c>
      <c r="AD147" s="1" t="n">
        <v>2.209704</v>
      </c>
      <c r="AE147" s="1" t="n">
        <v>2.2073135</v>
      </c>
    </row>
    <row r="148" customFormat="false" ht="13.8" hidden="false" customHeight="false" outlineLevel="0" collapsed="false">
      <c r="A148" s="4" t="s">
        <v>149</v>
      </c>
      <c r="B148" s="2" t="n">
        <f aca="false">AVERAGE(G148:AE148)</f>
        <v>2.18875342</v>
      </c>
      <c r="C148" s="2" t="n">
        <f aca="false">_xlfn.STDEV.P(G148:AE148)</f>
        <v>0.0230304953484201</v>
      </c>
      <c r="D148" s="9" t="n">
        <v>2.124119</v>
      </c>
      <c r="E148" s="9" t="n">
        <v>2.200055</v>
      </c>
      <c r="F148" s="9" t="n">
        <v>2.209704</v>
      </c>
      <c r="G148" s="9" t="n">
        <v>2.209704</v>
      </c>
      <c r="H148" s="9" t="n">
        <v>2.209704</v>
      </c>
      <c r="I148" s="9" t="n">
        <v>2.194161</v>
      </c>
      <c r="J148" s="9" t="n">
        <v>2.203478</v>
      </c>
      <c r="K148" s="9" t="n">
        <v>2.209704</v>
      </c>
      <c r="L148" s="9" t="n">
        <v>2.193757</v>
      </c>
      <c r="M148" s="9" t="n">
        <v>2.178776</v>
      </c>
      <c r="N148" s="9" t="n">
        <v>2.190722</v>
      </c>
      <c r="O148" s="9" t="n">
        <v>2.160549</v>
      </c>
      <c r="P148" s="9" t="n">
        <v>2.155347</v>
      </c>
      <c r="Q148" s="9" t="n">
        <v>2.139348</v>
      </c>
      <c r="R148" s="9" t="n">
        <v>2.202857</v>
      </c>
      <c r="S148" s="9" t="n">
        <v>2.207919</v>
      </c>
      <c r="T148" s="9" t="n">
        <v>2.205174</v>
      </c>
      <c r="U148" s="9" t="n">
        <v>2.172936</v>
      </c>
      <c r="V148" s="9" t="n">
        <v>2.209704</v>
      </c>
      <c r="W148" s="9" t="n">
        <v>2.151422</v>
      </c>
      <c r="X148" s="9" t="n">
        <v>2.209704</v>
      </c>
      <c r="Y148" s="9" t="n">
        <v>2.209077</v>
      </c>
      <c r="Z148" s="9" t="n">
        <v>2.15225</v>
      </c>
      <c r="AA148" s="9" t="n">
        <v>2.158012</v>
      </c>
      <c r="AB148" s="1" t="n">
        <v>2.174884</v>
      </c>
      <c r="AC148" s="1" t="n">
        <v>2.202629</v>
      </c>
      <c r="AD148" s="1" t="n">
        <v>2.209704</v>
      </c>
      <c r="AE148" s="1" t="n">
        <v>2.2073135</v>
      </c>
    </row>
    <row r="149" customFormat="false" ht="13.8" hidden="false" customHeight="false" outlineLevel="0" collapsed="false">
      <c r="A149" s="4" t="s">
        <v>150</v>
      </c>
      <c r="B149" s="2" t="n">
        <f aca="false">AVERAGE(G149:AE149)</f>
        <v>2.18756978</v>
      </c>
      <c r="C149" s="2" t="n">
        <f aca="false">_xlfn.STDEV.P(G149:AE149)</f>
        <v>0.024510550611555</v>
      </c>
      <c r="D149" s="9" t="n">
        <v>2.116467</v>
      </c>
      <c r="E149" s="9" t="n">
        <v>2.200055</v>
      </c>
      <c r="F149" s="9" t="n">
        <v>2.209704</v>
      </c>
      <c r="G149" s="9" t="n">
        <v>2.209704</v>
      </c>
      <c r="H149" s="9" t="n">
        <v>2.209704</v>
      </c>
      <c r="I149" s="9" t="n">
        <v>2.194161</v>
      </c>
      <c r="J149" s="9" t="n">
        <v>2.203478</v>
      </c>
      <c r="K149" s="9" t="n">
        <v>2.209704</v>
      </c>
      <c r="L149" s="9" t="n">
        <v>2.193757</v>
      </c>
      <c r="M149" s="9" t="n">
        <v>2.159944</v>
      </c>
      <c r="N149" s="9" t="n">
        <v>2.190722</v>
      </c>
      <c r="O149" s="9" t="n">
        <v>2.159964</v>
      </c>
      <c r="P149" s="9" t="n">
        <v>2.155347</v>
      </c>
      <c r="Q149" s="9" t="n">
        <v>2.132816</v>
      </c>
      <c r="R149" s="9" t="n">
        <v>2.202857</v>
      </c>
      <c r="S149" s="9" t="n">
        <v>2.207919</v>
      </c>
      <c r="T149" s="9" t="n">
        <v>2.205174</v>
      </c>
      <c r="U149" s="9" t="n">
        <v>2.172936</v>
      </c>
      <c r="V149" s="9" t="n">
        <v>2.209704</v>
      </c>
      <c r="W149" s="9" t="n">
        <v>2.151422</v>
      </c>
      <c r="X149" s="9" t="n">
        <v>2.209704</v>
      </c>
      <c r="Y149" s="9" t="n">
        <v>2.209077</v>
      </c>
      <c r="Z149" s="9" t="n">
        <v>2.147458</v>
      </c>
      <c r="AA149" s="9" t="n">
        <v>2.158012</v>
      </c>
      <c r="AB149" s="1" t="n">
        <v>2.176034</v>
      </c>
      <c r="AC149" s="1" t="n">
        <v>2.202629</v>
      </c>
      <c r="AD149" s="1" t="n">
        <v>2.209704</v>
      </c>
      <c r="AE149" s="1" t="n">
        <v>2.2073135</v>
      </c>
    </row>
    <row r="150" customFormat="false" ht="13.8" hidden="false" customHeight="false" outlineLevel="0" collapsed="false">
      <c r="A150" s="4" t="s">
        <v>151</v>
      </c>
      <c r="B150" s="2" t="n">
        <f aca="false">AVERAGE(G150:AE150)</f>
        <v>2.18794042</v>
      </c>
      <c r="C150" s="2" t="n">
        <f aca="false">_xlfn.STDEV.P(G150:AE150)</f>
        <v>0.0243921624452118</v>
      </c>
      <c r="D150" s="9" t="n">
        <v>2.116467</v>
      </c>
      <c r="E150" s="9" t="n">
        <v>2.200055</v>
      </c>
      <c r="F150" s="9" t="n">
        <v>2.209704</v>
      </c>
      <c r="G150" s="9" t="n">
        <v>2.209704</v>
      </c>
      <c r="H150" s="9" t="n">
        <v>2.209704</v>
      </c>
      <c r="I150" s="9" t="n">
        <v>2.194161</v>
      </c>
      <c r="J150" s="9" t="n">
        <v>2.203478</v>
      </c>
      <c r="K150" s="9" t="n">
        <v>2.208512</v>
      </c>
      <c r="L150" s="9" t="n">
        <v>2.193757</v>
      </c>
      <c r="M150" s="9" t="n">
        <v>2.159944</v>
      </c>
      <c r="N150" s="9" t="n">
        <v>2.190722</v>
      </c>
      <c r="O150" s="9" t="n">
        <v>2.165921</v>
      </c>
      <c r="P150" s="9" t="n">
        <v>2.162387</v>
      </c>
      <c r="Q150" s="9" t="n">
        <v>2.120393</v>
      </c>
      <c r="R150" s="9" t="n">
        <v>2.202857</v>
      </c>
      <c r="S150" s="9" t="n">
        <v>2.207919</v>
      </c>
      <c r="T150" s="9" t="n">
        <v>2.205174</v>
      </c>
      <c r="U150" s="9" t="n">
        <v>2.172936</v>
      </c>
      <c r="V150" s="9" t="n">
        <v>2.202609</v>
      </c>
      <c r="W150" s="9" t="n">
        <v>2.183941</v>
      </c>
      <c r="X150" s="9" t="n">
        <v>2.209704</v>
      </c>
      <c r="Y150" s="9" t="n">
        <v>2.209077</v>
      </c>
      <c r="Z150" s="9" t="n">
        <v>2.137741</v>
      </c>
      <c r="AA150" s="9" t="n">
        <v>2.158012</v>
      </c>
      <c r="AB150" s="1" t="n">
        <v>2.176034</v>
      </c>
      <c r="AC150" s="1" t="n">
        <v>2.202629</v>
      </c>
      <c r="AD150" s="1" t="n">
        <v>2.203881</v>
      </c>
      <c r="AE150" s="1" t="n">
        <v>2.2073135</v>
      </c>
    </row>
    <row r="151" customFormat="false" ht="13.8" hidden="false" customHeight="false" outlineLevel="0" collapsed="false">
      <c r="A151" s="4" t="s">
        <v>152</v>
      </c>
      <c r="B151" s="2" t="n">
        <f aca="false">AVERAGE(G151:AE151)</f>
        <v>2.18722786</v>
      </c>
      <c r="C151" s="2" t="n">
        <f aca="false">_xlfn.STDEV.P(G151:AE151)</f>
        <v>0.0246522709158893</v>
      </c>
      <c r="D151" s="9" t="n">
        <v>2.116467</v>
      </c>
      <c r="E151" s="9" t="n">
        <v>2.200055</v>
      </c>
      <c r="F151" s="9" t="n">
        <v>2.209704</v>
      </c>
      <c r="G151" s="9" t="n">
        <v>2.209704</v>
      </c>
      <c r="H151" s="9" t="n">
        <v>2.209704</v>
      </c>
      <c r="I151" s="9" t="n">
        <v>2.194161</v>
      </c>
      <c r="J151" s="9" t="n">
        <v>2.203478</v>
      </c>
      <c r="K151" s="9" t="n">
        <v>2.208512</v>
      </c>
      <c r="L151" s="9" t="n">
        <v>2.193757</v>
      </c>
      <c r="M151" s="9" t="n">
        <v>2.158726</v>
      </c>
      <c r="N151" s="9" t="n">
        <v>2.190722</v>
      </c>
      <c r="O151" s="9" t="n">
        <v>2.165921</v>
      </c>
      <c r="P151" s="9" t="n">
        <v>2.162387</v>
      </c>
      <c r="Q151" s="9" t="n">
        <v>2.117972</v>
      </c>
      <c r="R151" s="9" t="n">
        <v>2.203424</v>
      </c>
      <c r="S151" s="9" t="n">
        <v>2.207919</v>
      </c>
      <c r="T151" s="9" t="n">
        <v>2.205174</v>
      </c>
      <c r="U151" s="9" t="n">
        <v>2.171749</v>
      </c>
      <c r="V151" s="9" t="n">
        <v>2.202609</v>
      </c>
      <c r="W151" s="9" t="n">
        <v>2.183941</v>
      </c>
      <c r="X151" s="9" t="n">
        <v>2.209704</v>
      </c>
      <c r="Y151" s="9" t="n">
        <v>2.209077</v>
      </c>
      <c r="Z151" s="9" t="n">
        <v>2.136595</v>
      </c>
      <c r="AA151" s="9" t="n">
        <v>2.158012</v>
      </c>
      <c r="AB151" s="1" t="n">
        <v>2.176034</v>
      </c>
      <c r="AC151" s="1" t="n">
        <v>2.202629</v>
      </c>
      <c r="AD151" s="1" t="n">
        <v>2.191472</v>
      </c>
      <c r="AE151" s="1" t="n">
        <v>2.2073135</v>
      </c>
    </row>
    <row r="152" customFormat="false" ht="13.8" hidden="false" customHeight="false" outlineLevel="0" collapsed="false">
      <c r="A152" s="4" t="s">
        <v>153</v>
      </c>
      <c r="B152" s="2" t="n">
        <f aca="false">AVERAGE(G152:AE152)</f>
        <v>2.1850107</v>
      </c>
      <c r="C152" s="2" t="n">
        <f aca="false">_xlfn.STDEV.P(G152:AE152)</f>
        <v>0.0246690095496354</v>
      </c>
      <c r="D152" s="9" t="n">
        <v>2.116467</v>
      </c>
      <c r="E152" s="9" t="n">
        <v>2.200055</v>
      </c>
      <c r="F152" s="9" t="n">
        <v>2.209704</v>
      </c>
      <c r="G152" s="9" t="n">
        <v>2.209704</v>
      </c>
      <c r="H152" s="9" t="n">
        <v>2.209704</v>
      </c>
      <c r="I152" s="9" t="n">
        <v>2.194161</v>
      </c>
      <c r="J152" s="9" t="n">
        <v>2.203478</v>
      </c>
      <c r="K152" s="9" t="n">
        <v>2.208512</v>
      </c>
      <c r="L152" s="9" t="n">
        <v>2.193757</v>
      </c>
      <c r="M152" s="9" t="n">
        <v>2.154962</v>
      </c>
      <c r="N152" s="9" t="n">
        <v>2.190722</v>
      </c>
      <c r="O152" s="9" t="n">
        <v>2.165921</v>
      </c>
      <c r="P152" s="9" t="n">
        <v>2.162387</v>
      </c>
      <c r="Q152" s="9" t="n">
        <v>2.117972</v>
      </c>
      <c r="R152" s="9" t="n">
        <v>2.202857</v>
      </c>
      <c r="S152" s="9" t="n">
        <v>2.176682</v>
      </c>
      <c r="T152" s="9" t="n">
        <v>2.199205</v>
      </c>
      <c r="U152" s="9" t="n">
        <v>2.175809</v>
      </c>
      <c r="V152" s="9" t="n">
        <v>2.202609</v>
      </c>
      <c r="W152" s="9" t="n">
        <v>2.164205</v>
      </c>
      <c r="X152" s="9" t="n">
        <v>2.209704</v>
      </c>
      <c r="Y152" s="9" t="n">
        <v>2.209077</v>
      </c>
      <c r="Z152" s="9" t="n">
        <v>2.136595</v>
      </c>
      <c r="AA152" s="9" t="n">
        <v>2.158012</v>
      </c>
      <c r="AB152" s="1" t="n">
        <v>2.176034</v>
      </c>
      <c r="AC152" s="1" t="n">
        <v>2.202629</v>
      </c>
      <c r="AD152" s="1" t="n">
        <v>2.193256</v>
      </c>
      <c r="AE152" s="1" t="n">
        <v>2.2073135</v>
      </c>
    </row>
    <row r="153" customFormat="false" ht="13.8" hidden="false" customHeight="false" outlineLevel="0" collapsed="false">
      <c r="A153" s="4" t="s">
        <v>154</v>
      </c>
      <c r="B153" s="2" t="n">
        <f aca="false">AVERAGE(G153:AE153)</f>
        <v>2.18209718</v>
      </c>
      <c r="C153" s="2" t="n">
        <f aca="false">_xlfn.STDEV.P(G153:AE153)</f>
        <v>0.0275576311837139</v>
      </c>
      <c r="D153" s="9" t="n">
        <v>2.116467</v>
      </c>
      <c r="E153" s="9" t="n">
        <v>2.200055</v>
      </c>
      <c r="F153" s="9" t="n">
        <v>2.209704</v>
      </c>
      <c r="G153" s="9" t="n">
        <v>2.209704</v>
      </c>
      <c r="H153" s="9" t="n">
        <v>2.209704</v>
      </c>
      <c r="I153" s="9" t="n">
        <v>2.194161</v>
      </c>
      <c r="J153" s="9" t="n">
        <v>2.203478</v>
      </c>
      <c r="K153" s="9" t="n">
        <v>2.172633</v>
      </c>
      <c r="L153" s="9" t="n">
        <v>2.193757</v>
      </c>
      <c r="M153" s="9" t="n">
        <v>2.154962</v>
      </c>
      <c r="N153" s="9" t="n">
        <v>2.190722</v>
      </c>
      <c r="O153" s="9" t="n">
        <v>2.165921</v>
      </c>
      <c r="P153" s="9" t="n">
        <v>2.162387</v>
      </c>
      <c r="Q153" s="9" t="n">
        <v>2.117972</v>
      </c>
      <c r="R153" s="9" t="n">
        <v>2.202857</v>
      </c>
      <c r="S153" s="9" t="n">
        <v>2.176682</v>
      </c>
      <c r="T153" s="9" t="n">
        <v>2.199205</v>
      </c>
      <c r="U153" s="9" t="n">
        <v>2.17999</v>
      </c>
      <c r="V153" s="9" t="n">
        <v>2.202609</v>
      </c>
      <c r="W153" s="9" t="n">
        <v>2.158718</v>
      </c>
      <c r="X153" s="9" t="n">
        <v>2.209704</v>
      </c>
      <c r="Y153" s="9" t="n">
        <v>2.209077</v>
      </c>
      <c r="Z153" s="9" t="n">
        <v>2.102669</v>
      </c>
      <c r="AA153" s="9" t="n">
        <v>2.160411</v>
      </c>
      <c r="AB153" s="1" t="n">
        <v>2.176034</v>
      </c>
      <c r="AC153" s="1" t="n">
        <v>2.198503</v>
      </c>
      <c r="AD153" s="1" t="n">
        <v>2.193256</v>
      </c>
      <c r="AE153" s="1" t="n">
        <v>2.2073135</v>
      </c>
    </row>
    <row r="154" customFormat="false" ht="13.8" hidden="false" customHeight="false" outlineLevel="0" collapsed="false">
      <c r="A154" s="4" t="s">
        <v>155</v>
      </c>
      <c r="B154" s="2" t="n">
        <f aca="false">AVERAGE(G154:AE154)</f>
        <v>2.18140102</v>
      </c>
      <c r="C154" s="2" t="n">
        <f aca="false">_xlfn.STDEV.P(G154:AE154)</f>
        <v>0.0278579816011426</v>
      </c>
      <c r="D154" s="9" t="n">
        <v>2.116467</v>
      </c>
      <c r="E154" s="9" t="n">
        <v>2.200055</v>
      </c>
      <c r="F154" s="9" t="n">
        <v>2.209704</v>
      </c>
      <c r="G154" s="9" t="n">
        <v>2.209704</v>
      </c>
      <c r="H154" s="9" t="n">
        <v>2.209704</v>
      </c>
      <c r="I154" s="9" t="n">
        <v>2.194161</v>
      </c>
      <c r="J154" s="9" t="n">
        <v>2.203478</v>
      </c>
      <c r="K154" s="9" t="n">
        <v>2.172633</v>
      </c>
      <c r="L154" s="9" t="n">
        <v>2.193757</v>
      </c>
      <c r="M154" s="9" t="n">
        <v>2.154962</v>
      </c>
      <c r="N154" s="9" t="n">
        <v>2.190722</v>
      </c>
      <c r="O154" s="9" t="n">
        <v>2.16288</v>
      </c>
      <c r="P154" s="9" t="n">
        <v>2.156924</v>
      </c>
      <c r="Q154" s="9" t="n">
        <v>2.115612</v>
      </c>
      <c r="R154" s="9" t="n">
        <v>2.20229</v>
      </c>
      <c r="S154" s="9" t="n">
        <v>2.176682</v>
      </c>
      <c r="T154" s="9" t="n">
        <v>2.199205</v>
      </c>
      <c r="U154" s="9" t="n">
        <v>2.17999</v>
      </c>
      <c r="V154" s="9" t="n">
        <v>2.19665</v>
      </c>
      <c r="W154" s="9" t="n">
        <v>2.159311</v>
      </c>
      <c r="X154" s="9" t="n">
        <v>2.209704</v>
      </c>
      <c r="Y154" s="9" t="n">
        <v>2.209077</v>
      </c>
      <c r="Z154" s="9" t="n">
        <v>2.102669</v>
      </c>
      <c r="AA154" s="9" t="n">
        <v>2.159804</v>
      </c>
      <c r="AB154" s="1" t="n">
        <v>2.176034</v>
      </c>
      <c r="AC154" s="1" t="n">
        <v>2.198503</v>
      </c>
      <c r="AD154" s="1" t="n">
        <v>2.193256</v>
      </c>
      <c r="AE154" s="1" t="n">
        <v>2.2073135</v>
      </c>
    </row>
    <row r="155" customFormat="false" ht="13.8" hidden="false" customHeight="false" outlineLevel="0" collapsed="false">
      <c r="A155" s="4" t="s">
        <v>156</v>
      </c>
      <c r="B155" s="2" t="n">
        <f aca="false">AVERAGE(G155:AE155)</f>
        <v>2.17950358</v>
      </c>
      <c r="C155" s="2" t="n">
        <f aca="false">_xlfn.STDEV.P(G155:AE155)</f>
        <v>0.0280216585418065</v>
      </c>
      <c r="D155" s="9" t="n">
        <v>2.116467</v>
      </c>
      <c r="E155" s="9" t="n">
        <v>2.166744</v>
      </c>
      <c r="F155" s="9" t="n">
        <v>2.209704</v>
      </c>
      <c r="G155" s="9" t="n">
        <v>2.209704</v>
      </c>
      <c r="H155" s="9" t="n">
        <v>2.209704</v>
      </c>
      <c r="I155" s="9" t="n">
        <v>2.194161</v>
      </c>
      <c r="J155" s="9" t="n">
        <v>2.203478</v>
      </c>
      <c r="K155" s="9" t="n">
        <v>2.172633</v>
      </c>
      <c r="L155" s="9" t="n">
        <v>2.161423</v>
      </c>
      <c r="M155" s="9" t="n">
        <v>2.154962</v>
      </c>
      <c r="N155" s="9" t="n">
        <v>2.190722</v>
      </c>
      <c r="O155" s="9" t="n">
        <v>2.16288</v>
      </c>
      <c r="P155" s="9" t="n">
        <v>2.156924</v>
      </c>
      <c r="Q155" s="9" t="n">
        <v>2.114423</v>
      </c>
      <c r="R155" s="9" t="n">
        <v>2.198117</v>
      </c>
      <c r="S155" s="9" t="n">
        <v>2.176682</v>
      </c>
      <c r="T155" s="9" t="n">
        <v>2.199205</v>
      </c>
      <c r="U155" s="9" t="n">
        <v>2.17999</v>
      </c>
      <c r="V155" s="9" t="n">
        <v>2.19665</v>
      </c>
      <c r="W155" s="9" t="n">
        <v>2.159311</v>
      </c>
      <c r="X155" s="9" t="n">
        <v>2.209704</v>
      </c>
      <c r="Y155" s="9" t="n">
        <v>2.209077</v>
      </c>
      <c r="Z155" s="9" t="n">
        <v>2.102669</v>
      </c>
      <c r="AA155" s="9" t="n">
        <v>2.155474</v>
      </c>
      <c r="AB155" s="1" t="n">
        <v>2.175437</v>
      </c>
      <c r="AC155" s="1" t="n">
        <v>2.193095</v>
      </c>
      <c r="AD155" s="1" t="n">
        <v>2.193851</v>
      </c>
      <c r="AE155" s="1" t="n">
        <v>2.2073135</v>
      </c>
    </row>
    <row r="156" customFormat="false" ht="13.8" hidden="false" customHeight="false" outlineLevel="0" collapsed="false">
      <c r="A156" s="4" t="s">
        <v>157</v>
      </c>
      <c r="B156" s="2" t="n">
        <f aca="false">AVERAGE(G156:AE156)</f>
        <v>2.1759851</v>
      </c>
      <c r="C156" s="2" t="n">
        <f aca="false">_xlfn.STDEV.P(G156:AE156)</f>
        <v>0.0283058047997226</v>
      </c>
      <c r="D156" s="9" t="n">
        <v>2.116467</v>
      </c>
      <c r="E156" s="9" t="n">
        <v>2.166744</v>
      </c>
      <c r="F156" s="9" t="n">
        <v>2.209704</v>
      </c>
      <c r="G156" s="9" t="n">
        <v>2.209704</v>
      </c>
      <c r="H156" s="9" t="n">
        <v>2.209704</v>
      </c>
      <c r="I156" s="9" t="n">
        <v>2.194161</v>
      </c>
      <c r="J156" s="9" t="n">
        <v>2.151567</v>
      </c>
      <c r="K156" s="9" t="n">
        <v>2.164698</v>
      </c>
      <c r="L156" s="9" t="n">
        <v>2.161423</v>
      </c>
      <c r="M156" s="9" t="n">
        <v>2.154962</v>
      </c>
      <c r="N156" s="9" t="n">
        <v>2.171619</v>
      </c>
      <c r="O156" s="9" t="n">
        <v>2.159994</v>
      </c>
      <c r="P156" s="9" t="n">
        <v>2.156924</v>
      </c>
      <c r="Q156" s="9" t="n">
        <v>2.115015</v>
      </c>
      <c r="R156" s="9" t="n">
        <v>2.198117</v>
      </c>
      <c r="S156" s="9" t="n">
        <v>2.176682</v>
      </c>
      <c r="T156" s="9" t="n">
        <v>2.199205</v>
      </c>
      <c r="U156" s="9" t="n">
        <v>2.17999</v>
      </c>
      <c r="V156" s="9" t="n">
        <v>2.19665</v>
      </c>
      <c r="W156" s="9" t="n">
        <v>2.159311</v>
      </c>
      <c r="X156" s="9" t="n">
        <v>2.209704</v>
      </c>
      <c r="Y156" s="9" t="n">
        <v>2.209077</v>
      </c>
      <c r="Z156" s="9" t="n">
        <v>2.102669</v>
      </c>
      <c r="AA156" s="9" t="n">
        <v>2.148755</v>
      </c>
      <c r="AB156" s="1" t="n">
        <v>2.175437</v>
      </c>
      <c r="AC156" s="1" t="n">
        <v>2.193095</v>
      </c>
      <c r="AD156" s="1" t="n">
        <v>2.193851</v>
      </c>
      <c r="AE156" s="1" t="n">
        <v>2.2073135</v>
      </c>
    </row>
    <row r="157" customFormat="false" ht="13.8" hidden="false" customHeight="false" outlineLevel="0" collapsed="false">
      <c r="A157" s="4" t="s">
        <v>158</v>
      </c>
      <c r="B157" s="2" t="n">
        <f aca="false">AVERAGE(G157:AE157)</f>
        <v>2.17416582</v>
      </c>
      <c r="C157" s="2" t="n">
        <f aca="false">_xlfn.STDEV.P(G157:AE157)</f>
        <v>0.0296843806749879</v>
      </c>
      <c r="D157" s="9" t="n">
        <v>2.116467</v>
      </c>
      <c r="E157" s="9" t="n">
        <v>2.166744</v>
      </c>
      <c r="F157" s="9" t="n">
        <v>2.209704</v>
      </c>
      <c r="G157" s="9" t="n">
        <v>2.209704</v>
      </c>
      <c r="H157" s="9" t="n">
        <v>2.209704</v>
      </c>
      <c r="I157" s="9" t="n">
        <v>2.194161</v>
      </c>
      <c r="J157" s="9" t="n">
        <v>2.151567</v>
      </c>
      <c r="K157" s="9" t="n">
        <v>2.164698</v>
      </c>
      <c r="L157" s="9" t="n">
        <v>2.161423</v>
      </c>
      <c r="M157" s="9" t="n">
        <v>2.154972</v>
      </c>
      <c r="N157" s="9" t="n">
        <v>2.171619</v>
      </c>
      <c r="O157" s="9" t="n">
        <v>2.159994</v>
      </c>
      <c r="P157" s="9" t="n">
        <v>2.156924</v>
      </c>
      <c r="Q157" s="9" t="n">
        <v>2.115015</v>
      </c>
      <c r="R157" s="9" t="n">
        <v>2.195148</v>
      </c>
      <c r="S157" s="9" t="n">
        <v>2.14747</v>
      </c>
      <c r="T157" s="9" t="n">
        <v>2.199205</v>
      </c>
      <c r="U157" s="9" t="n">
        <v>2.17999</v>
      </c>
      <c r="V157" s="9" t="n">
        <v>2.201405</v>
      </c>
      <c r="W157" s="9" t="n">
        <v>2.144181</v>
      </c>
      <c r="X157" s="9" t="n">
        <v>2.209704</v>
      </c>
      <c r="Y157" s="9" t="n">
        <v>2.209077</v>
      </c>
      <c r="Z157" s="9" t="n">
        <v>2.099733</v>
      </c>
      <c r="AA157" s="9" t="n">
        <v>2.148755</v>
      </c>
      <c r="AB157" s="1" t="n">
        <v>2.175437</v>
      </c>
      <c r="AC157" s="1" t="n">
        <v>2.193095</v>
      </c>
      <c r="AD157" s="1" t="n">
        <v>2.193851</v>
      </c>
      <c r="AE157" s="1" t="n">
        <v>2.2073135</v>
      </c>
    </row>
    <row r="158" customFormat="false" ht="13.8" hidden="false" customHeight="false" outlineLevel="0" collapsed="false">
      <c r="A158" s="4" t="s">
        <v>159</v>
      </c>
      <c r="B158" s="2" t="n">
        <f aca="false">AVERAGE(G158:AE158)</f>
        <v>2.17341846</v>
      </c>
      <c r="C158" s="2" t="n">
        <f aca="false">_xlfn.STDEV.P(G158:AE158)</f>
        <v>0.0306125823157472</v>
      </c>
      <c r="D158" s="9" t="n">
        <v>2.12718</v>
      </c>
      <c r="E158" s="9" t="n">
        <v>2.166744</v>
      </c>
      <c r="F158" s="9" t="n">
        <v>2.209704</v>
      </c>
      <c r="G158" s="9" t="n">
        <v>2.209704</v>
      </c>
      <c r="H158" s="9" t="n">
        <v>2.209704</v>
      </c>
      <c r="I158" s="9" t="n">
        <v>2.194161</v>
      </c>
      <c r="J158" s="9" t="n">
        <v>2.151567</v>
      </c>
      <c r="K158" s="9" t="n">
        <v>2.164698</v>
      </c>
      <c r="L158" s="9" t="n">
        <v>2.161423</v>
      </c>
      <c r="M158" s="9" t="n">
        <v>2.158456</v>
      </c>
      <c r="N158" s="9" t="n">
        <v>2.169138</v>
      </c>
      <c r="O158" s="9" t="n">
        <v>2.154978</v>
      </c>
      <c r="P158" s="9" t="n">
        <v>2.150938</v>
      </c>
      <c r="Q158" s="9" t="n">
        <v>2.115015</v>
      </c>
      <c r="R158" s="9" t="n">
        <v>2.195148</v>
      </c>
      <c r="S158" s="9" t="n">
        <v>2.146281</v>
      </c>
      <c r="T158" s="9" t="n">
        <v>2.199205</v>
      </c>
      <c r="U158" s="9" t="n">
        <v>2.17999</v>
      </c>
      <c r="V158" s="9" t="n">
        <v>2.201405</v>
      </c>
      <c r="W158" s="9" t="n">
        <v>2.144181</v>
      </c>
      <c r="X158" s="9" t="n">
        <v>2.209704</v>
      </c>
      <c r="Y158" s="9" t="n">
        <v>2.209077</v>
      </c>
      <c r="Z158" s="9" t="n">
        <v>2.093417</v>
      </c>
      <c r="AA158" s="9" t="n">
        <v>2.147575</v>
      </c>
      <c r="AB158" s="1" t="n">
        <v>2.175437</v>
      </c>
      <c r="AC158" s="1" t="n">
        <v>2.193095</v>
      </c>
      <c r="AD158" s="1" t="n">
        <v>2.193851</v>
      </c>
      <c r="AE158" s="1" t="n">
        <v>2.2073135</v>
      </c>
    </row>
    <row r="159" customFormat="false" ht="13.8" hidden="false" customHeight="false" outlineLevel="0" collapsed="false">
      <c r="A159" s="4" t="s">
        <v>160</v>
      </c>
      <c r="B159" s="2" t="n">
        <f aca="false">AVERAGE(G159:AE159)</f>
        <v>2.16964494</v>
      </c>
      <c r="C159" s="2" t="n">
        <f aca="false">_xlfn.STDEV.P(G159:AE159)</f>
        <v>0.034872938474502</v>
      </c>
      <c r="D159" s="9" t="n">
        <v>2.12718</v>
      </c>
      <c r="E159" s="9" t="n">
        <v>2.166744</v>
      </c>
      <c r="F159" s="9" t="n">
        <v>2.209704</v>
      </c>
      <c r="G159" s="9" t="n">
        <v>2.209704</v>
      </c>
      <c r="H159" s="9" t="n">
        <v>2.209704</v>
      </c>
      <c r="I159" s="9" t="n">
        <v>2.194161</v>
      </c>
      <c r="J159" s="9" t="n">
        <v>2.151567</v>
      </c>
      <c r="K159" s="9" t="n">
        <v>2.164698</v>
      </c>
      <c r="L159" s="9" t="n">
        <v>2.161423</v>
      </c>
      <c r="M159" s="9" t="n">
        <v>2.159039</v>
      </c>
      <c r="N159" s="9" t="n">
        <v>2.170313</v>
      </c>
      <c r="O159" s="9" t="n">
        <v>2.113874</v>
      </c>
      <c r="P159" s="9" t="n">
        <v>2.150938</v>
      </c>
      <c r="Q159" s="9" t="n">
        <v>2.115015</v>
      </c>
      <c r="R159" s="9" t="n">
        <v>2.195148</v>
      </c>
      <c r="S159" s="9" t="n">
        <v>2.126752</v>
      </c>
      <c r="T159" s="9" t="n">
        <v>2.199205</v>
      </c>
      <c r="U159" s="9" t="n">
        <v>2.175324</v>
      </c>
      <c r="V159" s="9" t="n">
        <v>2.201405</v>
      </c>
      <c r="W159" s="9" t="n">
        <v>2.113384</v>
      </c>
      <c r="X159" s="9" t="n">
        <v>2.209704</v>
      </c>
      <c r="Y159" s="9" t="n">
        <v>2.209077</v>
      </c>
      <c r="Z159" s="9" t="n">
        <v>2.093417</v>
      </c>
      <c r="AA159" s="9" t="n">
        <v>2.147575</v>
      </c>
      <c r="AB159" s="1" t="n">
        <v>2.175437</v>
      </c>
      <c r="AC159" s="1" t="n">
        <v>2.193095</v>
      </c>
      <c r="AD159" s="1" t="n">
        <v>2.193851</v>
      </c>
      <c r="AE159" s="1" t="n">
        <v>2.2073135</v>
      </c>
    </row>
    <row r="160" customFormat="false" ht="13.8" hidden="false" customHeight="false" outlineLevel="0" collapsed="false">
      <c r="A160" s="4" t="s">
        <v>161</v>
      </c>
      <c r="B160" s="2" t="n">
        <f aca="false">AVERAGE(G160:AE160)</f>
        <v>2.16584638</v>
      </c>
      <c r="C160" s="2" t="n">
        <f aca="false">_xlfn.STDEV.P(G160:AE160)</f>
        <v>0.0350294386929851</v>
      </c>
      <c r="D160" s="9" t="n">
        <v>2.12718</v>
      </c>
      <c r="E160" s="9" t="n">
        <v>2.166744</v>
      </c>
      <c r="F160" s="9" t="n">
        <v>2.209704</v>
      </c>
      <c r="G160" s="9" t="n">
        <v>2.209704</v>
      </c>
      <c r="H160" s="9" t="n">
        <v>2.209704</v>
      </c>
      <c r="I160" s="9" t="n">
        <v>2.194161</v>
      </c>
      <c r="J160" s="9" t="n">
        <v>2.151567</v>
      </c>
      <c r="K160" s="9" t="n">
        <v>2.164698</v>
      </c>
      <c r="L160" s="9" t="n">
        <v>2.161423</v>
      </c>
      <c r="M160" s="9" t="n">
        <v>2.159039</v>
      </c>
      <c r="N160" s="9" t="n">
        <v>2.170313</v>
      </c>
      <c r="O160" s="9" t="n">
        <v>2.113874</v>
      </c>
      <c r="P160" s="9" t="n">
        <v>2.150938</v>
      </c>
      <c r="Q160" s="9" t="n">
        <v>2.106966</v>
      </c>
      <c r="R160" s="9" t="n">
        <v>2.160202</v>
      </c>
      <c r="S160" s="9" t="n">
        <v>2.126752</v>
      </c>
      <c r="T160" s="9" t="n">
        <v>2.199205</v>
      </c>
      <c r="U160" s="9" t="n">
        <v>2.175324</v>
      </c>
      <c r="V160" s="9" t="n">
        <v>2.185031</v>
      </c>
      <c r="W160" s="9" t="n">
        <v>2.113951</v>
      </c>
      <c r="X160" s="9" t="n">
        <v>2.209704</v>
      </c>
      <c r="Y160" s="9" t="n">
        <v>2.209077</v>
      </c>
      <c r="Z160" s="9" t="n">
        <v>2.083479</v>
      </c>
      <c r="AA160" s="9" t="n">
        <v>2.146417</v>
      </c>
      <c r="AB160" s="1" t="n">
        <v>2.164543</v>
      </c>
      <c r="AC160" s="1" t="n">
        <v>2.185137</v>
      </c>
      <c r="AD160" s="1" t="n">
        <v>2.187637</v>
      </c>
      <c r="AE160" s="1" t="n">
        <v>2.2073135</v>
      </c>
    </row>
    <row r="161" customFormat="false" ht="13.8" hidden="false" customHeight="false" outlineLevel="0" collapsed="false">
      <c r="A161" s="4" t="s">
        <v>162</v>
      </c>
      <c r="B161" s="2" t="n">
        <f aca="false">AVERAGE(G161:AE161)</f>
        <v>2.16229186</v>
      </c>
      <c r="C161" s="2" t="n">
        <f aca="false">_xlfn.STDEV.P(G161:AE161)</f>
        <v>0.0357084574087204</v>
      </c>
      <c r="D161" s="9" t="n">
        <v>2.12718</v>
      </c>
      <c r="E161" s="9" t="n">
        <v>2.166744</v>
      </c>
      <c r="F161" s="9" t="n">
        <v>2.209704</v>
      </c>
      <c r="G161" s="9" t="n">
        <v>2.209704</v>
      </c>
      <c r="H161" s="9" t="n">
        <v>2.209704</v>
      </c>
      <c r="I161" s="9" t="n">
        <v>2.194161</v>
      </c>
      <c r="J161" s="9" t="n">
        <v>2.151567</v>
      </c>
      <c r="K161" s="9" t="n">
        <v>2.164698</v>
      </c>
      <c r="L161" s="9" t="n">
        <v>2.139474</v>
      </c>
      <c r="M161" s="9" t="n">
        <v>2.159039</v>
      </c>
      <c r="N161" s="9" t="n">
        <v>2.170313</v>
      </c>
      <c r="O161" s="9" t="n">
        <v>2.113874</v>
      </c>
      <c r="P161" s="9" t="n">
        <v>2.150938</v>
      </c>
      <c r="Q161" s="9" t="n">
        <v>2.093221</v>
      </c>
      <c r="R161" s="9" t="n">
        <v>2.150386</v>
      </c>
      <c r="S161" s="9" t="n">
        <v>2.126752</v>
      </c>
      <c r="T161" s="9" t="n">
        <v>2.161812</v>
      </c>
      <c r="U161" s="9" t="n">
        <v>2.169364</v>
      </c>
      <c r="V161" s="9" t="n">
        <v>2.185031</v>
      </c>
      <c r="W161" s="9" t="n">
        <v>2.113951</v>
      </c>
      <c r="X161" s="9" t="n">
        <v>2.209704</v>
      </c>
      <c r="Y161" s="9" t="n">
        <v>2.209077</v>
      </c>
      <c r="Z161" s="9" t="n">
        <v>2.083479</v>
      </c>
      <c r="AA161" s="9" t="n">
        <v>2.146417</v>
      </c>
      <c r="AB161" s="1" t="n">
        <v>2.164543</v>
      </c>
      <c r="AC161" s="1" t="n">
        <v>2.185137</v>
      </c>
      <c r="AD161" s="1" t="n">
        <v>2.187637</v>
      </c>
      <c r="AE161" s="1" t="n">
        <v>2.2073135</v>
      </c>
    </row>
    <row r="162" customFormat="false" ht="13.8" hidden="false" customHeight="false" outlineLevel="0" collapsed="false">
      <c r="A162" s="4" t="s">
        <v>163</v>
      </c>
      <c r="B162" s="2" t="n">
        <f aca="false">AVERAGE(G162:AE162)</f>
        <v>2.16052338</v>
      </c>
      <c r="C162" s="2" t="n">
        <f aca="false">_xlfn.STDEV.P(G162:AE162)</f>
        <v>0.0361442901491452</v>
      </c>
      <c r="D162" s="9" t="n">
        <v>2.12718</v>
      </c>
      <c r="E162" s="9" t="n">
        <v>2.166744</v>
      </c>
      <c r="F162" s="9" t="n">
        <v>2.209704</v>
      </c>
      <c r="G162" s="9" t="n">
        <v>2.209704</v>
      </c>
      <c r="H162" s="9" t="n">
        <v>2.209704</v>
      </c>
      <c r="I162" s="9" t="n">
        <v>2.194161</v>
      </c>
      <c r="J162" s="9" t="n">
        <v>2.151567</v>
      </c>
      <c r="K162" s="9" t="n">
        <v>2.164698</v>
      </c>
      <c r="L162" s="9" t="n">
        <v>2.139474</v>
      </c>
      <c r="M162" s="9" t="n">
        <v>2.159039</v>
      </c>
      <c r="N162" s="9" t="n">
        <v>2.170313</v>
      </c>
      <c r="O162" s="9" t="n">
        <v>2.112604</v>
      </c>
      <c r="P162" s="9" t="n">
        <v>2.139214</v>
      </c>
      <c r="Q162" s="9" t="n">
        <v>2.093221</v>
      </c>
      <c r="R162" s="9" t="n">
        <v>2.144081</v>
      </c>
      <c r="S162" s="9" t="n">
        <v>2.126752</v>
      </c>
      <c r="T162" s="9" t="n">
        <v>2.161812</v>
      </c>
      <c r="U162" s="9" t="n">
        <v>2.169364</v>
      </c>
      <c r="V162" s="9" t="n">
        <v>2.185031</v>
      </c>
      <c r="W162" s="9" t="n">
        <v>2.113951</v>
      </c>
      <c r="X162" s="9" t="n">
        <v>2.209704</v>
      </c>
      <c r="Y162" s="9" t="n">
        <v>2.209077</v>
      </c>
      <c r="Z162" s="9" t="n">
        <v>2.07816</v>
      </c>
      <c r="AA162" s="9" t="n">
        <v>2.145153</v>
      </c>
      <c r="AB162" s="1" t="n">
        <v>2.164543</v>
      </c>
      <c r="AC162" s="1" t="n">
        <v>2.170381</v>
      </c>
      <c r="AD162" s="1" t="n">
        <v>2.187637</v>
      </c>
      <c r="AE162" s="1" t="n">
        <v>2.2037395</v>
      </c>
    </row>
    <row r="163" customFormat="false" ht="13.8" hidden="false" customHeight="false" outlineLevel="0" collapsed="false">
      <c r="A163" s="4" t="s">
        <v>164</v>
      </c>
      <c r="B163" s="2" t="n">
        <f aca="false">AVERAGE(G163:AE163)</f>
        <v>2.15673006</v>
      </c>
      <c r="C163" s="2" t="n">
        <f aca="false">_xlfn.STDEV.P(G163:AE163)</f>
        <v>0.04128646513237</v>
      </c>
      <c r="D163" s="9" t="n">
        <v>2.12718</v>
      </c>
      <c r="E163" s="9" t="n">
        <v>2.166744</v>
      </c>
      <c r="F163" s="9" t="n">
        <v>2.209704</v>
      </c>
      <c r="G163" s="9" t="n">
        <v>2.209704</v>
      </c>
      <c r="H163" s="9" t="n">
        <v>2.209704</v>
      </c>
      <c r="I163" s="9" t="n">
        <v>2.194161</v>
      </c>
      <c r="J163" s="9" t="n">
        <v>2.151567</v>
      </c>
      <c r="K163" s="9" t="n">
        <v>2.164698</v>
      </c>
      <c r="L163" s="9" t="n">
        <v>2.139474</v>
      </c>
      <c r="M163" s="9" t="n">
        <v>2.159039</v>
      </c>
      <c r="N163" s="9" t="n">
        <v>2.170313</v>
      </c>
      <c r="O163" s="9" t="n">
        <v>2.103348</v>
      </c>
      <c r="P163" s="9" t="n">
        <v>2.121883</v>
      </c>
      <c r="Q163" s="9" t="n">
        <v>2.094496</v>
      </c>
      <c r="R163" s="9" t="n">
        <v>2.144081</v>
      </c>
      <c r="S163" s="9" t="n">
        <v>2.078579</v>
      </c>
      <c r="T163" s="9" t="n">
        <v>2.150368</v>
      </c>
      <c r="U163" s="9" t="n">
        <v>2.169364</v>
      </c>
      <c r="V163" s="9" t="n">
        <v>2.195746</v>
      </c>
      <c r="W163" s="9" t="n">
        <v>2.09523</v>
      </c>
      <c r="X163" s="9" t="n">
        <v>2.209704</v>
      </c>
      <c r="Y163" s="9" t="n">
        <v>2.209077</v>
      </c>
      <c r="Z163" s="9" t="n">
        <v>2.07816</v>
      </c>
      <c r="AA163" s="9" t="n">
        <v>2.143255</v>
      </c>
      <c r="AB163" s="1" t="n">
        <v>2.164543</v>
      </c>
      <c r="AC163" s="1" t="n">
        <v>2.170381</v>
      </c>
      <c r="AD163" s="1" t="n">
        <v>2.187637</v>
      </c>
      <c r="AE163" s="1" t="n">
        <v>2.2037395</v>
      </c>
    </row>
    <row r="164" customFormat="false" ht="13.8" hidden="false" customHeight="false" outlineLevel="0" collapsed="false">
      <c r="A164" s="4" t="s">
        <v>165</v>
      </c>
      <c r="B164" s="2" t="n">
        <f aca="false">AVERAGE(G164:AE164)</f>
        <v>2.15203262</v>
      </c>
      <c r="C164" s="2" t="n">
        <f aca="false">_xlfn.STDEV.P(G164:AE164)</f>
        <v>0.0439200839045829</v>
      </c>
      <c r="D164" s="9" t="n">
        <v>2.12718</v>
      </c>
      <c r="E164" s="9" t="n">
        <v>2.166744</v>
      </c>
      <c r="F164" s="9" t="n">
        <v>2.209704</v>
      </c>
      <c r="G164" s="9" t="n">
        <v>2.209704</v>
      </c>
      <c r="H164" s="9" t="n">
        <v>2.209704</v>
      </c>
      <c r="I164" s="9" t="n">
        <v>2.194161</v>
      </c>
      <c r="J164" s="9" t="n">
        <v>2.151567</v>
      </c>
      <c r="K164" s="9" t="n">
        <v>2.164698</v>
      </c>
      <c r="L164" s="9" t="n">
        <v>2.139474</v>
      </c>
      <c r="M164" s="9" t="n">
        <v>2.154938</v>
      </c>
      <c r="N164" s="9" t="n">
        <v>2.146047</v>
      </c>
      <c r="O164" s="9" t="n">
        <v>2.103348</v>
      </c>
      <c r="P164" s="9" t="n">
        <v>2.11177</v>
      </c>
      <c r="Q164" s="9" t="n">
        <v>2.086437</v>
      </c>
      <c r="R164" s="9" t="n">
        <v>2.144081</v>
      </c>
      <c r="S164" s="9" t="n">
        <v>2.062304</v>
      </c>
      <c r="T164" s="9" t="n">
        <v>2.150368</v>
      </c>
      <c r="U164" s="9" t="n">
        <v>2.169364</v>
      </c>
      <c r="V164" s="9" t="n">
        <v>2.195746</v>
      </c>
      <c r="W164" s="9" t="n">
        <v>2.093431</v>
      </c>
      <c r="X164" s="9" t="n">
        <v>2.178495</v>
      </c>
      <c r="Y164" s="9" t="n">
        <v>2.209077</v>
      </c>
      <c r="Z164" s="9" t="n">
        <v>2.057746</v>
      </c>
      <c r="AA164" s="9" t="n">
        <v>2.142055</v>
      </c>
      <c r="AB164" s="1" t="n">
        <v>2.164543</v>
      </c>
      <c r="AC164" s="1" t="n">
        <v>2.170381</v>
      </c>
      <c r="AD164" s="1" t="n">
        <v>2.187637</v>
      </c>
      <c r="AE164" s="1" t="n">
        <v>2.2037395</v>
      </c>
    </row>
    <row r="165" customFormat="false" ht="13.8" hidden="false" customHeight="false" outlineLevel="0" collapsed="false">
      <c r="A165" s="4" t="s">
        <v>166</v>
      </c>
      <c r="B165" s="2" t="n">
        <f aca="false">AVERAGE(G165:AE165)</f>
        <v>2.14201202</v>
      </c>
      <c r="C165" s="2" t="n">
        <f aca="false">_xlfn.STDEV.P(G165:AE165)</f>
        <v>0.0437270717744694</v>
      </c>
      <c r="D165" s="9" t="n">
        <v>2.12718</v>
      </c>
      <c r="E165" s="9" t="n">
        <v>2.166744</v>
      </c>
      <c r="F165" s="9" t="n">
        <v>2.209704</v>
      </c>
      <c r="G165" s="9" t="n">
        <v>2.181573</v>
      </c>
      <c r="H165" s="9" t="n">
        <v>2.209704</v>
      </c>
      <c r="I165" s="9" t="n">
        <v>2.113895</v>
      </c>
      <c r="J165" s="9" t="n">
        <v>2.151567</v>
      </c>
      <c r="K165" s="9" t="n">
        <v>2.136592</v>
      </c>
      <c r="L165" s="9" t="n">
        <v>2.139474</v>
      </c>
      <c r="M165" s="9" t="n">
        <v>2.154938</v>
      </c>
      <c r="N165" s="9" t="n">
        <v>2.14921</v>
      </c>
      <c r="O165" s="9" t="n">
        <v>2.108364</v>
      </c>
      <c r="P165" s="9" t="n">
        <v>2.11177</v>
      </c>
      <c r="Q165" s="9" t="n">
        <v>2.078241</v>
      </c>
      <c r="R165" s="9" t="n">
        <v>2.101042</v>
      </c>
      <c r="S165" s="9" t="n">
        <v>2.056976</v>
      </c>
      <c r="T165" s="9" t="n">
        <v>2.12506</v>
      </c>
      <c r="U165" s="9" t="n">
        <v>2.169364</v>
      </c>
      <c r="V165" s="9" t="n">
        <v>2.195746</v>
      </c>
      <c r="W165" s="9" t="n">
        <v>2.093431</v>
      </c>
      <c r="X165" s="9" t="n">
        <v>2.178495</v>
      </c>
      <c r="Y165" s="9" t="n">
        <v>2.186512</v>
      </c>
      <c r="Z165" s="9" t="n">
        <v>2.048182</v>
      </c>
      <c r="AA165" s="9" t="n">
        <v>2.137039</v>
      </c>
      <c r="AB165" s="1" t="n">
        <v>2.161368</v>
      </c>
      <c r="AC165" s="1" t="n">
        <v>2.170381</v>
      </c>
      <c r="AD165" s="1" t="n">
        <v>2.187637</v>
      </c>
      <c r="AE165" s="1" t="n">
        <v>2.2037395</v>
      </c>
    </row>
    <row r="166" customFormat="false" ht="13.8" hidden="false" customHeight="false" outlineLevel="0" collapsed="false">
      <c r="A166" s="4" t="s">
        <v>167</v>
      </c>
      <c r="B166" s="2" t="n">
        <f aca="false">AVERAGE(G166:AE166)</f>
        <v>2.1381931</v>
      </c>
      <c r="C166" s="2" t="n">
        <f aca="false">_xlfn.STDEV.P(G166:AE166)</f>
        <v>0.0454083840020761</v>
      </c>
      <c r="D166" s="9" t="n">
        <v>2.110348</v>
      </c>
      <c r="E166" s="9" t="n">
        <v>2.163742</v>
      </c>
      <c r="F166" s="9" t="n">
        <v>2.209704</v>
      </c>
      <c r="G166" s="9" t="n">
        <v>2.186977</v>
      </c>
      <c r="H166" s="9" t="n">
        <v>2.209704</v>
      </c>
      <c r="I166" s="9" t="n">
        <v>2.113895</v>
      </c>
      <c r="J166" s="9" t="n">
        <v>2.151567</v>
      </c>
      <c r="K166" s="9" t="n">
        <v>2.106404</v>
      </c>
      <c r="L166" s="9" t="n">
        <v>2.139474</v>
      </c>
      <c r="M166" s="9" t="n">
        <v>2.154938</v>
      </c>
      <c r="N166" s="9" t="n">
        <v>2.14921</v>
      </c>
      <c r="O166" s="9" t="n">
        <v>2.108364</v>
      </c>
      <c r="P166" s="9" t="n">
        <v>2.104288</v>
      </c>
      <c r="Q166" s="9" t="n">
        <v>2.078241</v>
      </c>
      <c r="R166" s="9" t="n">
        <v>2.093134</v>
      </c>
      <c r="S166" s="9" t="n">
        <v>2.056976</v>
      </c>
      <c r="T166" s="9" t="n">
        <v>2.102046</v>
      </c>
      <c r="U166" s="9" t="n">
        <v>2.160582</v>
      </c>
      <c r="V166" s="9" t="n">
        <v>2.195746</v>
      </c>
      <c r="W166" s="9" t="n">
        <v>2.093431</v>
      </c>
      <c r="X166" s="9" t="n">
        <v>2.176673</v>
      </c>
      <c r="Y166" s="9" t="n">
        <v>2.186512</v>
      </c>
      <c r="Z166" s="9" t="n">
        <v>2.045225</v>
      </c>
      <c r="AA166" s="9" t="n">
        <v>2.123632</v>
      </c>
      <c r="AB166" s="1" t="n">
        <v>2.161368</v>
      </c>
      <c r="AC166" s="1" t="n">
        <v>2.170381</v>
      </c>
      <c r="AD166" s="1" t="n">
        <v>2.18232</v>
      </c>
      <c r="AE166" s="1" t="n">
        <v>2.2037395</v>
      </c>
    </row>
    <row r="167" customFormat="false" ht="13.8" hidden="false" customHeight="false" outlineLevel="0" collapsed="false">
      <c r="A167" s="4" t="s">
        <v>168</v>
      </c>
      <c r="B167" s="2" t="n">
        <f aca="false">AVERAGE(G167:AE167)</f>
        <v>2.1374831</v>
      </c>
      <c r="C167" s="2" t="n">
        <f aca="false">_xlfn.STDEV.P(G167:AE167)</f>
        <v>0.0456938626478437</v>
      </c>
      <c r="D167" s="9" t="n">
        <v>2.110348</v>
      </c>
      <c r="E167" s="9" t="n">
        <v>2.163742</v>
      </c>
      <c r="F167" s="9" t="n">
        <v>2.209704</v>
      </c>
      <c r="G167" s="9" t="n">
        <v>2.186977</v>
      </c>
      <c r="H167" s="9" t="n">
        <v>2.209704</v>
      </c>
      <c r="I167" s="9" t="n">
        <v>2.113895</v>
      </c>
      <c r="J167" s="9" t="n">
        <v>2.151567</v>
      </c>
      <c r="K167" s="9" t="n">
        <v>2.106404</v>
      </c>
      <c r="L167" s="9" t="n">
        <v>2.139474</v>
      </c>
      <c r="M167" s="9" t="n">
        <v>2.154938</v>
      </c>
      <c r="N167" s="9" t="n">
        <v>2.145416</v>
      </c>
      <c r="O167" s="9" t="n">
        <v>2.108364</v>
      </c>
      <c r="P167" s="9" t="n">
        <v>2.104288</v>
      </c>
      <c r="Q167" s="9" t="n">
        <v>2.078241</v>
      </c>
      <c r="R167" s="9" t="n">
        <v>2.104774</v>
      </c>
      <c r="S167" s="9" t="n">
        <v>2.056976</v>
      </c>
      <c r="T167" s="9" t="n">
        <v>2.101454</v>
      </c>
      <c r="U167" s="9" t="n">
        <v>2.160582</v>
      </c>
      <c r="V167" s="9" t="n">
        <v>2.19385</v>
      </c>
      <c r="W167" s="9" t="n">
        <v>2.087068</v>
      </c>
      <c r="X167" s="9" t="n">
        <v>2.176673</v>
      </c>
      <c r="Y167" s="9" t="n">
        <v>2.186512</v>
      </c>
      <c r="Z167" s="9" t="n">
        <v>2.035951</v>
      </c>
      <c r="AA167" s="9" t="n">
        <v>2.123632</v>
      </c>
      <c r="AB167" s="1" t="n">
        <v>2.161368</v>
      </c>
      <c r="AC167" s="1" t="n">
        <v>2.170381</v>
      </c>
      <c r="AD167" s="1" t="n">
        <v>2.174849</v>
      </c>
      <c r="AE167" s="1" t="n">
        <v>2.2037395</v>
      </c>
    </row>
    <row r="168" customFormat="false" ht="13.8" hidden="false" customHeight="false" outlineLevel="0" collapsed="false">
      <c r="A168" s="4" t="s">
        <v>169</v>
      </c>
      <c r="B168" s="2" t="n">
        <f aca="false">AVERAGE(G168:AE168)</f>
        <v>2.13273674</v>
      </c>
      <c r="C168" s="2" t="n">
        <f aca="false">_xlfn.STDEV.P(G168:AE168)</f>
        <v>0.0507538445864193</v>
      </c>
      <c r="D168" s="9" t="n">
        <v>2.048082</v>
      </c>
      <c r="E168" s="9" t="n">
        <v>2.163742</v>
      </c>
      <c r="F168" s="9" t="n">
        <v>2.209704</v>
      </c>
      <c r="G168" s="9" t="n">
        <v>2.186977</v>
      </c>
      <c r="H168" s="9" t="n">
        <v>2.209704</v>
      </c>
      <c r="I168" s="9" t="n">
        <v>2.113895</v>
      </c>
      <c r="J168" s="9" t="n">
        <v>2.151567</v>
      </c>
      <c r="K168" s="9" t="n">
        <v>2.106404</v>
      </c>
      <c r="L168" s="9" t="n">
        <v>2.139474</v>
      </c>
      <c r="M168" s="9" t="n">
        <v>2.154938</v>
      </c>
      <c r="N168" s="9" t="n">
        <v>2.134076</v>
      </c>
      <c r="O168" s="9" t="n">
        <v>2.095254</v>
      </c>
      <c r="P168" s="9" t="n">
        <v>2.101217</v>
      </c>
      <c r="Q168" s="9" t="n">
        <v>2.047376</v>
      </c>
      <c r="R168" s="9" t="n">
        <v>2.104774</v>
      </c>
      <c r="S168" s="9" t="n">
        <v>2.012082</v>
      </c>
      <c r="T168" s="9" t="n">
        <v>2.114012</v>
      </c>
      <c r="U168" s="9" t="n">
        <v>2.160582</v>
      </c>
      <c r="V168" s="9" t="n">
        <v>2.174604</v>
      </c>
      <c r="W168" s="9" t="n">
        <v>2.081341</v>
      </c>
      <c r="X168" s="9" t="n">
        <v>2.174894</v>
      </c>
      <c r="Y168" s="9" t="n">
        <v>2.185327</v>
      </c>
      <c r="Z168" s="9" t="n">
        <v>2.035951</v>
      </c>
      <c r="AA168" s="9" t="n">
        <v>2.123632</v>
      </c>
      <c r="AB168" s="1" t="n">
        <v>2.161368</v>
      </c>
      <c r="AC168" s="1" t="n">
        <v>2.170381</v>
      </c>
      <c r="AD168" s="1" t="n">
        <v>2.174849</v>
      </c>
      <c r="AE168" s="1" t="n">
        <v>2.2037395</v>
      </c>
    </row>
    <row r="169" customFormat="false" ht="13.8" hidden="false" customHeight="false" outlineLevel="0" collapsed="false">
      <c r="A169" s="4" t="s">
        <v>170</v>
      </c>
      <c r="B169" s="2" t="n">
        <f aca="false">AVERAGE(G169:AE169)</f>
        <v>2.12819478</v>
      </c>
      <c r="C169" s="2" t="n">
        <f aca="false">_xlfn.STDEV.P(G169:AE169)</f>
        <v>0.0518680697188704</v>
      </c>
      <c r="D169" s="9" t="n">
        <v>2.110348</v>
      </c>
      <c r="E169" s="9" t="n">
        <v>2.163742</v>
      </c>
      <c r="F169" s="9" t="n">
        <v>2.209704</v>
      </c>
      <c r="G169" s="9" t="n">
        <v>2.186977</v>
      </c>
      <c r="H169" s="9" t="n">
        <v>2.209704</v>
      </c>
      <c r="I169" s="9" t="n">
        <v>2.113895</v>
      </c>
      <c r="J169" s="9" t="n">
        <v>2.151567</v>
      </c>
      <c r="K169" s="9" t="n">
        <v>2.106404</v>
      </c>
      <c r="L169" s="9" t="n">
        <v>2.139474</v>
      </c>
      <c r="M169" s="9" t="n">
        <v>2.154938</v>
      </c>
      <c r="N169" s="9" t="n">
        <v>2.134076</v>
      </c>
      <c r="O169" s="9" t="n">
        <v>2.095254</v>
      </c>
      <c r="P169" s="9" t="n">
        <v>2.088845</v>
      </c>
      <c r="Q169" s="9" t="n">
        <v>2.058772</v>
      </c>
      <c r="R169" s="9" t="n">
        <v>2.105342</v>
      </c>
      <c r="S169" s="9" t="n">
        <v>1.998418</v>
      </c>
      <c r="T169" s="9" t="n">
        <v>2.114012</v>
      </c>
      <c r="U169" s="9" t="n">
        <v>2.112851</v>
      </c>
      <c r="V169" s="9" t="n">
        <v>2.174604</v>
      </c>
      <c r="W169" s="9" t="n">
        <v>2.055905</v>
      </c>
      <c r="X169" s="9" t="n">
        <v>2.174894</v>
      </c>
      <c r="Y169" s="9" t="n">
        <v>2.159614</v>
      </c>
      <c r="Z169" s="9" t="n">
        <v>2.035951</v>
      </c>
      <c r="AA169" s="9" t="n">
        <v>2.123632</v>
      </c>
      <c r="AB169" s="1" t="n">
        <v>2.160771</v>
      </c>
      <c r="AC169" s="1" t="n">
        <v>2.170381</v>
      </c>
      <c r="AD169" s="1" t="n">
        <v>2.174849</v>
      </c>
      <c r="AE169" s="1" t="n">
        <v>2.2037395</v>
      </c>
    </row>
    <row r="170" customFormat="false" ht="13.8" hidden="false" customHeight="false" outlineLevel="0" collapsed="false">
      <c r="A170" s="4" t="s">
        <v>171</v>
      </c>
      <c r="B170" s="2" t="n">
        <f aca="false">AVERAGE(G170:AE170)</f>
        <v>2.12405426</v>
      </c>
      <c r="C170" s="2" t="n">
        <f aca="false">_xlfn.STDEV.P(G170:AE170)</f>
        <v>0.0533704674371735</v>
      </c>
      <c r="D170" s="9" t="n">
        <v>2.084223</v>
      </c>
      <c r="E170" s="9" t="n">
        <v>2.163742</v>
      </c>
      <c r="F170" s="9" t="n">
        <v>2.209704</v>
      </c>
      <c r="G170" s="9" t="n">
        <v>2.186977</v>
      </c>
      <c r="H170" s="9" t="n">
        <v>2.209704</v>
      </c>
      <c r="I170" s="9" t="n">
        <v>2.101151</v>
      </c>
      <c r="J170" s="9" t="n">
        <v>2.151567</v>
      </c>
      <c r="K170" s="9" t="n">
        <v>2.105224</v>
      </c>
      <c r="L170" s="9" t="n">
        <v>2.139474</v>
      </c>
      <c r="M170" s="9" t="n">
        <v>2.154938</v>
      </c>
      <c r="N170" s="9" t="n">
        <v>2.086509</v>
      </c>
      <c r="O170" s="9" t="n">
        <v>2.095254</v>
      </c>
      <c r="P170" s="9" t="n">
        <v>2.079766</v>
      </c>
      <c r="Q170" s="9" t="n">
        <v>2.055763</v>
      </c>
      <c r="R170" s="9" t="n">
        <v>2.095837</v>
      </c>
      <c r="S170" s="9" t="n">
        <v>1.993173</v>
      </c>
      <c r="T170" s="9" t="n">
        <v>2.114012</v>
      </c>
      <c r="U170" s="9" t="n">
        <v>2.112851</v>
      </c>
      <c r="V170" s="9" t="n">
        <v>2.159984</v>
      </c>
      <c r="W170" s="9" t="n">
        <v>2.055905</v>
      </c>
      <c r="X170" s="9" t="n">
        <v>2.174894</v>
      </c>
      <c r="Y170" s="9" t="n">
        <v>2.159614</v>
      </c>
      <c r="Z170" s="9" t="n">
        <v>2.035387</v>
      </c>
      <c r="AA170" s="9" t="n">
        <v>2.123632</v>
      </c>
      <c r="AB170" s="1" t="n">
        <v>2.160771</v>
      </c>
      <c r="AC170" s="1" t="n">
        <v>2.170381</v>
      </c>
      <c r="AD170" s="1" t="n">
        <v>2.174849</v>
      </c>
      <c r="AE170" s="1" t="n">
        <v>2.2037395</v>
      </c>
    </row>
    <row r="171" customFormat="false" ht="13.8" hidden="false" customHeight="false" outlineLevel="0" collapsed="false">
      <c r="A171" s="4" t="s">
        <v>172</v>
      </c>
      <c r="B171" s="2" t="n">
        <f aca="false">AVERAGE(G171:AE171)</f>
        <v>2.10728202</v>
      </c>
      <c r="C171" s="2" t="n">
        <f aca="false">_xlfn.STDEV.P(G171:AE171)</f>
        <v>0.069496990480233</v>
      </c>
      <c r="D171" s="9" t="n">
        <v>2.084223</v>
      </c>
      <c r="E171" s="9" t="n">
        <v>2.163742</v>
      </c>
      <c r="F171" s="9" t="n">
        <v>2.209704</v>
      </c>
      <c r="G171" s="9" t="n">
        <v>2.186977</v>
      </c>
      <c r="H171" s="9" t="n">
        <v>2.209704</v>
      </c>
      <c r="I171" s="9" t="n">
        <v>2.101151</v>
      </c>
      <c r="J171" s="9" t="n">
        <v>2.151567</v>
      </c>
      <c r="K171" s="9" t="n">
        <v>2.045574</v>
      </c>
      <c r="L171" s="9" t="n">
        <v>2.139474</v>
      </c>
      <c r="M171" s="9" t="n">
        <v>2.154938</v>
      </c>
      <c r="N171" s="9" t="n">
        <v>2.083332</v>
      </c>
      <c r="O171" s="9" t="n">
        <v>2.085619</v>
      </c>
      <c r="P171" s="9" t="n">
        <v>2.079766</v>
      </c>
      <c r="Q171" s="9" t="n">
        <v>2.047584</v>
      </c>
      <c r="R171" s="9" t="n">
        <v>2.079468</v>
      </c>
      <c r="S171" s="9" t="n">
        <v>1.935532</v>
      </c>
      <c r="T171" s="9" t="n">
        <v>2.071233</v>
      </c>
      <c r="U171" s="9" t="n">
        <v>2.116237</v>
      </c>
      <c r="V171" s="9" t="n">
        <v>2.156808</v>
      </c>
      <c r="W171" s="9" t="n">
        <v>2.055905</v>
      </c>
      <c r="X171" s="9" t="n">
        <v>2.165337</v>
      </c>
      <c r="Y171" s="9" t="n">
        <v>2.154754</v>
      </c>
      <c r="Z171" s="9" t="n">
        <v>2.035387</v>
      </c>
      <c r="AA171" s="9" t="n">
        <v>2.123632</v>
      </c>
      <c r="AB171" s="1" t="n">
        <v>1.953102</v>
      </c>
      <c r="AC171" s="1" t="n">
        <v>2.170381</v>
      </c>
      <c r="AD171" s="1" t="n">
        <v>2.174849</v>
      </c>
      <c r="AE171" s="1" t="n">
        <v>2.2037395</v>
      </c>
    </row>
    <row r="172" customFormat="false" ht="13.8" hidden="false" customHeight="false" outlineLevel="0" collapsed="false">
      <c r="A172" s="4" t="s">
        <v>173</v>
      </c>
      <c r="B172" s="2" t="n">
        <f aca="false">AVERAGE(G172:AE172)</f>
        <v>2.10505238</v>
      </c>
      <c r="C172" s="2" t="n">
        <f aca="false">_xlfn.STDEV.P(G172:AE172)</f>
        <v>0.0705052044140403</v>
      </c>
      <c r="D172" s="9" t="n">
        <v>2.084223</v>
      </c>
      <c r="E172" s="9" t="n">
        <v>2.158056</v>
      </c>
      <c r="F172" s="9" t="n">
        <v>2.209704</v>
      </c>
      <c r="G172" s="9" t="n">
        <v>2.186977</v>
      </c>
      <c r="H172" s="9" t="n">
        <v>2.209704</v>
      </c>
      <c r="I172" s="9" t="n">
        <v>2.101151</v>
      </c>
      <c r="J172" s="9" t="n">
        <v>2.151567</v>
      </c>
      <c r="K172" s="9" t="n">
        <v>2.05001</v>
      </c>
      <c r="L172" s="9" t="n">
        <v>2.139474</v>
      </c>
      <c r="M172" s="9" t="n">
        <v>2.150885</v>
      </c>
      <c r="N172" s="9" t="n">
        <v>2.083332</v>
      </c>
      <c r="O172" s="9" t="n">
        <v>2.074208</v>
      </c>
      <c r="P172" s="9" t="n">
        <v>2.078547</v>
      </c>
      <c r="Q172" s="9" t="n">
        <v>2.047584</v>
      </c>
      <c r="R172" s="9" t="n">
        <v>2.063184</v>
      </c>
      <c r="S172" s="9" t="n">
        <v>1.932348</v>
      </c>
      <c r="T172" s="9" t="n">
        <v>2.071233</v>
      </c>
      <c r="U172" s="9" t="n">
        <v>2.119107</v>
      </c>
      <c r="V172" s="9" t="n">
        <v>2.156215</v>
      </c>
      <c r="W172" s="9" t="n">
        <v>2.04698</v>
      </c>
      <c r="X172" s="9" t="n">
        <v>2.165337</v>
      </c>
      <c r="Y172" s="9" t="n">
        <v>2.146104</v>
      </c>
      <c r="Z172" s="9" t="n">
        <v>2.026659</v>
      </c>
      <c r="AA172" s="9" t="n">
        <v>2.123632</v>
      </c>
      <c r="AB172" s="1" t="n">
        <v>1.953102</v>
      </c>
      <c r="AC172" s="1" t="n">
        <v>2.170381</v>
      </c>
      <c r="AD172" s="1" t="n">
        <v>2.174849</v>
      </c>
      <c r="AE172" s="1" t="n">
        <v>2.2037395</v>
      </c>
    </row>
    <row r="173" customFormat="false" ht="13.8" hidden="false" customHeight="false" outlineLevel="0" collapsed="false">
      <c r="A173" s="4" t="s">
        <v>174</v>
      </c>
      <c r="B173" s="2" t="n">
        <f aca="false">AVERAGE(G173:AE173)</f>
        <v>2.1033609</v>
      </c>
      <c r="C173" s="2" t="n">
        <f aca="false">_xlfn.STDEV.P(G173:AE173)</f>
        <v>0.0705981543631277</v>
      </c>
      <c r="D173" s="9" t="n">
        <v>2.067049</v>
      </c>
      <c r="E173" s="9" t="n">
        <v>2.152994</v>
      </c>
      <c r="F173" s="9" t="n">
        <v>2.209704</v>
      </c>
      <c r="G173" s="9" t="n">
        <v>2.174718</v>
      </c>
      <c r="H173" s="9" t="n">
        <v>2.209704</v>
      </c>
      <c r="I173" s="9" t="n">
        <v>2.101151</v>
      </c>
      <c r="J173" s="9" t="n">
        <v>2.151567</v>
      </c>
      <c r="K173" s="9" t="n">
        <v>2.05001</v>
      </c>
      <c r="L173" s="9" t="n">
        <v>2.139474</v>
      </c>
      <c r="M173" s="9" t="n">
        <v>2.150885</v>
      </c>
      <c r="N173" s="9" t="n">
        <v>2.085882</v>
      </c>
      <c r="O173" s="9" t="n">
        <v>2.065926</v>
      </c>
      <c r="P173" s="9" t="n">
        <v>2.07322</v>
      </c>
      <c r="Q173" s="9" t="n">
        <v>2.047584</v>
      </c>
      <c r="R173" s="9" t="n">
        <v>2.061348</v>
      </c>
      <c r="S173" s="9" t="n">
        <v>1.932348</v>
      </c>
      <c r="T173" s="9" t="n">
        <v>2.055209</v>
      </c>
      <c r="U173" s="9" t="n">
        <v>2.127319</v>
      </c>
      <c r="V173" s="9" t="n">
        <v>2.150001</v>
      </c>
      <c r="W173" s="9" t="n">
        <v>2.044489</v>
      </c>
      <c r="X173" s="9" t="n">
        <v>2.165337</v>
      </c>
      <c r="Y173" s="9" t="n">
        <v>2.146104</v>
      </c>
      <c r="Z173" s="9" t="n">
        <v>2.026659</v>
      </c>
      <c r="AA173" s="9" t="n">
        <v>2.123016</v>
      </c>
      <c r="AB173" s="1" t="n">
        <v>1.953102</v>
      </c>
      <c r="AC173" s="1" t="n">
        <v>2.170381</v>
      </c>
      <c r="AD173" s="1" t="n">
        <v>2.174849</v>
      </c>
      <c r="AE173" s="1" t="n">
        <v>2.2037395</v>
      </c>
    </row>
    <row r="174" customFormat="false" ht="13.8" hidden="false" customHeight="false" outlineLevel="0" collapsed="false">
      <c r="A174" s="4" t="s">
        <v>175</v>
      </c>
      <c r="B174" s="2" t="n">
        <f aca="false">AVERAGE(G174:AE174)</f>
        <v>2.09743582</v>
      </c>
      <c r="C174" s="2" t="n">
        <f aca="false">_xlfn.STDEV.P(G174:AE174)</f>
        <v>0.0758907015794267</v>
      </c>
      <c r="D174" s="9" t="n">
        <v>2.067049</v>
      </c>
      <c r="E174" s="9" t="n">
        <v>2.152994</v>
      </c>
      <c r="F174" s="9" t="n">
        <v>2.209704</v>
      </c>
      <c r="G174" s="9" t="n">
        <v>2.174718</v>
      </c>
      <c r="H174" s="9" t="n">
        <v>2.209704</v>
      </c>
      <c r="I174" s="9" t="n">
        <v>2.101151</v>
      </c>
      <c r="J174" s="9" t="n">
        <v>2.151567</v>
      </c>
      <c r="K174" s="9" t="n">
        <v>2.05285</v>
      </c>
      <c r="L174" s="9" t="n">
        <v>2.139474</v>
      </c>
      <c r="M174" s="9" t="n">
        <v>2.150885</v>
      </c>
      <c r="N174" s="9" t="n">
        <v>2.079559</v>
      </c>
      <c r="O174" s="9" t="n">
        <v>2.01307</v>
      </c>
      <c r="P174" s="9" t="n">
        <v>2.0694</v>
      </c>
      <c r="Q174" s="9" t="n">
        <v>2.036628</v>
      </c>
      <c r="R174" s="9" t="n">
        <v>2.061348</v>
      </c>
      <c r="S174" s="9" t="n">
        <v>1.932348</v>
      </c>
      <c r="T174" s="9" t="n">
        <v>2.055209</v>
      </c>
      <c r="U174" s="9" t="n">
        <v>2.127319</v>
      </c>
      <c r="V174" s="9" t="n">
        <v>2.151779</v>
      </c>
      <c r="W174" s="9" t="n">
        <v>2.036881</v>
      </c>
      <c r="X174" s="9" t="n">
        <v>2.165337</v>
      </c>
      <c r="Y174" s="9" t="n">
        <v>2.146104</v>
      </c>
      <c r="Z174" s="9" t="n">
        <v>1.949901</v>
      </c>
      <c r="AA174" s="9" t="n">
        <v>2.105324</v>
      </c>
      <c r="AB174" s="1" t="n">
        <v>1.97637</v>
      </c>
      <c r="AC174" s="1" t="n">
        <v>2.170381</v>
      </c>
      <c r="AD174" s="1" t="n">
        <v>2.174849</v>
      </c>
      <c r="AE174" s="1" t="n">
        <v>2.2037395</v>
      </c>
    </row>
    <row r="175" customFormat="false" ht="13.8" hidden="false" customHeight="false" outlineLevel="0" collapsed="false">
      <c r="A175" s="4" t="s">
        <v>176</v>
      </c>
      <c r="B175" s="2" t="n">
        <f aca="false">AVERAGE(G175:AE175)</f>
        <v>2.08874178</v>
      </c>
      <c r="C175" s="2" t="n">
        <f aca="false">_xlfn.STDEV.P(G175:AE175)</f>
        <v>0.0802693976152905</v>
      </c>
      <c r="D175" s="9" t="n">
        <v>2.067049</v>
      </c>
      <c r="E175" s="9" t="n">
        <v>2.152994</v>
      </c>
      <c r="F175" s="9" t="n">
        <v>2.209704</v>
      </c>
      <c r="G175" s="9" t="n">
        <v>2.174718</v>
      </c>
      <c r="H175" s="9" t="n">
        <v>2.17597</v>
      </c>
      <c r="I175" s="9" t="n">
        <v>2.101151</v>
      </c>
      <c r="J175" s="9" t="n">
        <v>2.151567</v>
      </c>
      <c r="K175" s="9" t="n">
        <v>2.05285</v>
      </c>
      <c r="L175" s="9" t="n">
        <v>2.139474</v>
      </c>
      <c r="M175" s="9" t="n">
        <v>2.150885</v>
      </c>
      <c r="N175" s="9" t="n">
        <v>2.054082</v>
      </c>
      <c r="O175" s="9" t="n">
        <v>2.013683</v>
      </c>
      <c r="P175" s="9" t="n">
        <v>2.061991</v>
      </c>
      <c r="Q175" s="9" t="n">
        <v>1.983347</v>
      </c>
      <c r="R175" s="9" t="n">
        <v>2.028441</v>
      </c>
      <c r="S175" s="9" t="n">
        <v>1.9298</v>
      </c>
      <c r="T175" s="9" t="n">
        <v>2.055209</v>
      </c>
      <c r="U175" s="9" t="n">
        <v>2.127319</v>
      </c>
      <c r="V175" s="9" t="n">
        <v>2.151779</v>
      </c>
      <c r="W175" s="9" t="n">
        <v>2.036808</v>
      </c>
      <c r="X175" s="9" t="n">
        <v>2.158384</v>
      </c>
      <c r="Y175" s="9" t="n">
        <v>2.146104</v>
      </c>
      <c r="Z175" s="9" t="n">
        <v>1.917579</v>
      </c>
      <c r="AA175" s="9" t="n">
        <v>2.082064</v>
      </c>
      <c r="AB175" s="1" t="n">
        <v>1.97637</v>
      </c>
      <c r="AC175" s="1" t="n">
        <v>2.170381</v>
      </c>
      <c r="AD175" s="1" t="n">
        <v>2.174849</v>
      </c>
      <c r="AE175" s="1" t="n">
        <v>2.2037395</v>
      </c>
    </row>
    <row r="176" customFormat="false" ht="13.8" hidden="false" customHeight="false" outlineLevel="0" collapsed="false">
      <c r="A176" s="4" t="s">
        <v>177</v>
      </c>
      <c r="B176" s="2" t="n">
        <f aca="false">AVERAGE(G176:AE176)</f>
        <v>2.0820399</v>
      </c>
      <c r="C176" s="2" t="n">
        <f aca="false">_xlfn.STDEV.P(G176:AE176)</f>
        <v>0.0823556083928715</v>
      </c>
      <c r="D176" s="9" t="n">
        <v>2.060112</v>
      </c>
      <c r="E176" s="9" t="n">
        <v>2.152994</v>
      </c>
      <c r="F176" s="9" t="n">
        <v>2.209704</v>
      </c>
      <c r="G176" s="9" t="n">
        <v>2.16895</v>
      </c>
      <c r="H176" s="9" t="n">
        <v>2.17597</v>
      </c>
      <c r="I176" s="9" t="n">
        <v>2.101151</v>
      </c>
      <c r="J176" s="9" t="n">
        <v>2.151567</v>
      </c>
      <c r="K176" s="9" t="n">
        <v>2.05285</v>
      </c>
      <c r="L176" s="9" t="n">
        <v>2.139474</v>
      </c>
      <c r="M176" s="9" t="n">
        <v>2.114962</v>
      </c>
      <c r="N176" s="9" t="n">
        <v>2.054082</v>
      </c>
      <c r="O176" s="9" t="n">
        <v>2.009755</v>
      </c>
      <c r="P176" s="9" t="n">
        <v>2.061991</v>
      </c>
      <c r="Q176" s="9" t="n">
        <v>1.972621</v>
      </c>
      <c r="R176" s="9" t="n">
        <v>2.017889</v>
      </c>
      <c r="S176" s="9" t="n">
        <v>1.9298</v>
      </c>
      <c r="T176" s="9" t="n">
        <v>2.046595</v>
      </c>
      <c r="U176" s="9" t="n">
        <v>2.118234</v>
      </c>
      <c r="V176" s="9" t="n">
        <v>2.151779</v>
      </c>
      <c r="W176" s="9" t="n">
        <v>1.986391</v>
      </c>
      <c r="X176" s="9" t="n">
        <v>2.153939</v>
      </c>
      <c r="Y176" s="9" t="n">
        <v>2.146104</v>
      </c>
      <c r="Z176" s="9" t="n">
        <v>1.913116</v>
      </c>
      <c r="AA176" s="9" t="n">
        <v>2.059573</v>
      </c>
      <c r="AB176" s="1" t="n">
        <v>1.97637</v>
      </c>
      <c r="AC176" s="1" t="n">
        <v>2.170381</v>
      </c>
      <c r="AD176" s="1" t="n">
        <v>2.173714</v>
      </c>
      <c r="AE176" s="1" t="n">
        <v>2.2037395</v>
      </c>
    </row>
    <row r="177" customFormat="false" ht="13.8" hidden="false" customHeight="false" outlineLevel="0" collapsed="false">
      <c r="A177" s="4" t="s">
        <v>178</v>
      </c>
      <c r="B177" s="2" t="n">
        <f aca="false">AVERAGE(G177:AE177)</f>
        <v>2.07863046</v>
      </c>
      <c r="C177" s="2" t="n">
        <f aca="false">_xlfn.STDEV.P(G177:AE177)</f>
        <v>0.0804708586078115</v>
      </c>
      <c r="D177" s="9" t="n">
        <v>2.048082</v>
      </c>
      <c r="E177" s="9" t="n">
        <v>2.152994</v>
      </c>
      <c r="F177" s="9" t="n">
        <v>2.209704</v>
      </c>
      <c r="G177" s="9" t="n">
        <v>2.16895</v>
      </c>
      <c r="H177" s="9" t="n">
        <v>2.17597</v>
      </c>
      <c r="I177" s="9" t="n">
        <v>2.101151</v>
      </c>
      <c r="J177" s="9" t="n">
        <v>2.151567</v>
      </c>
      <c r="K177" s="9" t="n">
        <v>2.05285</v>
      </c>
      <c r="L177" s="9" t="n">
        <v>2.129048</v>
      </c>
      <c r="M177" s="9" t="n">
        <v>2.114962</v>
      </c>
      <c r="N177" s="9" t="n">
        <v>2.031456</v>
      </c>
      <c r="O177" s="9" t="n">
        <v>2.009755</v>
      </c>
      <c r="P177" s="9" t="n">
        <v>2.061361</v>
      </c>
      <c r="Q177" s="9" t="n">
        <v>1.967852</v>
      </c>
      <c r="R177" s="9" t="n">
        <v>2.014898</v>
      </c>
      <c r="S177" s="9" t="n">
        <v>1.9298</v>
      </c>
      <c r="T177" s="9" t="n">
        <v>2.040432</v>
      </c>
      <c r="U177" s="9" t="n">
        <v>2.087123</v>
      </c>
      <c r="V177" s="9" t="n">
        <v>2.151779</v>
      </c>
      <c r="W177" s="9" t="n">
        <v>1.984561</v>
      </c>
      <c r="X177" s="9" t="n">
        <v>2.153939</v>
      </c>
      <c r="Y177" s="9" t="n">
        <v>2.146104</v>
      </c>
      <c r="Z177" s="9" t="n">
        <v>1.913116</v>
      </c>
      <c r="AA177" s="9" t="n">
        <v>2.059573</v>
      </c>
      <c r="AB177" s="1" t="n">
        <v>1.99602</v>
      </c>
      <c r="AC177" s="1" t="n">
        <v>2.170381</v>
      </c>
      <c r="AD177" s="1" t="n">
        <v>2.173714</v>
      </c>
      <c r="AE177" s="1" t="n">
        <v>2.1793995</v>
      </c>
    </row>
    <row r="178" customFormat="false" ht="13.8" hidden="false" customHeight="false" outlineLevel="0" collapsed="false">
      <c r="A178" s="4" t="s">
        <v>179</v>
      </c>
      <c r="B178" s="2" t="n">
        <f aca="false">AVERAGE(G178:AE178)</f>
        <v>2.07170964</v>
      </c>
      <c r="C178" s="2" t="n">
        <f aca="false">_xlfn.STDEV.P(G178:AE178)</f>
        <v>0.0781714952922765</v>
      </c>
      <c r="D178" s="9" t="n">
        <v>2.048082</v>
      </c>
      <c r="E178" s="9" t="n">
        <v>2.152994</v>
      </c>
      <c r="F178" s="9" t="n">
        <v>2.209704</v>
      </c>
      <c r="G178" s="9" t="n">
        <v>2.16895</v>
      </c>
      <c r="H178" s="9" t="n">
        <v>2.17597</v>
      </c>
      <c r="I178" s="9" t="n">
        <v>2.101151</v>
      </c>
      <c r="J178" s="9" t="n">
        <v>2.151567</v>
      </c>
      <c r="K178" s="9" t="n">
        <v>2.044254</v>
      </c>
      <c r="L178" s="9" t="n">
        <v>2.110043</v>
      </c>
      <c r="M178" s="9" t="n">
        <v>2.114962</v>
      </c>
      <c r="N178" s="9" t="n">
        <v>2.031456</v>
      </c>
      <c r="O178" s="9" t="n">
        <v>2.00408</v>
      </c>
      <c r="P178" s="9" t="n">
        <v>2.058812</v>
      </c>
      <c r="Q178" s="9" t="n">
        <v>1.964775</v>
      </c>
      <c r="R178" s="9" t="n">
        <v>2.006703</v>
      </c>
      <c r="S178" s="9" t="n">
        <v>1.926067</v>
      </c>
      <c r="T178" s="9" t="n">
        <v>2.024301</v>
      </c>
      <c r="U178" s="9" t="n">
        <v>2.091297</v>
      </c>
      <c r="V178" s="9" t="n">
        <v>2.151779</v>
      </c>
      <c r="W178" s="9" t="n">
        <v>1.983926</v>
      </c>
      <c r="X178" s="9" t="n">
        <v>2.150117</v>
      </c>
      <c r="Y178" s="9" t="n">
        <v>2.146104</v>
      </c>
      <c r="Z178" s="9" t="n">
        <v>1.913116</v>
      </c>
      <c r="AA178" s="9" t="n">
        <v>2.059573</v>
      </c>
      <c r="AB178" s="1" t="n">
        <v>1.99602</v>
      </c>
      <c r="AC178" s="1" t="n">
        <v>2.170381</v>
      </c>
      <c r="AD178" s="1" t="n">
        <v>2.164155</v>
      </c>
      <c r="AE178" s="1" t="n">
        <v>2.083182</v>
      </c>
    </row>
    <row r="179" customFormat="false" ht="13.8" hidden="false" customHeight="false" outlineLevel="0" collapsed="false">
      <c r="A179" s="4" t="s">
        <v>180</v>
      </c>
      <c r="B179" s="2" t="n">
        <f aca="false">AVERAGE(G179:AE179)</f>
        <v>2.06944</v>
      </c>
      <c r="C179" s="2" t="n">
        <f aca="false">_xlfn.STDEV.P(G179:AE179)</f>
        <v>0.0791010444962644</v>
      </c>
      <c r="D179" s="9" t="n">
        <v>2.048082</v>
      </c>
      <c r="E179" s="9" t="n">
        <v>2.152994</v>
      </c>
      <c r="F179" s="9" t="n">
        <v>2.209704</v>
      </c>
      <c r="G179" s="9" t="n">
        <v>2.16895</v>
      </c>
      <c r="H179" s="9" t="n">
        <v>2.17597</v>
      </c>
      <c r="I179" s="9" t="n">
        <v>2.101151</v>
      </c>
      <c r="J179" s="9" t="n">
        <v>2.151567</v>
      </c>
      <c r="K179" s="9" t="n">
        <v>2.044254</v>
      </c>
      <c r="L179" s="9" t="n">
        <v>2.110043</v>
      </c>
      <c r="M179" s="9" t="n">
        <v>2.114962</v>
      </c>
      <c r="N179" s="9" t="n">
        <v>2.023201</v>
      </c>
      <c r="O179" s="9" t="n">
        <v>2.00408</v>
      </c>
      <c r="P179" s="9" t="n">
        <v>2.057539</v>
      </c>
      <c r="Q179" s="9" t="n">
        <v>1.965134</v>
      </c>
      <c r="R179" s="9" t="n">
        <v>2.006703</v>
      </c>
      <c r="S179" s="9" t="n">
        <v>1.921173</v>
      </c>
      <c r="T179" s="9" t="n">
        <v>2.019665</v>
      </c>
      <c r="U179" s="9" t="n">
        <v>2.091297</v>
      </c>
      <c r="V179" s="9" t="n">
        <v>2.148379</v>
      </c>
      <c r="W179" s="9" t="n">
        <v>1.983926</v>
      </c>
      <c r="X179" s="9" t="n">
        <v>2.150117</v>
      </c>
      <c r="Y179" s="9" t="n">
        <v>2.146104</v>
      </c>
      <c r="Z179" s="9" t="n">
        <v>1.913116</v>
      </c>
      <c r="AA179" s="9" t="n">
        <v>2.027874</v>
      </c>
      <c r="AB179" s="1" t="n">
        <v>1.99602</v>
      </c>
      <c r="AC179" s="1" t="n">
        <v>2.170381</v>
      </c>
      <c r="AD179" s="1" t="n">
        <v>2.164155</v>
      </c>
      <c r="AE179" s="1" t="n">
        <v>2.080239</v>
      </c>
    </row>
    <row r="180" customFormat="false" ht="13.8" hidden="false" customHeight="false" outlineLevel="0" collapsed="false">
      <c r="A180" s="4" t="s">
        <v>181</v>
      </c>
      <c r="B180" s="2" t="n">
        <f aca="false">AVERAGE(G180:AE180)</f>
        <v>2.0583088</v>
      </c>
      <c r="C180" s="2" t="n">
        <f aca="false">_xlfn.STDEV.P(G180:AE180)</f>
        <v>0.0759629982199228</v>
      </c>
      <c r="D180" s="9" t="n">
        <v>2.048082</v>
      </c>
      <c r="E180" s="9" t="n">
        <v>2.152994</v>
      </c>
      <c r="F180" s="9" t="n">
        <v>2.209704</v>
      </c>
      <c r="G180" s="9" t="n">
        <v>2.138449</v>
      </c>
      <c r="H180" s="9" t="n">
        <v>2.165795</v>
      </c>
      <c r="I180" s="9" t="n">
        <v>2.101151</v>
      </c>
      <c r="J180" s="9" t="n">
        <v>2.078502</v>
      </c>
      <c r="K180" s="9" t="n">
        <v>2.044254</v>
      </c>
      <c r="L180" s="9" t="n">
        <v>2.110043</v>
      </c>
      <c r="M180" s="9" t="n">
        <v>2.114962</v>
      </c>
      <c r="N180" s="9" t="n">
        <v>2.023201</v>
      </c>
      <c r="O180" s="9" t="n">
        <v>2.00408</v>
      </c>
      <c r="P180" s="9" t="n">
        <v>2.057539</v>
      </c>
      <c r="Q180" s="9" t="n">
        <v>1.948896</v>
      </c>
      <c r="R180" s="9" t="n">
        <v>2.006703</v>
      </c>
      <c r="S180" s="9" t="n">
        <v>1.921173</v>
      </c>
      <c r="T180" s="9" t="n">
        <v>2.020654</v>
      </c>
      <c r="U180" s="9" t="n">
        <v>2.072269</v>
      </c>
      <c r="V180" s="9" t="n">
        <v>2.148379</v>
      </c>
      <c r="W180" s="9" t="n">
        <v>1.971831</v>
      </c>
      <c r="X180" s="9" t="n">
        <v>2.097133</v>
      </c>
      <c r="Y180" s="9" t="n">
        <v>2.136294</v>
      </c>
      <c r="Z180" s="9" t="n">
        <v>1.913116</v>
      </c>
      <c r="AA180" s="9" t="n">
        <v>1.978925</v>
      </c>
      <c r="AB180" s="1" t="n">
        <v>1.994242</v>
      </c>
      <c r="AC180" s="1" t="n">
        <v>2.170381</v>
      </c>
      <c r="AD180" s="1" t="n">
        <v>2.164155</v>
      </c>
      <c r="AE180" s="1" t="n">
        <v>2.075593</v>
      </c>
    </row>
    <row r="181" customFormat="false" ht="13.8" hidden="false" customHeight="false" outlineLevel="0" collapsed="false">
      <c r="A181" s="4" t="s">
        <v>182</v>
      </c>
      <c r="B181" s="2" t="n">
        <f aca="false">AVERAGE(G181:AE181)</f>
        <v>2.05061564</v>
      </c>
      <c r="C181" s="2" t="n">
        <f aca="false">_xlfn.STDEV.P(G181:AE181)</f>
        <v>0.0774970289933131</v>
      </c>
      <c r="D181" s="9" t="n">
        <v>2.048082</v>
      </c>
      <c r="E181" s="9" t="n">
        <v>2.133241</v>
      </c>
      <c r="F181" s="9" t="n">
        <v>2.209704</v>
      </c>
      <c r="G181" s="9" t="n">
        <v>2.12442</v>
      </c>
      <c r="H181" s="9" t="n">
        <v>2.165795</v>
      </c>
      <c r="I181" s="9" t="n">
        <v>2.101151</v>
      </c>
      <c r="J181" s="9" t="n">
        <v>2.054995</v>
      </c>
      <c r="K181" s="9" t="n">
        <v>2.039341</v>
      </c>
      <c r="L181" s="9" t="n">
        <v>2.110043</v>
      </c>
      <c r="M181" s="9" t="n">
        <v>2.114962</v>
      </c>
      <c r="N181" s="9" t="n">
        <v>2.016282</v>
      </c>
      <c r="O181" s="9" t="n">
        <v>1.99421</v>
      </c>
      <c r="P181" s="9" t="n">
        <v>2.057539</v>
      </c>
      <c r="Q181" s="9" t="n">
        <v>1.932585</v>
      </c>
      <c r="R181" s="9" t="n">
        <v>2.00174</v>
      </c>
      <c r="S181" s="9" t="n">
        <v>1.906971</v>
      </c>
      <c r="T181" s="9" t="n">
        <v>2.020654</v>
      </c>
      <c r="U181" s="9" t="n">
        <v>2.072269</v>
      </c>
      <c r="V181" s="9" t="n">
        <v>2.148379</v>
      </c>
      <c r="W181" s="9" t="n">
        <v>1.968652</v>
      </c>
      <c r="X181" s="9" t="n">
        <v>2.097133</v>
      </c>
      <c r="Y181" s="9" t="n">
        <v>2.119143</v>
      </c>
      <c r="Z181" s="9" t="n">
        <v>1.913116</v>
      </c>
      <c r="AA181" s="9" t="n">
        <v>1.939552</v>
      </c>
      <c r="AB181" s="1" t="n">
        <v>1.994242</v>
      </c>
      <c r="AC181" s="1" t="n">
        <v>2.143894</v>
      </c>
      <c r="AD181" s="1" t="n">
        <v>2.158875</v>
      </c>
      <c r="AE181" s="1" t="n">
        <v>2.069448</v>
      </c>
    </row>
    <row r="182" customFormat="false" ht="13.8" hidden="false" customHeight="false" outlineLevel="0" collapsed="false">
      <c r="A182" s="4" t="s">
        <v>183</v>
      </c>
      <c r="B182" s="2" t="n">
        <f aca="false">AVERAGE(G182:AE182)</f>
        <v>2.0404239</v>
      </c>
      <c r="C182" s="2" t="n">
        <f aca="false">_xlfn.STDEV.P(G182:AE182)</f>
        <v>0.0782338705385334</v>
      </c>
      <c r="D182" s="9" t="n">
        <v>2.048082</v>
      </c>
      <c r="E182" s="9" t="n">
        <v>2.133241</v>
      </c>
      <c r="F182" s="9" t="n">
        <v>2.140363</v>
      </c>
      <c r="G182" s="9" t="n">
        <v>2.107852</v>
      </c>
      <c r="H182" s="9" t="n">
        <v>2.165795</v>
      </c>
      <c r="I182" s="9" t="n">
        <v>2.094227</v>
      </c>
      <c r="J182" s="9" t="n">
        <v>2.054995</v>
      </c>
      <c r="K182" s="9" t="n">
        <v>2.029459</v>
      </c>
      <c r="L182" s="9" t="n">
        <v>2.029867</v>
      </c>
      <c r="M182" s="9" t="n">
        <v>2.114962</v>
      </c>
      <c r="N182" s="9" t="n">
        <v>2.00392</v>
      </c>
      <c r="O182" s="9" t="n">
        <v>1.940798</v>
      </c>
      <c r="P182" s="9" t="n">
        <v>2.05438</v>
      </c>
      <c r="Q182" s="9" t="n">
        <v>1.928835</v>
      </c>
      <c r="R182" s="9" t="n">
        <v>1.972935</v>
      </c>
      <c r="S182" s="9" t="n">
        <v>1.905796</v>
      </c>
      <c r="T182" s="9" t="n">
        <v>2.018683</v>
      </c>
      <c r="U182" s="9" t="n">
        <v>2.070374</v>
      </c>
      <c r="V182" s="9" t="n">
        <v>2.139604</v>
      </c>
      <c r="W182" s="9" t="n">
        <v>1.968652</v>
      </c>
      <c r="X182" s="9" t="n">
        <v>2.096555</v>
      </c>
      <c r="Y182" s="9" t="n">
        <v>2.119143</v>
      </c>
      <c r="Z182" s="9" t="n">
        <v>1.913116</v>
      </c>
      <c r="AA182" s="9" t="n">
        <v>1.939552</v>
      </c>
      <c r="AB182" s="1" t="n">
        <v>1.994242</v>
      </c>
      <c r="AC182" s="1" t="n">
        <v>2.134491</v>
      </c>
      <c r="AD182" s="1" t="n">
        <v>2.158875</v>
      </c>
      <c r="AE182" s="1" t="n">
        <v>2.0534895</v>
      </c>
    </row>
    <row r="183" customFormat="false" ht="13.8" hidden="false" customHeight="false" outlineLevel="0" collapsed="false">
      <c r="A183" s="4" t="s">
        <v>184</v>
      </c>
      <c r="B183" s="2" t="n">
        <f aca="false">AVERAGE(G183:AE183)</f>
        <v>2.03419812</v>
      </c>
      <c r="C183" s="2" t="n">
        <f aca="false">_xlfn.STDEV.P(G183:AE183)</f>
        <v>0.0757625372549362</v>
      </c>
      <c r="D183" s="9" t="n">
        <v>2.048082</v>
      </c>
      <c r="E183" s="9" t="n">
        <v>2.114983</v>
      </c>
      <c r="F183" s="9" t="n">
        <v>2.140363</v>
      </c>
      <c r="G183" s="9" t="n">
        <v>2.107852</v>
      </c>
      <c r="H183" s="9" t="n">
        <v>2.165795</v>
      </c>
      <c r="I183" s="9" t="n">
        <v>2.094227</v>
      </c>
      <c r="J183" s="9" t="n">
        <v>2.054995</v>
      </c>
      <c r="K183" s="9" t="n">
        <v>2.029459</v>
      </c>
      <c r="L183" s="9" t="n">
        <v>2.029867</v>
      </c>
      <c r="M183" s="9" t="n">
        <v>2.101606</v>
      </c>
      <c r="N183" s="9" t="n">
        <v>2.00392</v>
      </c>
      <c r="O183" s="9" t="n">
        <v>1.934506</v>
      </c>
      <c r="P183" s="9" t="n">
        <v>2.05438</v>
      </c>
      <c r="Q183" s="9" t="n">
        <v>1.92697</v>
      </c>
      <c r="R183" s="9" t="n">
        <v>1.964197</v>
      </c>
      <c r="S183" s="9" t="n">
        <v>1.905796</v>
      </c>
      <c r="T183" s="9" t="n">
        <v>1.988741</v>
      </c>
      <c r="U183" s="9" t="n">
        <v>2.059086</v>
      </c>
      <c r="V183" s="9" t="n">
        <v>2.093262</v>
      </c>
      <c r="W183" s="9" t="n">
        <v>1.970553</v>
      </c>
      <c r="X183" s="9" t="n">
        <v>2.096555</v>
      </c>
      <c r="Y183" s="9" t="n">
        <v>2.11788</v>
      </c>
      <c r="Z183" s="9" t="n">
        <v>1.904127</v>
      </c>
      <c r="AA183" s="9" t="n">
        <v>1.939552</v>
      </c>
      <c r="AB183" s="1" t="n">
        <v>1.994242</v>
      </c>
      <c r="AC183" s="1" t="n">
        <v>2.133252</v>
      </c>
      <c r="AD183" s="1" t="n">
        <v>2.130077</v>
      </c>
      <c r="AE183" s="1" t="n">
        <v>2.054056</v>
      </c>
    </row>
    <row r="184" customFormat="false" ht="13.8" hidden="false" customHeight="false" outlineLevel="0" collapsed="false">
      <c r="A184" s="4" t="s">
        <v>185</v>
      </c>
      <c r="B184" s="2" t="n">
        <f aca="false">AVERAGE(G184:AE184)</f>
        <v>2.0308278</v>
      </c>
      <c r="C184" s="2" t="n">
        <f aca="false">_xlfn.STDEV.P(G184:AE184)</f>
        <v>0.0757223299002349</v>
      </c>
      <c r="D184" s="9" t="n">
        <v>2.048082</v>
      </c>
      <c r="E184" s="9" t="n">
        <v>2.114983</v>
      </c>
      <c r="F184" s="9" t="n">
        <v>2.137368</v>
      </c>
      <c r="G184" s="9" t="n">
        <v>2.107852</v>
      </c>
      <c r="H184" s="9" t="n">
        <v>2.165795</v>
      </c>
      <c r="I184" s="9" t="n">
        <v>2.094227</v>
      </c>
      <c r="J184" s="9" t="n">
        <v>2.054995</v>
      </c>
      <c r="K184" s="9" t="n">
        <v>2.01118</v>
      </c>
      <c r="L184" s="9" t="n">
        <v>2.029867</v>
      </c>
      <c r="M184" s="9" t="n">
        <v>2.100331</v>
      </c>
      <c r="N184" s="9" t="n">
        <v>2.00392</v>
      </c>
      <c r="O184" s="9" t="n">
        <v>1.934506</v>
      </c>
      <c r="P184" s="9" t="n">
        <v>2.05438</v>
      </c>
      <c r="Q184" s="9" t="n">
        <v>1.92449</v>
      </c>
      <c r="R184" s="9" t="n">
        <v>1.964197</v>
      </c>
      <c r="S184" s="9" t="n">
        <v>1.903898</v>
      </c>
      <c r="T184" s="9" t="n">
        <v>1.982276</v>
      </c>
      <c r="U184" s="9" t="n">
        <v>2.049728</v>
      </c>
      <c r="V184" s="9" t="n">
        <v>2.083737</v>
      </c>
      <c r="W184" s="9" t="n">
        <v>1.965589</v>
      </c>
      <c r="X184" s="9" t="n">
        <v>2.098457</v>
      </c>
      <c r="Y184" s="9" t="n">
        <v>2.11788</v>
      </c>
      <c r="Z184" s="9" t="n">
        <v>1.904764</v>
      </c>
      <c r="AA184" s="9" t="n">
        <v>1.938978</v>
      </c>
      <c r="AB184" s="1" t="n">
        <v>1.977943</v>
      </c>
      <c r="AC184" s="1" t="n">
        <v>2.117572</v>
      </c>
      <c r="AD184" s="1" t="n">
        <v>2.130077</v>
      </c>
      <c r="AE184" s="1" t="n">
        <v>2.054056</v>
      </c>
    </row>
    <row r="185" customFormat="false" ht="13.8" hidden="false" customHeight="false" outlineLevel="0" collapsed="false">
      <c r="A185" s="4" t="s">
        <v>186</v>
      </c>
      <c r="B185" s="2" t="n">
        <f aca="false">AVERAGE(G185:AE185)</f>
        <v>2.02250576</v>
      </c>
      <c r="C185" s="2" t="n">
        <f aca="false">_xlfn.STDEV.P(G185:AE185)</f>
        <v>0.0771453297615766</v>
      </c>
      <c r="D185" s="9" t="n">
        <v>2.048082</v>
      </c>
      <c r="E185" s="9" t="n">
        <v>1.917222</v>
      </c>
      <c r="F185" s="9" t="n">
        <v>2.13181</v>
      </c>
      <c r="G185" s="9" t="n">
        <v>2.107852</v>
      </c>
      <c r="H185" s="9" t="n">
        <v>2.165795</v>
      </c>
      <c r="I185" s="9" t="n">
        <v>2.094227</v>
      </c>
      <c r="J185" s="9" t="n">
        <v>2.033768</v>
      </c>
      <c r="K185" s="9" t="n">
        <v>1.92693</v>
      </c>
      <c r="L185" s="9" t="n">
        <v>2.025422</v>
      </c>
      <c r="M185" s="9" t="n">
        <v>2.095909</v>
      </c>
      <c r="N185" s="9" t="n">
        <v>2.014524</v>
      </c>
      <c r="O185" s="9" t="n">
        <v>1.914426</v>
      </c>
      <c r="P185" s="9" t="n">
        <v>2.05438</v>
      </c>
      <c r="Q185" s="9" t="n">
        <v>1.92449</v>
      </c>
      <c r="R185" s="9" t="n">
        <v>1.964197</v>
      </c>
      <c r="S185" s="9" t="n">
        <v>1.903898</v>
      </c>
      <c r="T185" s="9" t="n">
        <v>1.98992</v>
      </c>
      <c r="U185" s="9" t="n">
        <v>2.045121</v>
      </c>
      <c r="V185" s="9" t="n">
        <v>2.054981</v>
      </c>
      <c r="W185" s="9" t="n">
        <v>1.95181</v>
      </c>
      <c r="X185" s="9" t="n">
        <v>2.098457</v>
      </c>
      <c r="Y185" s="9" t="n">
        <v>2.087312</v>
      </c>
      <c r="Z185" s="9" t="n">
        <v>1.904764</v>
      </c>
      <c r="AA185" s="9" t="n">
        <v>1.938978</v>
      </c>
      <c r="AB185" s="1" t="n">
        <v>1.977943</v>
      </c>
      <c r="AC185" s="1" t="n">
        <v>2.117572</v>
      </c>
      <c r="AD185" s="1" t="n">
        <v>2.130077</v>
      </c>
      <c r="AE185" s="1" t="n">
        <v>2.039891</v>
      </c>
    </row>
    <row r="186" customFormat="false" ht="13.8" hidden="false" customHeight="false" outlineLevel="0" collapsed="false">
      <c r="A186" s="4" t="s">
        <v>187</v>
      </c>
      <c r="B186" s="2" t="n">
        <f aca="false">AVERAGE(G186:AE186)</f>
        <v>2.01987668</v>
      </c>
      <c r="C186" s="2" t="n">
        <f aca="false">_xlfn.STDEV.P(G186:AE186)</f>
        <v>0.0784284701030028</v>
      </c>
      <c r="D186" s="9" t="n">
        <v>2.048082</v>
      </c>
      <c r="E186" s="9" t="n">
        <v>1.902333</v>
      </c>
      <c r="F186" s="9" t="n">
        <v>2.13181</v>
      </c>
      <c r="G186" s="9" t="n">
        <v>2.107852</v>
      </c>
      <c r="H186" s="9" t="n">
        <v>2.165795</v>
      </c>
      <c r="I186" s="9" t="n">
        <v>2.086768</v>
      </c>
      <c r="J186" s="9" t="n">
        <v>2.033768</v>
      </c>
      <c r="K186" s="9" t="n">
        <v>1.92693</v>
      </c>
      <c r="L186" s="9" t="n">
        <v>2.025422</v>
      </c>
      <c r="M186" s="9" t="n">
        <v>2.095909</v>
      </c>
      <c r="N186" s="9" t="n">
        <v>2.014524</v>
      </c>
      <c r="O186" s="9" t="n">
        <v>1.914426</v>
      </c>
      <c r="P186" s="9" t="n">
        <v>2.05438</v>
      </c>
      <c r="Q186" s="9" t="n">
        <v>1.92449</v>
      </c>
      <c r="R186" s="9" t="n">
        <v>1.939438</v>
      </c>
      <c r="S186" s="9" t="n">
        <v>1.901371</v>
      </c>
      <c r="T186" s="9" t="n">
        <v>1.990541</v>
      </c>
      <c r="U186" s="9" t="n">
        <v>2.041997</v>
      </c>
      <c r="V186" s="9" t="n">
        <v>2.054981</v>
      </c>
      <c r="W186" s="9" t="n">
        <v>1.95181</v>
      </c>
      <c r="X186" s="9" t="n">
        <v>2.099094</v>
      </c>
      <c r="Y186" s="9" t="n">
        <v>2.080937</v>
      </c>
      <c r="Z186" s="9" t="n">
        <v>1.904764</v>
      </c>
      <c r="AA186" s="9" t="n">
        <v>1.930977</v>
      </c>
      <c r="AB186" s="1" t="n">
        <v>1.963203</v>
      </c>
      <c r="AC186" s="1" t="n">
        <v>2.117572</v>
      </c>
      <c r="AD186" s="1" t="n">
        <v>2.130077</v>
      </c>
      <c r="AE186" s="1" t="n">
        <v>2.039891</v>
      </c>
    </row>
    <row r="187" customFormat="false" ht="13.8" hidden="false" customHeight="false" outlineLevel="0" collapsed="false">
      <c r="A187" s="4" t="s">
        <v>188</v>
      </c>
      <c r="B187" s="2" t="n">
        <f aca="false">AVERAGE(G187:AE187)</f>
        <v>2.00677372</v>
      </c>
      <c r="C187" s="2" t="n">
        <f aca="false">_xlfn.STDEV.P(G187:AE187)</f>
        <v>0.0814200998454411</v>
      </c>
      <c r="D187" s="9" t="n">
        <v>2.002058</v>
      </c>
      <c r="E187" s="9" t="n">
        <v>1.933401</v>
      </c>
      <c r="F187" s="9" t="n">
        <v>2.13181</v>
      </c>
      <c r="G187" s="9" t="n">
        <v>2.107852</v>
      </c>
      <c r="H187" s="9" t="n">
        <v>2.165795</v>
      </c>
      <c r="I187" s="9" t="n">
        <v>1.888549</v>
      </c>
      <c r="J187" s="9" t="n">
        <v>2.033768</v>
      </c>
      <c r="K187" s="9" t="n">
        <v>1.92693</v>
      </c>
      <c r="L187" s="9" t="n">
        <v>2.025422</v>
      </c>
      <c r="M187" s="9" t="n">
        <v>2.095909</v>
      </c>
      <c r="N187" s="9" t="n">
        <v>2.016281</v>
      </c>
      <c r="O187" s="9" t="n">
        <v>1.914426</v>
      </c>
      <c r="P187" s="9" t="n">
        <v>2.053188</v>
      </c>
      <c r="Q187" s="9" t="n">
        <v>1.92449</v>
      </c>
      <c r="R187" s="9" t="n">
        <v>1.923695</v>
      </c>
      <c r="S187" s="9" t="n">
        <v>1.900801</v>
      </c>
      <c r="T187" s="9" t="n">
        <v>1.989905</v>
      </c>
      <c r="U187" s="9" t="n">
        <v>2.041997</v>
      </c>
      <c r="V187" s="9" t="n">
        <v>1.994102</v>
      </c>
      <c r="W187" s="9" t="n">
        <v>1.948122</v>
      </c>
      <c r="X187" s="9" t="n">
        <v>2.099094</v>
      </c>
      <c r="Y187" s="9" t="n">
        <v>2.06036</v>
      </c>
      <c r="Z187" s="9" t="n">
        <v>1.904764</v>
      </c>
      <c r="AA187" s="9" t="n">
        <v>1.914515</v>
      </c>
      <c r="AB187" s="1" t="n">
        <v>1.963203</v>
      </c>
      <c r="AC187" s="1" t="n">
        <v>2.116935</v>
      </c>
      <c r="AD187" s="1" t="n">
        <v>2.130077</v>
      </c>
      <c r="AE187" s="1" t="n">
        <v>2.029163</v>
      </c>
    </row>
    <row r="188" customFormat="false" ht="13.8" hidden="false" customHeight="false" outlineLevel="0" collapsed="false">
      <c r="A188" s="4" t="s">
        <v>189</v>
      </c>
      <c r="B188" s="2" t="n">
        <f aca="false">AVERAGE(G188:AE188)</f>
        <v>1.99776196</v>
      </c>
      <c r="C188" s="2" t="n">
        <f aca="false">_xlfn.STDEV.P(G188:AE188)</f>
        <v>0.0812727290829981</v>
      </c>
      <c r="D188" s="9" t="n">
        <v>1.994336</v>
      </c>
      <c r="E188" s="9" t="n">
        <v>1.933401</v>
      </c>
      <c r="F188" s="9" t="n">
        <v>2.13181</v>
      </c>
      <c r="G188" s="9" t="n">
        <v>2.107852</v>
      </c>
      <c r="H188" s="9" t="n">
        <v>2.165795</v>
      </c>
      <c r="I188" s="9" t="n">
        <v>1.878083</v>
      </c>
      <c r="J188" s="9" t="n">
        <v>2.018205</v>
      </c>
      <c r="K188" s="9" t="n">
        <v>1.92693</v>
      </c>
      <c r="L188" s="9" t="n">
        <v>2.025422</v>
      </c>
      <c r="M188" s="9" t="n">
        <v>2.095909</v>
      </c>
      <c r="N188" s="9" t="n">
        <v>2.016281</v>
      </c>
      <c r="O188" s="9" t="n">
        <v>1.912547</v>
      </c>
      <c r="P188" s="9" t="n">
        <v>2.00093</v>
      </c>
      <c r="Q188" s="9" t="n">
        <v>1.923861</v>
      </c>
      <c r="R188" s="9" t="n">
        <v>1.923695</v>
      </c>
      <c r="S188" s="9" t="n">
        <v>1.891601</v>
      </c>
      <c r="T188" s="9" t="n">
        <v>1.989905</v>
      </c>
      <c r="U188" s="9" t="n">
        <v>1.9403</v>
      </c>
      <c r="V188" s="9" t="n">
        <v>1.994102</v>
      </c>
      <c r="W188" s="9" t="n">
        <v>1.948122</v>
      </c>
      <c r="X188" s="9" t="n">
        <v>2.096566</v>
      </c>
      <c r="Y188" s="9" t="n">
        <v>2.06036</v>
      </c>
      <c r="Z188" s="9" t="n">
        <v>1.902909</v>
      </c>
      <c r="AA188" s="9" t="n">
        <v>1.909822</v>
      </c>
      <c r="AB188" s="1" t="n">
        <v>1.964487</v>
      </c>
      <c r="AC188" s="1" t="n">
        <v>2.100977</v>
      </c>
      <c r="AD188" s="1" t="n">
        <v>2.124385</v>
      </c>
      <c r="AE188" s="1" t="n">
        <v>2.025003</v>
      </c>
    </row>
    <row r="189" customFormat="false" ht="13.8" hidden="false" customHeight="false" outlineLevel="0" collapsed="false">
      <c r="A189" s="4" t="s">
        <v>190</v>
      </c>
      <c r="B189" s="2" t="n">
        <f aca="false">AVERAGE(G189:AE189)</f>
        <v>1.98801386</v>
      </c>
      <c r="C189" s="2" t="n">
        <f aca="false">_xlfn.STDEV.P(G189:AE189)</f>
        <v>0.0785892072841456</v>
      </c>
      <c r="D189" s="9" t="n">
        <v>2.002058</v>
      </c>
      <c r="E189" s="9" t="n">
        <v>1.933401</v>
      </c>
      <c r="F189" s="9" t="n">
        <v>2.117762</v>
      </c>
      <c r="G189" s="9" t="n">
        <v>2.107852</v>
      </c>
      <c r="H189" s="9" t="n">
        <v>2.120865</v>
      </c>
      <c r="I189" s="9" t="n">
        <v>1.878083</v>
      </c>
      <c r="J189" s="9" t="n">
        <v>2.011455</v>
      </c>
      <c r="K189" s="9" t="n">
        <v>1.92693</v>
      </c>
      <c r="L189" s="9" t="n">
        <v>2.020008</v>
      </c>
      <c r="M189" s="9" t="n">
        <v>2.095909</v>
      </c>
      <c r="N189" s="9" t="n">
        <v>1.962322</v>
      </c>
      <c r="O189" s="9" t="n">
        <v>1.913184</v>
      </c>
      <c r="P189" s="9" t="n">
        <v>1.991003</v>
      </c>
      <c r="Q189" s="9" t="n">
        <v>1.912099</v>
      </c>
      <c r="R189" s="9" t="n">
        <v>1.923695</v>
      </c>
      <c r="S189" s="9" t="n">
        <v>1.889736</v>
      </c>
      <c r="T189" s="9" t="n">
        <v>1.970568</v>
      </c>
      <c r="U189" s="9" t="n">
        <v>1.939716</v>
      </c>
      <c r="V189" s="9" t="n">
        <v>1.93809</v>
      </c>
      <c r="W189" s="9" t="n">
        <v>1.947993</v>
      </c>
      <c r="X189" s="9" t="n">
        <v>2.096566</v>
      </c>
      <c r="Y189" s="9" t="n">
        <v>2.06036</v>
      </c>
      <c r="Z189" s="9" t="n">
        <v>1.905399</v>
      </c>
      <c r="AA189" s="9" t="n">
        <v>1.909822</v>
      </c>
      <c r="AB189" s="1" t="n">
        <v>1.964487</v>
      </c>
      <c r="AC189" s="1" t="n">
        <v>2.096026</v>
      </c>
      <c r="AD189" s="1" t="n">
        <v>2.124385</v>
      </c>
      <c r="AE189" s="1" t="n">
        <v>1.9937935</v>
      </c>
    </row>
    <row r="190" customFormat="false" ht="13.8" hidden="false" customHeight="false" outlineLevel="0" collapsed="false">
      <c r="A190" s="4" t="s">
        <v>191</v>
      </c>
      <c r="B190" s="2" t="n">
        <f aca="false">AVERAGE(G190:AE190)</f>
        <v>1.98390894</v>
      </c>
      <c r="C190" s="2" t="n">
        <f aca="false">_xlfn.STDEV.P(G190:AE190)</f>
        <v>0.0767928845214607</v>
      </c>
      <c r="D190" s="9" t="n">
        <v>2.002058</v>
      </c>
      <c r="E190" s="9" t="n">
        <v>1.933401</v>
      </c>
      <c r="F190" s="9" t="n">
        <v>2.019649</v>
      </c>
      <c r="G190" s="9" t="n">
        <v>2.107852</v>
      </c>
      <c r="H190" s="9" t="n">
        <v>2.120865</v>
      </c>
      <c r="I190" s="9" t="n">
        <v>1.878083</v>
      </c>
      <c r="J190" s="9" t="n">
        <v>2.011455</v>
      </c>
      <c r="K190" s="9" t="n">
        <v>1.92693</v>
      </c>
      <c r="L190" s="9" t="n">
        <v>2.009205</v>
      </c>
      <c r="M190" s="9" t="n">
        <v>2.065532</v>
      </c>
      <c r="N190" s="9" t="n">
        <v>1.959783</v>
      </c>
      <c r="O190" s="9" t="n">
        <v>1.913184</v>
      </c>
      <c r="P190" s="9" t="n">
        <v>1.965602</v>
      </c>
      <c r="Q190" s="9" t="n">
        <v>1.910232</v>
      </c>
      <c r="R190" s="9" t="n">
        <v>1.923695</v>
      </c>
      <c r="S190" s="9" t="n">
        <v>1.887188</v>
      </c>
      <c r="T190" s="9" t="n">
        <v>1.970568</v>
      </c>
      <c r="U190" s="9" t="n">
        <v>1.939347</v>
      </c>
      <c r="V190" s="9" t="n">
        <v>1.938246</v>
      </c>
      <c r="W190" s="9" t="n">
        <v>1.947993</v>
      </c>
      <c r="X190" s="9" t="n">
        <v>2.096566</v>
      </c>
      <c r="Y190" s="9" t="n">
        <v>2.040899</v>
      </c>
      <c r="Z190" s="9" t="n">
        <v>1.903486</v>
      </c>
      <c r="AA190" s="9" t="n">
        <v>1.909843</v>
      </c>
      <c r="AB190" s="1" t="n">
        <v>1.958149</v>
      </c>
      <c r="AC190" s="1" t="n">
        <v>2.096026</v>
      </c>
      <c r="AD190" s="1" t="n">
        <v>2.124385</v>
      </c>
      <c r="AE190" s="1" t="n">
        <v>1.9926095</v>
      </c>
    </row>
    <row r="191" customFormat="false" ht="13.8" hidden="false" customHeight="false" outlineLevel="0" collapsed="false">
      <c r="A191" s="4" t="s">
        <v>192</v>
      </c>
      <c r="B191" s="2" t="n">
        <f aca="false">AVERAGE(G191:AE191)</f>
        <v>1.97749074</v>
      </c>
      <c r="C191" s="2" t="n">
        <f aca="false">_xlfn.STDEV.P(G191:AE191)</f>
        <v>0.0719323456226919</v>
      </c>
      <c r="D191" s="9" t="n">
        <v>2.032635</v>
      </c>
      <c r="E191" s="9" t="n">
        <v>1.933401</v>
      </c>
      <c r="F191" s="9" t="n">
        <v>2.01223</v>
      </c>
      <c r="G191" s="9" t="n">
        <v>2.107852</v>
      </c>
      <c r="H191" s="9" t="n">
        <v>2.120865</v>
      </c>
      <c r="I191" s="9" t="n">
        <v>1.878083</v>
      </c>
      <c r="J191" s="9" t="n">
        <v>2.011455</v>
      </c>
      <c r="K191" s="9" t="n">
        <v>1.915824</v>
      </c>
      <c r="L191" s="9" t="n">
        <v>2.009205</v>
      </c>
      <c r="M191" s="9" t="n">
        <v>2.064269</v>
      </c>
      <c r="N191" s="9" t="n">
        <v>1.959783</v>
      </c>
      <c r="O191" s="9" t="n">
        <v>1.913184</v>
      </c>
      <c r="P191" s="9" t="n">
        <v>1.965602</v>
      </c>
      <c r="Q191" s="9" t="n">
        <v>1.907152</v>
      </c>
      <c r="R191" s="9" t="n">
        <v>1.923695</v>
      </c>
      <c r="S191" s="9" t="n">
        <v>1.882246</v>
      </c>
      <c r="T191" s="9" t="n">
        <v>1.969311</v>
      </c>
      <c r="U191" s="9" t="n">
        <v>1.939347</v>
      </c>
      <c r="V191" s="9" t="n">
        <v>1.936337</v>
      </c>
      <c r="W191" s="9" t="n">
        <v>1.947993</v>
      </c>
      <c r="X191" s="9" t="n">
        <v>2.096566</v>
      </c>
      <c r="Y191" s="9" t="n">
        <v>2.039815</v>
      </c>
      <c r="Z191" s="9" t="n">
        <v>1.902851</v>
      </c>
      <c r="AA191" s="9" t="n">
        <v>1.909211</v>
      </c>
      <c r="AB191" s="1" t="n">
        <v>1.962976</v>
      </c>
      <c r="AC191" s="1" t="n">
        <v>2.096026</v>
      </c>
      <c r="AD191" s="1" t="n">
        <v>1.985011</v>
      </c>
      <c r="AE191" s="1" t="n">
        <v>1.9926095</v>
      </c>
    </row>
    <row r="192" customFormat="false" ht="13.8" hidden="false" customHeight="false" outlineLevel="0" collapsed="false">
      <c r="A192" s="4" t="s">
        <v>193</v>
      </c>
      <c r="B192" s="2" t="n">
        <f aca="false">AVERAGE(G192:AE192)</f>
        <v>1.9711387</v>
      </c>
      <c r="C192" s="2" t="n">
        <f aca="false">_xlfn.STDEV.P(G192:AE192)</f>
        <v>0.070610303869053</v>
      </c>
      <c r="D192" s="9" t="n">
        <v>2.032635</v>
      </c>
      <c r="E192" s="9" t="n">
        <v>1.933401</v>
      </c>
      <c r="F192" s="9" t="n">
        <v>2.01223</v>
      </c>
      <c r="G192" s="9" t="n">
        <v>2.07637</v>
      </c>
      <c r="H192" s="9" t="n">
        <v>2.120865</v>
      </c>
      <c r="I192" s="9" t="n">
        <v>1.878083</v>
      </c>
      <c r="J192" s="9" t="n">
        <v>1.943456</v>
      </c>
      <c r="K192" s="9" t="n">
        <v>1.915824</v>
      </c>
      <c r="L192" s="9" t="n">
        <v>2.005414</v>
      </c>
      <c r="M192" s="9" t="n">
        <v>2.064269</v>
      </c>
      <c r="N192" s="9" t="n">
        <v>1.959783</v>
      </c>
      <c r="O192" s="9" t="n">
        <v>1.903288</v>
      </c>
      <c r="P192" s="9" t="n">
        <v>1.961174</v>
      </c>
      <c r="Q192" s="9" t="n">
        <v>1.899686</v>
      </c>
      <c r="R192" s="9" t="n">
        <v>1.923057</v>
      </c>
      <c r="S192" s="9" t="n">
        <v>1.872778</v>
      </c>
      <c r="T192" s="9" t="n">
        <v>1.953762</v>
      </c>
      <c r="U192" s="9" t="n">
        <v>1.938082</v>
      </c>
      <c r="V192" s="9" t="n">
        <v>1.935709</v>
      </c>
      <c r="W192" s="9" t="n">
        <v>1.947993</v>
      </c>
      <c r="X192" s="9" t="n">
        <v>2.096566</v>
      </c>
      <c r="Y192" s="9" t="n">
        <v>2.029409</v>
      </c>
      <c r="Z192" s="9" t="n">
        <v>1.902851</v>
      </c>
      <c r="AA192" s="9" t="n">
        <v>1.909211</v>
      </c>
      <c r="AB192" s="1" t="n">
        <v>1.985238</v>
      </c>
      <c r="AC192" s="1" t="n">
        <v>2.096026</v>
      </c>
      <c r="AD192" s="1" t="n">
        <v>1.988142</v>
      </c>
      <c r="AE192" s="1" t="n">
        <v>1.9714315</v>
      </c>
    </row>
    <row r="193" customFormat="false" ht="13.8" hidden="false" customHeight="false" outlineLevel="0" collapsed="false">
      <c r="A193" s="4" t="s">
        <v>194</v>
      </c>
      <c r="B193" s="2" t="n">
        <f aca="false">AVERAGE(G193:AE193)</f>
        <v>1.96752234</v>
      </c>
      <c r="C193" s="2" t="n">
        <f aca="false">_xlfn.STDEV.P(G193:AE193)</f>
        <v>0.0715130619169282</v>
      </c>
      <c r="D193" s="9" t="n">
        <v>2.032635</v>
      </c>
      <c r="E193" s="9" t="n">
        <v>1.933401</v>
      </c>
      <c r="F193" s="9" t="n">
        <v>2.003632</v>
      </c>
      <c r="G193" s="9" t="n">
        <v>2.07637</v>
      </c>
      <c r="H193" s="9" t="n">
        <v>2.120865</v>
      </c>
      <c r="I193" s="9" t="n">
        <v>1.878083</v>
      </c>
      <c r="J193" s="9" t="n">
        <v>1.943456</v>
      </c>
      <c r="K193" s="9" t="n">
        <v>1.915824</v>
      </c>
      <c r="L193" s="9" t="n">
        <v>2.005414</v>
      </c>
      <c r="M193" s="9" t="n">
        <v>2.064269</v>
      </c>
      <c r="N193" s="9" t="n">
        <v>1.959783</v>
      </c>
      <c r="O193" s="9" t="n">
        <v>1.894828</v>
      </c>
      <c r="P193" s="9" t="n">
        <v>1.959266</v>
      </c>
      <c r="Q193" s="9" t="n">
        <v>1.896963</v>
      </c>
      <c r="R193" s="9" t="n">
        <v>1.921268</v>
      </c>
      <c r="S193" s="9" t="n">
        <v>1.877647</v>
      </c>
      <c r="T193" s="9" t="n">
        <v>1.939924</v>
      </c>
      <c r="U193" s="9" t="n">
        <v>1.93981</v>
      </c>
      <c r="V193" s="9" t="n">
        <v>1.933901</v>
      </c>
      <c r="W193" s="9" t="n">
        <v>1.949899</v>
      </c>
      <c r="X193" s="9" t="n">
        <v>2.096566</v>
      </c>
      <c r="Y193" s="9" t="n">
        <v>2.0276</v>
      </c>
      <c r="Z193" s="9" t="n">
        <v>1.902851</v>
      </c>
      <c r="AA193" s="9" t="n">
        <v>1.902204</v>
      </c>
      <c r="AB193" s="1" t="n">
        <v>1.985238</v>
      </c>
      <c r="AC193" s="1" t="n">
        <v>2.095413</v>
      </c>
      <c r="AD193" s="1" t="n">
        <v>1.929185</v>
      </c>
      <c r="AE193" s="1" t="n">
        <v>1.9714315</v>
      </c>
    </row>
    <row r="194" customFormat="false" ht="13.8" hidden="false" customHeight="false" outlineLevel="0" collapsed="false">
      <c r="A194" s="4" t="s">
        <v>195</v>
      </c>
      <c r="B194" s="2" t="n">
        <f aca="false">AVERAGE(G194:AE194)</f>
        <v>1.96584474</v>
      </c>
      <c r="C194" s="2" t="n">
        <f aca="false">_xlfn.STDEV.P(G194:AE194)</f>
        <v>0.0713414251350672</v>
      </c>
      <c r="D194" s="9" t="n">
        <v>2.029033</v>
      </c>
      <c r="E194" s="9" t="n">
        <v>1.933401</v>
      </c>
      <c r="F194" s="9" t="n">
        <v>2.001926</v>
      </c>
      <c r="G194" s="9" t="n">
        <v>2.07637</v>
      </c>
      <c r="H194" s="9" t="n">
        <v>2.112669</v>
      </c>
      <c r="I194" s="9" t="n">
        <v>1.878083</v>
      </c>
      <c r="J194" s="9" t="n">
        <v>1.943456</v>
      </c>
      <c r="K194" s="9" t="n">
        <v>1.915824</v>
      </c>
      <c r="L194" s="9" t="n">
        <v>2.005414</v>
      </c>
      <c r="M194" s="9" t="n">
        <v>2.057988</v>
      </c>
      <c r="N194" s="9" t="n">
        <v>1.959783</v>
      </c>
      <c r="O194" s="9" t="n">
        <v>1.894828</v>
      </c>
      <c r="P194" s="9" t="n">
        <v>1.959266</v>
      </c>
      <c r="Q194" s="9" t="n">
        <v>1.895734</v>
      </c>
      <c r="R194" s="9" t="n">
        <v>1.911471</v>
      </c>
      <c r="S194" s="9" t="n">
        <v>1.87319</v>
      </c>
      <c r="T194" s="9" t="n">
        <v>1.934058</v>
      </c>
      <c r="U194" s="9" t="n">
        <v>1.93981</v>
      </c>
      <c r="V194" s="9" t="n">
        <v>1.933908</v>
      </c>
      <c r="W194" s="9" t="n">
        <v>1.94927</v>
      </c>
      <c r="X194" s="9" t="n">
        <v>2.096566</v>
      </c>
      <c r="Y194" s="9" t="n">
        <v>2.0276</v>
      </c>
      <c r="Z194" s="9" t="n">
        <v>1.89799</v>
      </c>
      <c r="AA194" s="9" t="n">
        <v>1.902204</v>
      </c>
      <c r="AB194" s="1" t="n">
        <v>1.985238</v>
      </c>
      <c r="AC194" s="1" t="n">
        <v>2.095413</v>
      </c>
      <c r="AD194" s="1" t="n">
        <v>1.928554</v>
      </c>
      <c r="AE194" s="1" t="n">
        <v>1.9714315</v>
      </c>
    </row>
    <row r="195" customFormat="false" ht="13.8" hidden="false" customHeight="false" outlineLevel="0" collapsed="false">
      <c r="A195" s="4" t="s">
        <v>196</v>
      </c>
      <c r="B195" s="2" t="n">
        <f aca="false">AVERAGE(G195:AE195)</f>
        <v>1.96349218</v>
      </c>
      <c r="C195" s="2" t="n">
        <f aca="false">_xlfn.STDEV.P(G195:AE195)</f>
        <v>0.0687874564188675</v>
      </c>
      <c r="D195" s="9" t="n">
        <v>2.029033</v>
      </c>
      <c r="E195" s="9" t="n">
        <v>1.933401</v>
      </c>
      <c r="F195" s="9" t="n">
        <v>1.972281</v>
      </c>
      <c r="G195" s="9" t="n">
        <v>2.07637</v>
      </c>
      <c r="H195" s="9" t="n">
        <v>2.112669</v>
      </c>
      <c r="I195" s="9" t="n">
        <v>1.878083</v>
      </c>
      <c r="J195" s="9" t="n">
        <v>1.943456</v>
      </c>
      <c r="K195" s="9" t="n">
        <v>1.915824</v>
      </c>
      <c r="L195" s="9" t="n">
        <v>2.005414</v>
      </c>
      <c r="M195" s="9" t="n">
        <v>2.057988</v>
      </c>
      <c r="N195" s="9" t="n">
        <v>1.959783</v>
      </c>
      <c r="O195" s="9" t="n">
        <v>1.894828</v>
      </c>
      <c r="P195" s="9" t="n">
        <v>1.957344</v>
      </c>
      <c r="Q195" s="9" t="n">
        <v>1.895734</v>
      </c>
      <c r="R195" s="9" t="n">
        <v>1.911471</v>
      </c>
      <c r="S195" s="9" t="n">
        <v>1.863834</v>
      </c>
      <c r="T195" s="9" t="n">
        <v>1.934058</v>
      </c>
      <c r="U195" s="9" t="n">
        <v>1.926191</v>
      </c>
      <c r="V195" s="9" t="n">
        <v>1.933908</v>
      </c>
      <c r="W195" s="9" t="n">
        <v>1.934323</v>
      </c>
      <c r="X195" s="9" t="n">
        <v>2.085635</v>
      </c>
      <c r="Y195" s="9" t="n">
        <v>2.026968</v>
      </c>
      <c r="Z195" s="9" t="n">
        <v>1.89799</v>
      </c>
      <c r="AA195" s="9" t="n">
        <v>1.90093</v>
      </c>
      <c r="AB195" s="1" t="n">
        <v>1.985238</v>
      </c>
      <c r="AC195" s="1" t="n">
        <v>2.05815</v>
      </c>
      <c r="AD195" s="1" t="n">
        <v>1.959684</v>
      </c>
      <c r="AE195" s="1" t="n">
        <v>1.9714315</v>
      </c>
    </row>
    <row r="196" customFormat="false" ht="13.8" hidden="false" customHeight="false" outlineLevel="0" collapsed="false">
      <c r="A196" s="4" t="s">
        <v>197</v>
      </c>
      <c r="B196" s="2" t="n">
        <f aca="false">AVERAGE(G196:AE196)</f>
        <v>1.96131872</v>
      </c>
      <c r="C196" s="2" t="n">
        <f aca="false">_xlfn.STDEV.P(G196:AE196)</f>
        <v>0.0669222371828796</v>
      </c>
      <c r="D196" s="9" t="n">
        <v>2.029033</v>
      </c>
      <c r="E196" s="9" t="n">
        <v>1.933401</v>
      </c>
      <c r="F196" s="9" t="n">
        <v>1.972281</v>
      </c>
      <c r="G196" s="9" t="n">
        <v>2.07637</v>
      </c>
      <c r="H196" s="9" t="n">
        <v>2.099783</v>
      </c>
      <c r="I196" s="9" t="n">
        <v>1.878083</v>
      </c>
      <c r="J196" s="9" t="n">
        <v>1.943456</v>
      </c>
      <c r="K196" s="9" t="n">
        <v>1.915824</v>
      </c>
      <c r="L196" s="9" t="n">
        <v>2.005414</v>
      </c>
      <c r="M196" s="9" t="n">
        <v>2.056191</v>
      </c>
      <c r="N196" s="9" t="n">
        <v>1.961678</v>
      </c>
      <c r="O196" s="9" t="n">
        <v>1.889949</v>
      </c>
      <c r="P196" s="9" t="n">
        <v>1.954196</v>
      </c>
      <c r="Q196" s="9" t="n">
        <v>1.891353</v>
      </c>
      <c r="R196" s="9" t="n">
        <v>1.910833</v>
      </c>
      <c r="S196" s="9" t="n">
        <v>1.85332</v>
      </c>
      <c r="T196" s="9" t="n">
        <v>1.932347</v>
      </c>
      <c r="U196" s="9" t="n">
        <v>1.926771</v>
      </c>
      <c r="V196" s="9" t="n">
        <v>1.933908</v>
      </c>
      <c r="W196" s="9" t="n">
        <v>1.932574</v>
      </c>
      <c r="X196" s="9" t="n">
        <v>2.085635</v>
      </c>
      <c r="Y196" s="9" t="n">
        <v>2.026968</v>
      </c>
      <c r="Z196" s="9" t="n">
        <v>1.897331</v>
      </c>
      <c r="AA196" s="9" t="n">
        <v>1.919608</v>
      </c>
      <c r="AB196" s="1" t="n">
        <v>1.973745</v>
      </c>
      <c r="AC196" s="1" t="n">
        <v>2.03588</v>
      </c>
      <c r="AD196" s="1" t="n">
        <v>1.959684</v>
      </c>
      <c r="AE196" s="1" t="n">
        <v>1.972067</v>
      </c>
    </row>
    <row r="197" customFormat="false" ht="13.8" hidden="false" customHeight="false" outlineLevel="0" collapsed="false">
      <c r="A197" s="4" t="s">
        <v>198</v>
      </c>
      <c r="B197" s="2" t="n">
        <f aca="false">AVERAGE(G197:AE197)</f>
        <v>1.95780072</v>
      </c>
      <c r="C197" s="2" t="n">
        <f aca="false">_xlfn.STDEV.P(G197:AE197)</f>
        <v>0.0652688266930056</v>
      </c>
      <c r="D197" s="9" t="n">
        <v>1.926413</v>
      </c>
      <c r="E197" s="9" t="n">
        <v>1.933401</v>
      </c>
      <c r="F197" s="9" t="n">
        <v>1.972281</v>
      </c>
      <c r="G197" s="9" t="n">
        <v>2.037776</v>
      </c>
      <c r="H197" s="9" t="n">
        <v>2.093843</v>
      </c>
      <c r="I197" s="9" t="n">
        <v>1.878083</v>
      </c>
      <c r="J197" s="9" t="n">
        <v>1.935989</v>
      </c>
      <c r="K197" s="9" t="n">
        <v>1.915824</v>
      </c>
      <c r="L197" s="9" t="n">
        <v>2.005414</v>
      </c>
      <c r="M197" s="9" t="n">
        <v>2.056191</v>
      </c>
      <c r="N197" s="9" t="n">
        <v>1.961678</v>
      </c>
      <c r="O197" s="9" t="n">
        <v>1.89057</v>
      </c>
      <c r="P197" s="9" t="n">
        <v>1.954196</v>
      </c>
      <c r="Q197" s="9" t="n">
        <v>1.882619</v>
      </c>
      <c r="R197" s="9" t="n">
        <v>1.910833</v>
      </c>
      <c r="S197" s="9" t="n">
        <v>1.850145</v>
      </c>
      <c r="T197" s="9" t="n">
        <v>1.928215</v>
      </c>
      <c r="U197" s="9" t="n">
        <v>1.924995</v>
      </c>
      <c r="V197" s="9" t="n">
        <v>1.933908</v>
      </c>
      <c r="W197" s="9" t="n">
        <v>1.937476</v>
      </c>
      <c r="X197" s="9" t="n">
        <v>2.085635</v>
      </c>
      <c r="Y197" s="9" t="n">
        <v>2.021903</v>
      </c>
      <c r="Z197" s="9" t="n">
        <v>1.882895</v>
      </c>
      <c r="AA197" s="9" t="n">
        <v>1.918985</v>
      </c>
      <c r="AB197" s="1" t="n">
        <v>1.973745</v>
      </c>
      <c r="AC197" s="1" t="n">
        <v>2.03588</v>
      </c>
      <c r="AD197" s="1" t="n">
        <v>1.956153</v>
      </c>
      <c r="AE197" s="1" t="n">
        <v>1.972067</v>
      </c>
    </row>
    <row r="198" customFormat="false" ht="13.8" hidden="false" customHeight="false" outlineLevel="0" collapsed="false">
      <c r="A198" s="4" t="s">
        <v>199</v>
      </c>
      <c r="B198" s="2" t="n">
        <f aca="false">AVERAGE(G198:AE198)</f>
        <v>1.945345</v>
      </c>
      <c r="C198" s="2" t="n">
        <f aca="false">_xlfn.STDEV.P(G198:AE198)</f>
        <v>0.0621131238357886</v>
      </c>
      <c r="D198" s="9" t="n">
        <v>1.926413</v>
      </c>
      <c r="E198" s="9" t="n">
        <v>1.933401</v>
      </c>
      <c r="F198" s="9" t="n">
        <v>1.972281</v>
      </c>
      <c r="G198" s="9" t="n">
        <v>2.037776</v>
      </c>
      <c r="H198" s="9" t="n">
        <v>1.935221</v>
      </c>
      <c r="I198" s="9" t="n">
        <v>1.878083</v>
      </c>
      <c r="J198" s="9" t="n">
        <v>1.841392</v>
      </c>
      <c r="K198" s="9" t="n">
        <v>1.915824</v>
      </c>
      <c r="L198" s="9" t="n">
        <v>2.005414</v>
      </c>
      <c r="M198" s="9" t="n">
        <v>2.056191</v>
      </c>
      <c r="N198" s="9" t="n">
        <v>1.960988</v>
      </c>
      <c r="O198" s="9" t="n">
        <v>1.889385</v>
      </c>
      <c r="P198" s="9" t="n">
        <v>1.954196</v>
      </c>
      <c r="Q198" s="9" t="n">
        <v>1.875911</v>
      </c>
      <c r="R198" s="9" t="n">
        <v>1.902142</v>
      </c>
      <c r="S198" s="9" t="n">
        <v>1.850145</v>
      </c>
      <c r="T198" s="9" t="n">
        <v>1.921914</v>
      </c>
      <c r="U198" s="9" t="n">
        <v>1.923723</v>
      </c>
      <c r="V198" s="9" t="n">
        <v>1.915042</v>
      </c>
      <c r="W198" s="9" t="n">
        <v>1.943824</v>
      </c>
      <c r="X198" s="9" t="n">
        <v>2.064826</v>
      </c>
      <c r="Y198" s="9" t="n">
        <v>2.021903</v>
      </c>
      <c r="Z198" s="9" t="n">
        <v>1.882895</v>
      </c>
      <c r="AA198" s="9" t="n">
        <v>1.918985</v>
      </c>
      <c r="AB198" s="1" t="n">
        <v>1.973745</v>
      </c>
      <c r="AC198" s="1" t="n">
        <v>2.03588</v>
      </c>
      <c r="AD198" s="1" t="n">
        <v>1.956153</v>
      </c>
      <c r="AE198" s="1" t="n">
        <v>1.972067</v>
      </c>
    </row>
    <row r="199" customFormat="false" ht="13.8" hidden="false" customHeight="false" outlineLevel="0" collapsed="false">
      <c r="A199" s="4" t="s">
        <v>200</v>
      </c>
      <c r="B199" s="2" t="n">
        <f aca="false">AVERAGE(G199:AE199)</f>
        <v>1.93995292</v>
      </c>
      <c r="C199" s="2" t="n">
        <f aca="false">_xlfn.STDEV.P(G199:AE199)</f>
        <v>0.0631233426655592</v>
      </c>
      <c r="D199" s="9" t="n">
        <v>1.978008</v>
      </c>
      <c r="E199" s="9" t="n">
        <v>1.933401</v>
      </c>
      <c r="F199" s="9" t="n">
        <v>1.972281</v>
      </c>
      <c r="G199" s="9" t="n">
        <v>2.037776</v>
      </c>
      <c r="H199" s="9" t="n">
        <v>1.970879</v>
      </c>
      <c r="I199" s="9" t="n">
        <v>1.878083</v>
      </c>
      <c r="J199" s="9" t="n">
        <v>1.841392</v>
      </c>
      <c r="K199" s="9" t="n">
        <v>1.908042</v>
      </c>
      <c r="L199" s="9" t="n">
        <v>1.986014</v>
      </c>
      <c r="M199" s="9" t="n">
        <v>2.052383</v>
      </c>
      <c r="N199" s="9" t="n">
        <v>1.960988</v>
      </c>
      <c r="O199" s="9" t="n">
        <v>1.889385</v>
      </c>
      <c r="P199" s="9" t="n">
        <v>1.945694</v>
      </c>
      <c r="Q199" s="9" t="n">
        <v>1.87529</v>
      </c>
      <c r="R199" s="9" t="n">
        <v>1.886026</v>
      </c>
      <c r="S199" s="9" t="n">
        <v>1.846535</v>
      </c>
      <c r="T199" s="9" t="n">
        <v>1.894277</v>
      </c>
      <c r="U199" s="9" t="n">
        <v>1.923723</v>
      </c>
      <c r="V199" s="9" t="n">
        <v>1.923976</v>
      </c>
      <c r="W199" s="9" t="n">
        <v>1.889111</v>
      </c>
      <c r="X199" s="9" t="n">
        <v>2.052084</v>
      </c>
      <c r="Y199" s="9" t="n">
        <v>2.021903</v>
      </c>
      <c r="Z199" s="9" t="n">
        <v>1.869381</v>
      </c>
      <c r="AA199" s="9" t="n">
        <v>1.918985</v>
      </c>
      <c r="AB199" s="1" t="n">
        <v>1.962796</v>
      </c>
      <c r="AC199" s="1" t="n">
        <v>2.03588</v>
      </c>
      <c r="AD199" s="1" t="n">
        <v>1.956153</v>
      </c>
      <c r="AE199" s="1" t="n">
        <v>1.972067</v>
      </c>
    </row>
    <row r="200" customFormat="false" ht="13.8" hidden="false" customHeight="false" outlineLevel="0" collapsed="false">
      <c r="A200" s="4" t="s">
        <v>201</v>
      </c>
      <c r="B200" s="2" t="n">
        <f aca="false">AVERAGE(G200:AE200)</f>
        <v>1.9373219</v>
      </c>
      <c r="C200" s="2" t="n">
        <f aca="false">_xlfn.STDEV.P(G200:AE200)</f>
        <v>0.0640081190584445</v>
      </c>
      <c r="D200" s="9" t="n">
        <v>1.92743</v>
      </c>
      <c r="E200" s="9" t="n">
        <v>1.933401</v>
      </c>
      <c r="F200" s="9" t="n">
        <v>1.972281</v>
      </c>
      <c r="G200" s="9" t="n">
        <v>2.045262</v>
      </c>
      <c r="H200" s="9" t="n">
        <v>1.970879</v>
      </c>
      <c r="I200" s="9" t="n">
        <v>1.876825</v>
      </c>
      <c r="J200" s="9" t="n">
        <v>1.841392</v>
      </c>
      <c r="K200" s="9" t="n">
        <v>1.901503</v>
      </c>
      <c r="L200" s="9" t="n">
        <v>1.986014</v>
      </c>
      <c r="M200" s="9" t="n">
        <v>2.047952</v>
      </c>
      <c r="N200" s="9" t="n">
        <v>1.960988</v>
      </c>
      <c r="O200" s="9" t="n">
        <v>1.889385</v>
      </c>
      <c r="P200" s="9" t="n">
        <v>1.940601</v>
      </c>
      <c r="Q200" s="9" t="n">
        <v>1.87529</v>
      </c>
      <c r="R200" s="9" t="n">
        <v>1.886026</v>
      </c>
      <c r="S200" s="9" t="n">
        <v>1.846535</v>
      </c>
      <c r="T200" s="9" t="n">
        <v>1.891719</v>
      </c>
      <c r="U200" s="9" t="n">
        <v>1.92311</v>
      </c>
      <c r="V200" s="9" t="n">
        <v>1.89759</v>
      </c>
      <c r="W200" s="9" t="n">
        <v>1.886618</v>
      </c>
      <c r="X200" s="9" t="n">
        <v>2.053358</v>
      </c>
      <c r="Y200" s="9" t="n">
        <v>2.021903</v>
      </c>
      <c r="Z200" s="9" t="n">
        <v>1.868772</v>
      </c>
      <c r="AA200" s="9" t="n">
        <v>1.914096</v>
      </c>
      <c r="AB200" s="1" t="n">
        <v>1.962796</v>
      </c>
      <c r="AC200" s="1" t="n">
        <v>2.03588</v>
      </c>
      <c r="AD200" s="1" t="n">
        <v>1.948045</v>
      </c>
      <c r="AE200" s="1" t="n">
        <v>1.9605085</v>
      </c>
    </row>
    <row r="201" customFormat="false" ht="13.8" hidden="false" customHeight="false" outlineLevel="0" collapsed="false">
      <c r="A201" s="4" t="s">
        <v>202</v>
      </c>
      <c r="B201" s="2" t="n">
        <f aca="false">AVERAGE(G201:AE201)</f>
        <v>1.93558274</v>
      </c>
      <c r="C201" s="2" t="n">
        <f aca="false">_xlfn.STDEV.P(G201:AE201)</f>
        <v>0.064090018755048</v>
      </c>
      <c r="D201" s="9" t="n">
        <v>1.92743</v>
      </c>
      <c r="E201" s="9" t="n">
        <v>1.915931</v>
      </c>
      <c r="F201" s="9" t="n">
        <v>1.972281</v>
      </c>
      <c r="G201" s="9" t="n">
        <v>2.045262</v>
      </c>
      <c r="H201" s="9" t="n">
        <v>1.970879</v>
      </c>
      <c r="I201" s="9" t="n">
        <v>1.876825</v>
      </c>
      <c r="J201" s="9" t="n">
        <v>1.841392</v>
      </c>
      <c r="K201" s="9" t="n">
        <v>1.888431</v>
      </c>
      <c r="L201" s="9" t="n">
        <v>1.986014</v>
      </c>
      <c r="M201" s="9" t="n">
        <v>2.047952</v>
      </c>
      <c r="N201" s="9" t="n">
        <v>1.956096</v>
      </c>
      <c r="O201" s="9" t="n">
        <v>1.889385</v>
      </c>
      <c r="P201" s="9" t="n">
        <v>1.928164</v>
      </c>
      <c r="Q201" s="9" t="n">
        <v>1.875292</v>
      </c>
      <c r="R201" s="9" t="n">
        <v>1.886026</v>
      </c>
      <c r="S201" s="9" t="n">
        <v>1.846535</v>
      </c>
      <c r="T201" s="9" t="n">
        <v>1.891719</v>
      </c>
      <c r="U201" s="9" t="n">
        <v>1.924929</v>
      </c>
      <c r="V201" s="9" t="n">
        <v>1.89759</v>
      </c>
      <c r="W201" s="9" t="n">
        <v>1.884767</v>
      </c>
      <c r="X201" s="9" t="n">
        <v>2.051463</v>
      </c>
      <c r="Y201" s="9" t="n">
        <v>2.021903</v>
      </c>
      <c r="Z201" s="9" t="n">
        <v>1.868772</v>
      </c>
      <c r="AA201" s="9" t="n">
        <v>1.906752</v>
      </c>
      <c r="AB201" s="1" t="n">
        <v>1.962796</v>
      </c>
      <c r="AC201" s="1" t="n">
        <v>2.032071</v>
      </c>
      <c r="AD201" s="1" t="n">
        <v>1.948045</v>
      </c>
      <c r="AE201" s="1" t="n">
        <v>1.9605085</v>
      </c>
    </row>
    <row r="202" customFormat="false" ht="13.8" hidden="false" customHeight="false" outlineLevel="0" collapsed="false">
      <c r="A202" s="4" t="s">
        <v>203</v>
      </c>
      <c r="B202" s="2" t="n">
        <f aca="false">AVERAGE(G202:AE202)</f>
        <v>1.93161494</v>
      </c>
      <c r="C202" s="2" t="n">
        <f aca="false">_xlfn.STDEV.P(G202:AE202)</f>
        <v>0.0627276321367737</v>
      </c>
      <c r="D202" s="9" t="n">
        <v>1.930621</v>
      </c>
      <c r="E202" s="9" t="n">
        <v>1.910432</v>
      </c>
      <c r="F202" s="9" t="n">
        <v>1.972281</v>
      </c>
      <c r="G202" s="9" t="n">
        <v>2.045262</v>
      </c>
      <c r="H202" s="9" t="n">
        <v>1.970879</v>
      </c>
      <c r="I202" s="9" t="n">
        <v>1.867978</v>
      </c>
      <c r="J202" s="9" t="n">
        <v>1.841392</v>
      </c>
      <c r="K202" s="9" t="n">
        <v>1.888431</v>
      </c>
      <c r="L202" s="9" t="n">
        <v>1.962923</v>
      </c>
      <c r="M202" s="9" t="n">
        <v>2.025135</v>
      </c>
      <c r="N202" s="9" t="n">
        <v>1.933172</v>
      </c>
      <c r="O202" s="9" t="n">
        <v>1.889385</v>
      </c>
      <c r="P202" s="9" t="n">
        <v>1.920851</v>
      </c>
      <c r="Q202" s="9" t="n">
        <v>1.875292</v>
      </c>
      <c r="R202" s="9" t="n">
        <v>1.882392</v>
      </c>
      <c r="S202" s="9" t="n">
        <v>1.845923</v>
      </c>
      <c r="T202" s="9" t="n">
        <v>1.895526</v>
      </c>
      <c r="U202" s="9" t="n">
        <v>1.924929</v>
      </c>
      <c r="V202" s="9" t="n">
        <v>1.89759</v>
      </c>
      <c r="W202" s="9" t="n">
        <v>1.869137</v>
      </c>
      <c r="X202" s="9" t="n">
        <v>2.051463</v>
      </c>
      <c r="Y202" s="9" t="n">
        <v>2.018753</v>
      </c>
      <c r="Z202" s="9" t="n">
        <v>1.868772</v>
      </c>
      <c r="AA202" s="9" t="n">
        <v>1.906752</v>
      </c>
      <c r="AB202" s="1" t="n">
        <v>1.962796</v>
      </c>
      <c r="AC202" s="1" t="n">
        <v>2.032071</v>
      </c>
      <c r="AD202" s="1" t="n">
        <v>1.953061</v>
      </c>
      <c r="AE202" s="1" t="n">
        <v>1.9605085</v>
      </c>
    </row>
    <row r="203" customFormat="false" ht="13.8" hidden="false" customHeight="false" outlineLevel="0" collapsed="false">
      <c r="A203" s="4" t="s">
        <v>204</v>
      </c>
      <c r="B203" s="2" t="n">
        <f aca="false">AVERAGE(G203:AE203)</f>
        <v>1.93016974</v>
      </c>
      <c r="C203" s="2" t="n">
        <f aca="false">_xlfn.STDEV.P(G203:AE203)</f>
        <v>0.0644677232635247</v>
      </c>
      <c r="D203" s="9" t="n">
        <v>1.930621</v>
      </c>
      <c r="E203" s="9" t="n">
        <v>1.913593</v>
      </c>
      <c r="F203" s="9" t="n">
        <v>1.972281</v>
      </c>
      <c r="G203" s="9" t="n">
        <v>2.045262</v>
      </c>
      <c r="H203" s="9" t="n">
        <v>1.977629</v>
      </c>
      <c r="I203" s="9" t="n">
        <v>1.867978</v>
      </c>
      <c r="J203" s="9" t="n">
        <v>1.841392</v>
      </c>
      <c r="K203" s="9" t="n">
        <v>1.888431</v>
      </c>
      <c r="L203" s="9" t="n">
        <v>1.962923</v>
      </c>
      <c r="M203" s="9" t="n">
        <v>2.025135</v>
      </c>
      <c r="N203" s="9" t="n">
        <v>1.930834</v>
      </c>
      <c r="O203" s="9" t="n">
        <v>1.889385</v>
      </c>
      <c r="P203" s="9" t="n">
        <v>1.920851</v>
      </c>
      <c r="Q203" s="9" t="n">
        <v>1.863342</v>
      </c>
      <c r="R203" s="9" t="n">
        <v>1.875112</v>
      </c>
      <c r="S203" s="9" t="n">
        <v>1.837235</v>
      </c>
      <c r="T203" s="9" t="n">
        <v>1.886335</v>
      </c>
      <c r="U203" s="9" t="n">
        <v>1.924929</v>
      </c>
      <c r="V203" s="9" t="n">
        <v>1.89759</v>
      </c>
      <c r="W203" s="9" t="n">
        <v>1.865704</v>
      </c>
      <c r="X203" s="9" t="n">
        <v>2.051463</v>
      </c>
      <c r="Y203" s="9" t="n">
        <v>2.018753</v>
      </c>
      <c r="Z203" s="9" t="n">
        <v>1.868772</v>
      </c>
      <c r="AA203" s="9" t="n">
        <v>1.906752</v>
      </c>
      <c r="AB203" s="1" t="n">
        <v>1.962796</v>
      </c>
      <c r="AC203" s="1" t="n">
        <v>2.032071</v>
      </c>
      <c r="AD203" s="1" t="n">
        <v>1.953061</v>
      </c>
      <c r="AE203" s="1" t="n">
        <v>1.9605085</v>
      </c>
    </row>
    <row r="204" customFormat="false" ht="13.8" hidden="false" customHeight="false" outlineLevel="0" collapsed="false">
      <c r="A204" s="4" t="s">
        <v>205</v>
      </c>
      <c r="B204" s="2" t="n">
        <f aca="false">AVERAGE(G204:AE204)</f>
        <v>1.92597978</v>
      </c>
      <c r="C204" s="2" t="n">
        <f aca="false">_xlfn.STDEV.P(G204:AE204)</f>
        <v>0.0611208737545661</v>
      </c>
      <c r="D204" s="9" t="n">
        <v>1.930621</v>
      </c>
      <c r="E204" s="9" t="n">
        <v>1.913593</v>
      </c>
      <c r="F204" s="9" t="n">
        <v>1.972281</v>
      </c>
      <c r="G204" s="9" t="n">
        <v>2.045262</v>
      </c>
      <c r="H204" s="9" t="n">
        <v>1.977629</v>
      </c>
      <c r="I204" s="9" t="n">
        <v>1.872158</v>
      </c>
      <c r="J204" s="9" t="n">
        <v>1.841392</v>
      </c>
      <c r="K204" s="9" t="n">
        <v>1.888431</v>
      </c>
      <c r="L204" s="9" t="n">
        <v>1.962923</v>
      </c>
      <c r="M204" s="9" t="n">
        <v>2.027966</v>
      </c>
      <c r="N204" s="9" t="n">
        <v>1.930834</v>
      </c>
      <c r="O204" s="9" t="n">
        <v>1.874463</v>
      </c>
      <c r="P204" s="9" t="n">
        <v>1.920851</v>
      </c>
      <c r="Q204" s="9" t="n">
        <v>1.867532</v>
      </c>
      <c r="R204" s="9" t="n">
        <v>1.869008</v>
      </c>
      <c r="S204" s="9" t="n">
        <v>1.837235</v>
      </c>
      <c r="T204" s="9" t="n">
        <v>1.886912</v>
      </c>
      <c r="U204" s="9" t="n">
        <v>1.924929</v>
      </c>
      <c r="V204" s="9" t="n">
        <v>1.89699</v>
      </c>
      <c r="W204" s="9" t="n">
        <v>1.868569</v>
      </c>
      <c r="X204" s="9" t="n">
        <v>2.047789</v>
      </c>
      <c r="Y204" s="9" t="n">
        <v>2.002974</v>
      </c>
      <c r="Z204" s="9" t="n">
        <v>1.868772</v>
      </c>
      <c r="AA204" s="9" t="n">
        <v>1.891886</v>
      </c>
      <c r="AB204" s="1" t="n">
        <v>1.962796</v>
      </c>
      <c r="AC204" s="1" t="n">
        <v>1.970485</v>
      </c>
      <c r="AD204" s="1" t="n">
        <v>1.9512</v>
      </c>
      <c r="AE204" s="1" t="n">
        <v>1.9605085</v>
      </c>
    </row>
    <row r="205" customFormat="false" ht="13.8" hidden="false" customHeight="false" outlineLevel="0" collapsed="false">
      <c r="A205" s="4" t="s">
        <v>206</v>
      </c>
      <c r="B205" s="2" t="n">
        <f aca="false">AVERAGE(G205:AE205)</f>
        <v>1.9214214</v>
      </c>
      <c r="C205" s="2" t="n">
        <f aca="false">_xlfn.STDEV.P(G205:AE205)</f>
        <v>0.0585912160262953</v>
      </c>
      <c r="D205" s="9" t="n">
        <v>1.925326</v>
      </c>
      <c r="E205" s="9" t="n">
        <v>1.913593</v>
      </c>
      <c r="F205" s="9" t="n">
        <v>1.972281</v>
      </c>
      <c r="G205" s="9" t="n">
        <v>1.999229</v>
      </c>
      <c r="H205" s="9" t="n">
        <v>1.977629</v>
      </c>
      <c r="I205" s="9" t="n">
        <v>1.872158</v>
      </c>
      <c r="J205" s="9" t="n">
        <v>1.823852</v>
      </c>
      <c r="K205" s="9" t="n">
        <v>1.888431</v>
      </c>
      <c r="L205" s="9" t="n">
        <v>1.962923</v>
      </c>
      <c r="M205" s="9" t="n">
        <v>2.027966</v>
      </c>
      <c r="N205" s="9" t="n">
        <v>1.930834</v>
      </c>
      <c r="O205" s="9" t="n">
        <v>1.874463</v>
      </c>
      <c r="P205" s="9" t="n">
        <v>1.920851</v>
      </c>
      <c r="Q205" s="9" t="n">
        <v>1.858338</v>
      </c>
      <c r="R205" s="9" t="n">
        <v>1.869008</v>
      </c>
      <c r="S205" s="9" t="n">
        <v>1.843606</v>
      </c>
      <c r="T205" s="9" t="n">
        <v>1.891054</v>
      </c>
      <c r="U205" s="9" t="n">
        <v>1.900763</v>
      </c>
      <c r="V205" s="9" t="n">
        <v>1.898266</v>
      </c>
      <c r="W205" s="9" t="n">
        <v>1.864996</v>
      </c>
      <c r="X205" s="9" t="n">
        <v>2.047789</v>
      </c>
      <c r="Y205" s="9" t="n">
        <v>1.99039</v>
      </c>
      <c r="Z205" s="9" t="n">
        <v>1.868795</v>
      </c>
      <c r="AA205" s="9" t="n">
        <v>1.888066</v>
      </c>
      <c r="AB205" s="1" t="n">
        <v>1.962796</v>
      </c>
      <c r="AC205" s="1" t="n">
        <v>1.962845</v>
      </c>
      <c r="AD205" s="1" t="n">
        <v>1.9512</v>
      </c>
      <c r="AE205" s="1" t="n">
        <v>1.959287</v>
      </c>
    </row>
    <row r="206" customFormat="false" ht="13.8" hidden="false" customHeight="false" outlineLevel="0" collapsed="false">
      <c r="A206" s="4" t="s">
        <v>207</v>
      </c>
      <c r="B206" s="2" t="n">
        <f aca="false">AVERAGE(G206:AE206)</f>
        <v>1.91963634</v>
      </c>
      <c r="C206" s="2" t="n">
        <f aca="false">_xlfn.STDEV.P(G206:AE206)</f>
        <v>0.0586200081748067</v>
      </c>
      <c r="D206" s="9" t="n">
        <v>1.900001</v>
      </c>
      <c r="E206" s="9" t="n">
        <v>1.913593</v>
      </c>
      <c r="F206" s="9" t="n">
        <v>1.972281</v>
      </c>
      <c r="G206" s="9" t="n">
        <v>1.992648</v>
      </c>
      <c r="H206" s="9" t="n">
        <v>1.977629</v>
      </c>
      <c r="I206" s="9" t="n">
        <v>1.872158</v>
      </c>
      <c r="J206" s="9" t="n">
        <v>1.817504</v>
      </c>
      <c r="K206" s="9" t="n">
        <v>1.884896</v>
      </c>
      <c r="L206" s="9" t="n">
        <v>1.96119</v>
      </c>
      <c r="M206" s="9" t="n">
        <v>2.026192</v>
      </c>
      <c r="N206" s="9" t="n">
        <v>1.927019</v>
      </c>
      <c r="O206" s="9" t="n">
        <v>1.874463</v>
      </c>
      <c r="P206" s="9" t="n">
        <v>1.901305</v>
      </c>
      <c r="Q206" s="9" t="n">
        <v>1.858338</v>
      </c>
      <c r="R206" s="9" t="n">
        <v>1.869008</v>
      </c>
      <c r="S206" s="9" t="n">
        <v>1.841136</v>
      </c>
      <c r="T206" s="9" t="n">
        <v>1.894239</v>
      </c>
      <c r="U206" s="9" t="n">
        <v>1.90017</v>
      </c>
      <c r="V206" s="9" t="n">
        <v>1.902731</v>
      </c>
      <c r="W206" s="9" t="n">
        <v>1.864996</v>
      </c>
      <c r="X206" s="9" t="n">
        <v>2.047789</v>
      </c>
      <c r="Y206" s="9" t="n">
        <v>1.99039</v>
      </c>
      <c r="Z206" s="9" t="n">
        <v>1.868795</v>
      </c>
      <c r="AA206" s="9" t="n">
        <v>1.886906</v>
      </c>
      <c r="AB206" s="1" t="n">
        <v>1.962796</v>
      </c>
      <c r="AC206" s="1" t="n">
        <v>1.962845</v>
      </c>
      <c r="AD206" s="1" t="n">
        <v>1.9512</v>
      </c>
      <c r="AE206" s="1" t="n">
        <v>1.9545655</v>
      </c>
    </row>
    <row r="207" customFormat="false" ht="13.8" hidden="false" customHeight="false" outlineLevel="0" collapsed="false">
      <c r="A207" s="4" t="s">
        <v>208</v>
      </c>
      <c r="B207" s="2" t="n">
        <f aca="false">AVERAGE(G207:AE207)</f>
        <v>1.91699748</v>
      </c>
      <c r="C207" s="2" t="n">
        <f aca="false">_xlfn.STDEV.P(G207:AE207)</f>
        <v>0.0585586018706868</v>
      </c>
      <c r="D207" s="9" t="n">
        <v>1.894928</v>
      </c>
      <c r="E207" s="9" t="n">
        <v>1.913593</v>
      </c>
      <c r="F207" s="9" t="n">
        <v>1.972281</v>
      </c>
      <c r="G207" s="9" t="n">
        <v>1.992648</v>
      </c>
      <c r="H207" s="9" t="n">
        <v>1.977629</v>
      </c>
      <c r="I207" s="9" t="n">
        <v>1.872158</v>
      </c>
      <c r="J207" s="9" t="n">
        <v>1.817504</v>
      </c>
      <c r="K207" s="9" t="n">
        <v>1.884896</v>
      </c>
      <c r="L207" s="9" t="n">
        <v>1.96119</v>
      </c>
      <c r="M207" s="9" t="n">
        <v>2.026192</v>
      </c>
      <c r="N207" s="9" t="n">
        <v>1.924675</v>
      </c>
      <c r="O207" s="9" t="n">
        <v>1.876461</v>
      </c>
      <c r="P207" s="9" t="n">
        <v>1.904488</v>
      </c>
      <c r="Q207" s="9" t="n">
        <v>1.858338</v>
      </c>
      <c r="R207" s="9" t="n">
        <v>1.866541</v>
      </c>
      <c r="S207" s="9" t="n">
        <v>1.825299</v>
      </c>
      <c r="T207" s="9" t="n">
        <v>1.899699</v>
      </c>
      <c r="U207" s="9" t="n">
        <v>1.89603</v>
      </c>
      <c r="V207" s="9" t="n">
        <v>1.902731</v>
      </c>
      <c r="W207" s="9" t="n">
        <v>1.866909</v>
      </c>
      <c r="X207" s="9" t="n">
        <v>2.040975</v>
      </c>
      <c r="Y207" s="9" t="n">
        <v>1.99039</v>
      </c>
      <c r="Z207" s="9" t="n">
        <v>1.868795</v>
      </c>
      <c r="AA207" s="9" t="n">
        <v>1.873735</v>
      </c>
      <c r="AB207" s="1" t="n">
        <v>1.948814</v>
      </c>
      <c r="AC207" s="1" t="n">
        <v>1.962845</v>
      </c>
      <c r="AD207" s="1" t="n">
        <v>1.92906</v>
      </c>
      <c r="AE207" s="1" t="n">
        <v>1.956935</v>
      </c>
    </row>
    <row r="208" customFormat="false" ht="13.8" hidden="false" customHeight="false" outlineLevel="0" collapsed="false">
      <c r="A208" s="4" t="s">
        <v>209</v>
      </c>
      <c r="B208" s="2" t="n">
        <f aca="false">AVERAGE(G208:AE208)</f>
        <v>1.91428484</v>
      </c>
      <c r="C208" s="2" t="n">
        <f aca="false">_xlfn.STDEV.P(G208:AE208)</f>
        <v>0.0563153056400691</v>
      </c>
      <c r="D208" s="9" t="n">
        <v>1.894928</v>
      </c>
      <c r="E208" s="9" t="n">
        <v>1.88319</v>
      </c>
      <c r="F208" s="9" t="n">
        <v>1.972281</v>
      </c>
      <c r="G208" s="9" t="n">
        <v>1.985059</v>
      </c>
      <c r="H208" s="9" t="n">
        <v>1.977629</v>
      </c>
      <c r="I208" s="9" t="n">
        <v>1.872158</v>
      </c>
      <c r="J208" s="9" t="n">
        <v>1.808413</v>
      </c>
      <c r="K208" s="9" t="n">
        <v>1.884896</v>
      </c>
      <c r="L208" s="9" t="n">
        <v>1.96119</v>
      </c>
      <c r="M208" s="9" t="n">
        <v>2.006151</v>
      </c>
      <c r="N208" s="9" t="n">
        <v>1.924045</v>
      </c>
      <c r="O208" s="9" t="n">
        <v>1.876461</v>
      </c>
      <c r="P208" s="9" t="n">
        <v>1.904488</v>
      </c>
      <c r="Q208" s="9" t="n">
        <v>1.858338</v>
      </c>
      <c r="R208" s="9" t="n">
        <v>1.866541</v>
      </c>
      <c r="S208" s="9" t="n">
        <v>1.825299</v>
      </c>
      <c r="T208" s="9" t="n">
        <v>1.90223</v>
      </c>
      <c r="U208" s="9" t="n">
        <v>1.890327</v>
      </c>
      <c r="V208" s="9" t="n">
        <v>1.902731</v>
      </c>
      <c r="W208" s="9" t="n">
        <v>1.866909</v>
      </c>
      <c r="X208" s="9" t="n">
        <v>2.032758</v>
      </c>
      <c r="Y208" s="9" t="n">
        <v>1.99039</v>
      </c>
      <c r="Z208" s="9" t="n">
        <v>1.868795</v>
      </c>
      <c r="AA208" s="9" t="n">
        <v>1.873101</v>
      </c>
      <c r="AB208" s="1" t="n">
        <v>1.948814</v>
      </c>
      <c r="AC208" s="1" t="n">
        <v>1.944403</v>
      </c>
      <c r="AD208" s="1" t="n">
        <v>1.92906</v>
      </c>
      <c r="AE208" s="1" t="n">
        <v>1.956935</v>
      </c>
    </row>
    <row r="209" customFormat="false" ht="13.8" hidden="false" customHeight="false" outlineLevel="0" collapsed="false">
      <c r="A209" s="4" t="s">
        <v>210</v>
      </c>
      <c r="B209" s="2" t="n">
        <f aca="false">AVERAGE(G209:AE209)</f>
        <v>1.91406876</v>
      </c>
      <c r="C209" s="2" t="n">
        <f aca="false">_xlfn.STDEV.P(G209:AE209)</f>
        <v>0.0554733779979406</v>
      </c>
      <c r="D209" s="9" t="n">
        <v>1.894928</v>
      </c>
      <c r="E209" s="9" t="n">
        <v>1.88319</v>
      </c>
      <c r="F209" s="9" t="n">
        <v>1.969857</v>
      </c>
      <c r="G209" s="9" t="n">
        <v>1.985059</v>
      </c>
      <c r="H209" s="9" t="n">
        <v>1.977629</v>
      </c>
      <c r="I209" s="9" t="n">
        <v>1.872158</v>
      </c>
      <c r="J209" s="9" t="n">
        <v>1.819252</v>
      </c>
      <c r="K209" s="9" t="n">
        <v>1.884896</v>
      </c>
      <c r="L209" s="9" t="n">
        <v>1.958125</v>
      </c>
      <c r="M209" s="9" t="n">
        <v>2.007338</v>
      </c>
      <c r="N209" s="9" t="n">
        <v>1.92468</v>
      </c>
      <c r="O209" s="9" t="n">
        <v>1.875125</v>
      </c>
      <c r="P209" s="9" t="n">
        <v>1.900674</v>
      </c>
      <c r="Q209" s="9" t="n">
        <v>1.858338</v>
      </c>
      <c r="R209" s="9" t="n">
        <v>1.864708</v>
      </c>
      <c r="S209" s="9" t="n">
        <v>1.8241</v>
      </c>
      <c r="T209" s="9" t="n">
        <v>1.90223</v>
      </c>
      <c r="U209" s="9" t="n">
        <v>1.886628</v>
      </c>
      <c r="V209" s="9" t="n">
        <v>1.902731</v>
      </c>
      <c r="W209" s="9" t="n">
        <v>1.866273</v>
      </c>
      <c r="X209" s="9" t="n">
        <v>2.032758</v>
      </c>
      <c r="Y209" s="9" t="n">
        <v>1.985362</v>
      </c>
      <c r="Z209" s="9" t="n">
        <v>1.871342</v>
      </c>
      <c r="AA209" s="9" t="n">
        <v>1.873101</v>
      </c>
      <c r="AB209" s="1" t="n">
        <v>1.948814</v>
      </c>
      <c r="AC209" s="1" t="n">
        <v>1.944403</v>
      </c>
      <c r="AD209" s="1" t="n">
        <v>1.92906</v>
      </c>
      <c r="AE209" s="1" t="n">
        <v>1.956935</v>
      </c>
    </row>
    <row r="210" customFormat="false" ht="13.8" hidden="false" customHeight="false" outlineLevel="0" collapsed="false">
      <c r="A210" s="4" t="s">
        <v>211</v>
      </c>
      <c r="B210" s="2" t="n">
        <f aca="false">AVERAGE(G210:AE210)</f>
        <v>1.9114996</v>
      </c>
      <c r="C210" s="2" t="n">
        <f aca="false">_xlfn.STDEV.P(G210:AE210)</f>
        <v>0.054698984322563</v>
      </c>
      <c r="D210" s="9" t="n">
        <v>1.894928</v>
      </c>
      <c r="E210" s="9" t="n">
        <v>1.881916</v>
      </c>
      <c r="F210" s="9" t="n">
        <v>1.966042</v>
      </c>
      <c r="G210" s="9" t="n">
        <v>1.985059</v>
      </c>
      <c r="H210" s="9" t="n">
        <v>1.977629</v>
      </c>
      <c r="I210" s="9" t="n">
        <v>1.872158</v>
      </c>
      <c r="J210" s="9" t="n">
        <v>1.819252</v>
      </c>
      <c r="K210" s="9" t="n">
        <v>1.883628</v>
      </c>
      <c r="L210" s="9" t="n">
        <v>1.937926</v>
      </c>
      <c r="M210" s="9" t="n">
        <v>1.988624</v>
      </c>
      <c r="N210" s="9" t="n">
        <v>1.92468</v>
      </c>
      <c r="O210" s="9" t="n">
        <v>1.862196</v>
      </c>
      <c r="P210" s="9" t="n">
        <v>1.900674</v>
      </c>
      <c r="Q210" s="9" t="n">
        <v>1.852132</v>
      </c>
      <c r="R210" s="9" t="n">
        <v>1.864708</v>
      </c>
      <c r="S210" s="9" t="n">
        <v>1.8241</v>
      </c>
      <c r="T210" s="9" t="n">
        <v>1.90223</v>
      </c>
      <c r="U210" s="9" t="n">
        <v>1.881115</v>
      </c>
      <c r="V210" s="9" t="n">
        <v>1.902731</v>
      </c>
      <c r="W210" s="9" t="n">
        <v>1.866273</v>
      </c>
      <c r="X210" s="9" t="n">
        <v>2.032758</v>
      </c>
      <c r="Y210" s="9" t="n">
        <v>1.986594</v>
      </c>
      <c r="Z210" s="9" t="n">
        <v>1.87071</v>
      </c>
      <c r="AA210" s="9" t="n">
        <v>1.873101</v>
      </c>
      <c r="AB210" s="1" t="n">
        <v>1.948814</v>
      </c>
      <c r="AC210" s="1" t="n">
        <v>1.944403</v>
      </c>
      <c r="AD210" s="1" t="n">
        <v>1.92906</v>
      </c>
      <c r="AE210" s="1" t="n">
        <v>1.956935</v>
      </c>
    </row>
    <row r="211" customFormat="false" ht="13.8" hidden="false" customHeight="false" outlineLevel="0" collapsed="false">
      <c r="A211" s="4" t="s">
        <v>212</v>
      </c>
      <c r="B211" s="2" t="n">
        <f aca="false">AVERAGE(G211:AE211)</f>
        <v>1.90940302</v>
      </c>
      <c r="C211" s="2" t="n">
        <f aca="false">_xlfn.STDEV.P(G211:AE211)</f>
        <v>0.0547799351866137</v>
      </c>
      <c r="D211" s="9" t="n">
        <v>1.894928</v>
      </c>
      <c r="E211" s="9" t="n">
        <v>1.87139</v>
      </c>
      <c r="F211" s="9" t="n">
        <v>1.961268</v>
      </c>
      <c r="G211" s="9" t="n">
        <v>1.98692</v>
      </c>
      <c r="H211" s="9" t="n">
        <v>1.977009</v>
      </c>
      <c r="I211" s="9" t="n">
        <v>1.872158</v>
      </c>
      <c r="J211" s="9" t="n">
        <v>1.819252</v>
      </c>
      <c r="K211" s="9" t="n">
        <v>1.883628</v>
      </c>
      <c r="L211" s="9" t="n">
        <v>1.934813</v>
      </c>
      <c r="M211" s="9" t="n">
        <v>1.988624</v>
      </c>
      <c r="N211" s="9" t="n">
        <v>1.92541</v>
      </c>
      <c r="O211" s="9" t="n">
        <v>1.862196</v>
      </c>
      <c r="P211" s="9" t="n">
        <v>1.900061</v>
      </c>
      <c r="Q211" s="9" t="n">
        <v>1.852113</v>
      </c>
      <c r="R211" s="9" t="n">
        <v>1.864708</v>
      </c>
      <c r="S211" s="9" t="n">
        <v>1.8241</v>
      </c>
      <c r="T211" s="9" t="n">
        <v>1.89767</v>
      </c>
      <c r="U211" s="9" t="n">
        <v>1.866746</v>
      </c>
      <c r="V211" s="9" t="n">
        <v>1.902731</v>
      </c>
      <c r="W211" s="9" t="n">
        <v>1.855433</v>
      </c>
      <c r="X211" s="9" t="n">
        <v>2.029577</v>
      </c>
      <c r="Y211" s="9" t="n">
        <v>1.986594</v>
      </c>
      <c r="Z211" s="9" t="n">
        <v>1.87071</v>
      </c>
      <c r="AA211" s="9" t="n">
        <v>1.873101</v>
      </c>
      <c r="AB211" s="1" t="n">
        <v>1.940481</v>
      </c>
      <c r="AC211" s="1" t="n">
        <v>1.944403</v>
      </c>
      <c r="AD211" s="1" t="n">
        <v>1.927832</v>
      </c>
      <c r="AE211" s="1" t="n">
        <v>1.9488055</v>
      </c>
    </row>
    <row r="212" customFormat="false" ht="13.8" hidden="false" customHeight="false" outlineLevel="0" collapsed="false">
      <c r="A212" s="4" t="s">
        <v>213</v>
      </c>
      <c r="B212" s="2" t="n">
        <f aca="false">AVERAGE(G212:AE212)</f>
        <v>1.9063464</v>
      </c>
      <c r="C212" s="2" t="n">
        <f aca="false">_xlfn.STDEV.P(G212:AE212)</f>
        <v>0.0539625318924159</v>
      </c>
      <c r="D212" s="9" t="n">
        <v>1.894928</v>
      </c>
      <c r="E212" s="9" t="n">
        <v>1.87139</v>
      </c>
      <c r="F212" s="9" t="n">
        <v>1.961268</v>
      </c>
      <c r="G212" s="9" t="n">
        <v>1.98692</v>
      </c>
      <c r="H212" s="9" t="n">
        <v>1.977009</v>
      </c>
      <c r="I212" s="9" t="n">
        <v>1.872158</v>
      </c>
      <c r="J212" s="9" t="n">
        <v>1.819252</v>
      </c>
      <c r="K212" s="9" t="n">
        <v>1.877609</v>
      </c>
      <c r="L212" s="9" t="n">
        <v>1.934813</v>
      </c>
      <c r="M212" s="9" t="n">
        <v>1.988624</v>
      </c>
      <c r="N212" s="9" t="n">
        <v>1.92541</v>
      </c>
      <c r="O212" s="9" t="n">
        <v>1.862196</v>
      </c>
      <c r="P212" s="9" t="n">
        <v>1.900061</v>
      </c>
      <c r="Q212" s="9" t="n">
        <v>1.850229</v>
      </c>
      <c r="R212" s="9" t="n">
        <v>1.863474</v>
      </c>
      <c r="S212" s="9" t="n">
        <v>1.8241</v>
      </c>
      <c r="T212" s="9" t="n">
        <v>1.891954</v>
      </c>
      <c r="U212" s="9" t="n">
        <v>1.866746</v>
      </c>
      <c r="V212" s="9" t="n">
        <v>1.906559</v>
      </c>
      <c r="W212" s="9" t="n">
        <v>1.85598</v>
      </c>
      <c r="X212" s="9" t="n">
        <v>2.017303</v>
      </c>
      <c r="Y212" s="9" t="n">
        <v>1.967525</v>
      </c>
      <c r="Z212" s="9" t="n">
        <v>1.87071</v>
      </c>
      <c r="AA212" s="9" t="n">
        <v>1.844456</v>
      </c>
      <c r="AB212" s="1" t="n">
        <v>1.932243</v>
      </c>
      <c r="AC212" s="1" t="n">
        <v>1.944403</v>
      </c>
      <c r="AD212" s="1" t="n">
        <v>1.927832</v>
      </c>
      <c r="AE212" s="1" t="n">
        <v>1.951094</v>
      </c>
    </row>
    <row r="213" customFormat="false" ht="13.8" hidden="false" customHeight="false" outlineLevel="0" collapsed="false">
      <c r="A213" s="4" t="s">
        <v>214</v>
      </c>
      <c r="B213" s="2" t="n">
        <f aca="false">AVERAGE(G213:AE213)</f>
        <v>1.90270792</v>
      </c>
      <c r="C213" s="2" t="n">
        <f aca="false">_xlfn.STDEV.P(G213:AE213)</f>
        <v>0.0535111393696079</v>
      </c>
      <c r="D213" s="9" t="n">
        <v>1.894928</v>
      </c>
      <c r="E213" s="9" t="n">
        <v>1.87139</v>
      </c>
      <c r="F213" s="9" t="n">
        <v>1.961268</v>
      </c>
      <c r="G213" s="9" t="n">
        <v>1.98692</v>
      </c>
      <c r="H213" s="9" t="n">
        <v>1.977009</v>
      </c>
      <c r="I213" s="9" t="n">
        <v>1.872158</v>
      </c>
      <c r="J213" s="9" t="n">
        <v>1.815798</v>
      </c>
      <c r="K213" s="9" t="n">
        <v>1.877609</v>
      </c>
      <c r="L213" s="9" t="n">
        <v>1.92975</v>
      </c>
      <c r="M213" s="9" t="n">
        <v>1.974233</v>
      </c>
      <c r="N213" s="9" t="n">
        <v>1.911019</v>
      </c>
      <c r="O213" s="9" t="n">
        <v>1.847805</v>
      </c>
      <c r="P213" s="9" t="n">
        <v>1.900061</v>
      </c>
      <c r="Q213" s="9" t="n">
        <v>1.840326</v>
      </c>
      <c r="R213" s="9" t="n">
        <v>1.863474</v>
      </c>
      <c r="S213" s="9" t="n">
        <v>1.827374</v>
      </c>
      <c r="T213" s="9" t="n">
        <v>1.890166</v>
      </c>
      <c r="U213" s="9" t="n">
        <v>1.870933</v>
      </c>
      <c r="V213" s="9" t="n">
        <v>1.906559</v>
      </c>
      <c r="W213" s="9" t="n">
        <v>1.844115</v>
      </c>
      <c r="X213" s="9" t="n">
        <v>2.015473</v>
      </c>
      <c r="Y213" s="9" t="n">
        <v>1.957782</v>
      </c>
      <c r="Z213" s="9" t="n">
        <v>1.87071</v>
      </c>
      <c r="AA213" s="9" t="n">
        <v>1.844456</v>
      </c>
      <c r="AB213" s="1" t="n">
        <v>1.920639</v>
      </c>
      <c r="AC213" s="1" t="n">
        <v>1.944403</v>
      </c>
      <c r="AD213" s="1" t="n">
        <v>1.927832</v>
      </c>
      <c r="AE213" s="1" t="n">
        <v>1.951094</v>
      </c>
    </row>
    <row r="214" customFormat="false" ht="13.8" hidden="false" customHeight="false" outlineLevel="0" collapsed="false">
      <c r="A214" s="4" t="s">
        <v>215</v>
      </c>
      <c r="B214" s="2" t="n">
        <f aca="false">AVERAGE(G214:AE214)</f>
        <v>1.90020582</v>
      </c>
      <c r="C214" s="2" t="n">
        <f aca="false">_xlfn.STDEV.P(G214:AE214)</f>
        <v>0.0531952981250937</v>
      </c>
      <c r="D214" s="9" t="n">
        <v>1.894928</v>
      </c>
      <c r="E214" s="9" t="n">
        <v>1.87139</v>
      </c>
      <c r="F214" s="9" t="n">
        <v>1.959996</v>
      </c>
      <c r="G214" s="9" t="n">
        <v>1.98692</v>
      </c>
      <c r="H214" s="9" t="n">
        <v>1.977009</v>
      </c>
      <c r="I214" s="9" t="n">
        <v>1.867078</v>
      </c>
      <c r="J214" s="9" t="n">
        <v>1.815798</v>
      </c>
      <c r="K214" s="9" t="n">
        <v>1.875085</v>
      </c>
      <c r="L214" s="9" t="n">
        <v>1.92975</v>
      </c>
      <c r="M214" s="9" t="n">
        <v>1.97671</v>
      </c>
      <c r="N214" s="9" t="n">
        <v>1.913496</v>
      </c>
      <c r="O214" s="9" t="n">
        <v>1.850282</v>
      </c>
      <c r="P214" s="9" t="n">
        <v>1.896309</v>
      </c>
      <c r="Q214" s="9" t="n">
        <v>1.838493</v>
      </c>
      <c r="R214" s="9" t="n">
        <v>1.853064</v>
      </c>
      <c r="S214" s="9" t="n">
        <v>1.824191</v>
      </c>
      <c r="T214" s="9" t="n">
        <v>1.890166</v>
      </c>
      <c r="U214" s="9" t="n">
        <v>1.870933</v>
      </c>
      <c r="V214" s="9" t="n">
        <v>1.906559</v>
      </c>
      <c r="W214" s="9" t="n">
        <v>1.854334</v>
      </c>
      <c r="X214" s="9" t="n">
        <v>2.015473</v>
      </c>
      <c r="Y214" s="9" t="n">
        <v>1.956572</v>
      </c>
      <c r="Z214" s="9" t="n">
        <v>1.861146</v>
      </c>
      <c r="AA214" s="9" t="n">
        <v>1.843193</v>
      </c>
      <c r="AB214" s="1" t="n">
        <v>1.920639</v>
      </c>
      <c r="AC214" s="1" t="n">
        <v>1.93967</v>
      </c>
      <c r="AD214" s="1" t="n">
        <v>1.92661</v>
      </c>
      <c r="AE214" s="1" t="n">
        <v>1.9156655</v>
      </c>
    </row>
    <row r="215" customFormat="false" ht="13.8" hidden="false" customHeight="false" outlineLevel="0" collapsed="false">
      <c r="A215" s="4" t="s">
        <v>216</v>
      </c>
      <c r="B215" s="2" t="n">
        <f aca="false">AVERAGE(G215:AE215)</f>
        <v>1.8976567</v>
      </c>
      <c r="C215" s="2" t="n">
        <f aca="false">_xlfn.STDEV.P(G215:AE215)</f>
        <v>0.0520287069798972</v>
      </c>
      <c r="D215" s="9" t="n">
        <v>1.894928</v>
      </c>
      <c r="E215" s="9" t="n">
        <v>1.868867</v>
      </c>
      <c r="F215" s="9" t="n">
        <v>1.957103</v>
      </c>
      <c r="G215" s="9" t="n">
        <v>1.98692</v>
      </c>
      <c r="H215" s="9" t="n">
        <v>1.977009</v>
      </c>
      <c r="I215" s="9" t="n">
        <v>1.867078</v>
      </c>
      <c r="J215" s="9" t="n">
        <v>1.815798</v>
      </c>
      <c r="K215" s="9" t="n">
        <v>1.875085</v>
      </c>
      <c r="L215" s="9" t="n">
        <v>1.92975</v>
      </c>
      <c r="M215" s="9" t="n">
        <v>1.96019</v>
      </c>
      <c r="N215" s="9" t="n">
        <v>1.896976</v>
      </c>
      <c r="O215" s="9" t="n">
        <v>1.833762</v>
      </c>
      <c r="P215" s="9" t="n">
        <v>1.896309</v>
      </c>
      <c r="Q215" s="9" t="n">
        <v>1.838493</v>
      </c>
      <c r="R215" s="9" t="n">
        <v>1.850567</v>
      </c>
      <c r="S215" s="9" t="n">
        <v>1.824191</v>
      </c>
      <c r="T215" s="9" t="n">
        <v>1.890166</v>
      </c>
      <c r="U215" s="9" t="n">
        <v>1.880486</v>
      </c>
      <c r="V215" s="9" t="n">
        <v>1.906559</v>
      </c>
      <c r="W215" s="9" t="n">
        <v>1.854318</v>
      </c>
      <c r="X215" s="9" t="n">
        <v>2.006658</v>
      </c>
      <c r="Y215" s="9" t="n">
        <v>1.95275</v>
      </c>
      <c r="Z215" s="9" t="n">
        <v>1.861146</v>
      </c>
      <c r="AA215" s="9" t="n">
        <v>1.838904</v>
      </c>
      <c r="AB215" s="1" t="n">
        <v>1.920639</v>
      </c>
      <c r="AC215" s="1" t="n">
        <v>1.935388</v>
      </c>
      <c r="AD215" s="1" t="n">
        <v>1.92661</v>
      </c>
      <c r="AE215" s="1" t="n">
        <v>1.9156655</v>
      </c>
    </row>
    <row r="216" customFormat="false" ht="13.8" hidden="false" customHeight="false" outlineLevel="0" collapsed="false">
      <c r="A216" s="4" t="s">
        <v>217</v>
      </c>
      <c r="B216" s="2" t="n">
        <f aca="false">AVERAGE(G216:AE216)</f>
        <v>1.89752882</v>
      </c>
      <c r="C216" s="2" t="n">
        <f aca="false">_xlfn.STDEV.P(G216:AE216)</f>
        <v>0.0520242803546344</v>
      </c>
      <c r="D216" s="9" t="n">
        <v>1.894928</v>
      </c>
      <c r="E216" s="9" t="n">
        <v>1.868867</v>
      </c>
      <c r="F216" s="9" t="n">
        <v>1.957103</v>
      </c>
      <c r="G216" s="9" t="n">
        <v>1.98692</v>
      </c>
      <c r="H216" s="9" t="n">
        <v>1.977009</v>
      </c>
      <c r="I216" s="9" t="n">
        <v>1.867078</v>
      </c>
      <c r="J216" s="9" t="n">
        <v>1.815798</v>
      </c>
      <c r="K216" s="9" t="n">
        <v>1.875085</v>
      </c>
      <c r="L216" s="9" t="n">
        <v>1.92975</v>
      </c>
      <c r="M216" s="9" t="n">
        <v>1.959564</v>
      </c>
      <c r="N216" s="9" t="n">
        <v>1.89635</v>
      </c>
      <c r="O216" s="9" t="n">
        <v>1.833136</v>
      </c>
      <c r="P216" s="9" t="n">
        <v>1.896944</v>
      </c>
      <c r="Q216" s="9" t="n">
        <v>1.838493</v>
      </c>
      <c r="R216" s="9" t="n">
        <v>1.850567</v>
      </c>
      <c r="S216" s="9" t="n">
        <v>1.815555</v>
      </c>
      <c r="T216" s="9" t="n">
        <v>1.882652</v>
      </c>
      <c r="U216" s="9" t="n">
        <v>1.891238</v>
      </c>
      <c r="V216" s="9" t="n">
        <v>1.906559</v>
      </c>
      <c r="W216" s="9" t="n">
        <v>1.854318</v>
      </c>
      <c r="X216" s="9" t="n">
        <v>2.006658</v>
      </c>
      <c r="Y216" s="9" t="n">
        <v>1.951624</v>
      </c>
      <c r="Z216" s="9" t="n">
        <v>1.861146</v>
      </c>
      <c r="AA216" s="9" t="n">
        <v>1.847824</v>
      </c>
      <c r="AB216" s="1" t="n">
        <v>1.916289</v>
      </c>
      <c r="AC216" s="1" t="n">
        <v>1.935388</v>
      </c>
      <c r="AD216" s="1" t="n">
        <v>1.92661</v>
      </c>
      <c r="AE216" s="1" t="n">
        <v>1.9156655</v>
      </c>
    </row>
    <row r="217" customFormat="false" ht="13.8" hidden="false" customHeight="false" outlineLevel="0" collapsed="false">
      <c r="A217" s="4" t="s">
        <v>218</v>
      </c>
      <c r="B217" s="2" t="n">
        <f aca="false">AVERAGE(G217:AE217)</f>
        <v>1.89571936</v>
      </c>
      <c r="C217" s="2" t="n">
        <f aca="false">_xlfn.STDEV.P(G217:AE217)</f>
        <v>0.0522900994054362</v>
      </c>
      <c r="D217" s="9" t="n">
        <v>1.894928</v>
      </c>
      <c r="E217" s="9" t="n">
        <v>1.868867</v>
      </c>
      <c r="F217" s="9" t="n">
        <v>1.957103</v>
      </c>
      <c r="G217" s="9" t="n">
        <v>1.98692</v>
      </c>
      <c r="H217" s="9" t="n">
        <v>1.977009</v>
      </c>
      <c r="I217" s="9" t="n">
        <v>1.867078</v>
      </c>
      <c r="J217" s="9" t="n">
        <v>1.815798</v>
      </c>
      <c r="K217" s="9" t="n">
        <v>1.871507</v>
      </c>
      <c r="L217" s="9" t="n">
        <v>1.92975</v>
      </c>
      <c r="M217" s="9" t="n">
        <v>1.959564</v>
      </c>
      <c r="N217" s="9" t="n">
        <v>1.89635</v>
      </c>
      <c r="O217" s="9" t="n">
        <v>1.833136</v>
      </c>
      <c r="P217" s="9" t="n">
        <v>1.891964</v>
      </c>
      <c r="Q217" s="9" t="n">
        <v>1.838493</v>
      </c>
      <c r="R217" s="9" t="n">
        <v>1.850567</v>
      </c>
      <c r="S217" s="9" t="n">
        <v>1.815555</v>
      </c>
      <c r="T217" s="9" t="n">
        <v>1.882013</v>
      </c>
      <c r="U217" s="9" t="n">
        <v>1.890699</v>
      </c>
      <c r="V217" s="9" t="n">
        <v>1.891547</v>
      </c>
      <c r="W217" s="9" t="n">
        <v>1.847038</v>
      </c>
      <c r="X217" s="9" t="n">
        <v>2.006658</v>
      </c>
      <c r="Y217" s="9" t="n">
        <v>1.951624</v>
      </c>
      <c r="Z217" s="9" t="n">
        <v>1.863582</v>
      </c>
      <c r="AA217" s="9" t="n">
        <v>1.842308</v>
      </c>
      <c r="AB217" s="1" t="n">
        <v>1.91629</v>
      </c>
      <c r="AC217" s="1" t="n">
        <v>1.930735</v>
      </c>
      <c r="AD217" s="1" t="n">
        <v>1.92661</v>
      </c>
      <c r="AE217" s="1" t="n">
        <v>1.910189</v>
      </c>
    </row>
    <row r="218" customFormat="false" ht="13.8" hidden="false" customHeight="false" outlineLevel="0" collapsed="false">
      <c r="A218" s="4" t="s">
        <v>219</v>
      </c>
      <c r="B218" s="2" t="n">
        <f aca="false">AVERAGE(G218:AE218)</f>
        <v>1.89162768</v>
      </c>
      <c r="C218" s="2" t="n">
        <f aca="false">_xlfn.STDEV.P(G218:AE218)</f>
        <v>0.0515246321960439</v>
      </c>
      <c r="D218" s="9" t="n">
        <v>1.894928</v>
      </c>
      <c r="E218" s="9" t="n">
        <v>1.868867</v>
      </c>
      <c r="F218" s="9" t="n">
        <v>1.957103</v>
      </c>
      <c r="G218" s="9" t="n">
        <v>1.98692</v>
      </c>
      <c r="H218" s="9" t="n">
        <v>1.908707</v>
      </c>
      <c r="I218" s="9" t="n">
        <v>1.867078</v>
      </c>
      <c r="J218" s="9" t="n">
        <v>1.815798</v>
      </c>
      <c r="K218" s="9" t="n">
        <v>1.871507</v>
      </c>
      <c r="L218" s="9" t="n">
        <v>1.92975</v>
      </c>
      <c r="M218" s="9" t="n">
        <v>1.959564</v>
      </c>
      <c r="N218" s="9" t="n">
        <v>1.89635</v>
      </c>
      <c r="O218" s="9" t="n">
        <v>1.833136</v>
      </c>
      <c r="P218" s="9" t="n">
        <v>1.890709</v>
      </c>
      <c r="Q218" s="9" t="n">
        <v>1.838493</v>
      </c>
      <c r="R218" s="9" t="n">
        <v>1.850567</v>
      </c>
      <c r="S218" s="9" t="n">
        <v>1.788625</v>
      </c>
      <c r="T218" s="9" t="n">
        <v>1.882013</v>
      </c>
      <c r="U218" s="9" t="n">
        <v>1.88242</v>
      </c>
      <c r="V218" s="9" t="n">
        <v>1.891547</v>
      </c>
      <c r="W218" s="9" t="n">
        <v>1.848172</v>
      </c>
      <c r="X218" s="9" t="n">
        <v>2.006658</v>
      </c>
      <c r="Y218" s="9" t="n">
        <v>1.946285</v>
      </c>
      <c r="Z218" s="9" t="n">
        <v>1.863582</v>
      </c>
      <c r="AA218" s="9" t="n">
        <v>1.842939</v>
      </c>
      <c r="AB218" s="1" t="n">
        <v>1.91629</v>
      </c>
      <c r="AC218" s="1" t="n">
        <v>1.930735</v>
      </c>
      <c r="AD218" s="1" t="n">
        <v>1.932658</v>
      </c>
      <c r="AE218" s="1" t="n">
        <v>1.910189</v>
      </c>
    </row>
    <row r="219" customFormat="false" ht="13.8" hidden="false" customHeight="false" outlineLevel="0" collapsed="false">
      <c r="A219" s="4" t="s">
        <v>220</v>
      </c>
      <c r="B219" s="2" t="n">
        <f aca="false">AVERAGE(G219:AE219)</f>
        <v>1.88902456</v>
      </c>
      <c r="C219" s="2" t="n">
        <f aca="false">_xlfn.STDEV.P(G219:AE219)</f>
        <v>0.0522901092506642</v>
      </c>
      <c r="D219" s="9" t="n">
        <v>1.870101</v>
      </c>
      <c r="E219" s="9" t="n">
        <v>1.868867</v>
      </c>
      <c r="F219" s="9" t="n">
        <v>1.957103</v>
      </c>
      <c r="G219" s="9" t="n">
        <v>1.98692</v>
      </c>
      <c r="H219" s="9" t="n">
        <v>1.91627</v>
      </c>
      <c r="I219" s="9" t="n">
        <v>1.867078</v>
      </c>
      <c r="J219" s="9" t="n">
        <v>1.815798</v>
      </c>
      <c r="K219" s="9" t="n">
        <v>1.872688</v>
      </c>
      <c r="L219" s="9" t="n">
        <v>1.892064</v>
      </c>
      <c r="M219" s="9" t="n">
        <v>1.959564</v>
      </c>
      <c r="N219" s="9" t="n">
        <v>1.89635</v>
      </c>
      <c r="O219" s="9" t="n">
        <v>1.833136</v>
      </c>
      <c r="P219" s="9" t="n">
        <v>1.882789</v>
      </c>
      <c r="Q219" s="9" t="n">
        <v>1.820963</v>
      </c>
      <c r="R219" s="9" t="n">
        <v>1.849953</v>
      </c>
      <c r="S219" s="9" t="n">
        <v>1.783022</v>
      </c>
      <c r="T219" s="9" t="n">
        <v>1.880792</v>
      </c>
      <c r="U219" s="9" t="n">
        <v>1.881006</v>
      </c>
      <c r="V219" s="9" t="n">
        <v>1.891547</v>
      </c>
      <c r="W219" s="9" t="n">
        <v>1.848172</v>
      </c>
      <c r="X219" s="9" t="n">
        <v>2.006658</v>
      </c>
      <c r="Y219" s="9" t="n">
        <v>1.944451</v>
      </c>
      <c r="Z219" s="9" t="n">
        <v>1.863582</v>
      </c>
      <c r="AA219" s="9" t="n">
        <v>1.842939</v>
      </c>
      <c r="AB219" s="1" t="n">
        <v>1.91629</v>
      </c>
      <c r="AC219" s="1" t="n">
        <v>1.930735</v>
      </c>
      <c r="AD219" s="1" t="n">
        <v>1.932658</v>
      </c>
      <c r="AE219" s="1" t="n">
        <v>1.910189</v>
      </c>
    </row>
    <row r="220" customFormat="false" ht="13.8" hidden="false" customHeight="false" outlineLevel="0" collapsed="false">
      <c r="A220" s="4" t="s">
        <v>221</v>
      </c>
      <c r="B220" s="2" t="n">
        <f aca="false">AVERAGE(G220:AE220)</f>
        <v>1.88839786</v>
      </c>
      <c r="C220" s="2" t="n">
        <f aca="false">_xlfn.STDEV.P(G220:AE220)</f>
        <v>0.0535178704115775</v>
      </c>
      <c r="D220" s="9" t="n">
        <v>1.842795</v>
      </c>
      <c r="E220" s="9" t="n">
        <v>1.868867</v>
      </c>
      <c r="F220" s="9" t="n">
        <v>1.957103</v>
      </c>
      <c r="G220" s="9" t="n">
        <v>1.98692</v>
      </c>
      <c r="H220" s="9" t="n">
        <v>1.91627</v>
      </c>
      <c r="I220" s="9" t="n">
        <v>1.867078</v>
      </c>
      <c r="J220" s="9" t="n">
        <v>1.799952</v>
      </c>
      <c r="K220" s="9" t="n">
        <v>1.872688</v>
      </c>
      <c r="L220" s="9" t="n">
        <v>1.892064</v>
      </c>
      <c r="M220" s="9" t="n">
        <v>1.959564</v>
      </c>
      <c r="N220" s="9" t="n">
        <v>1.89635</v>
      </c>
      <c r="O220" s="9" t="n">
        <v>1.833136</v>
      </c>
      <c r="P220" s="9" t="n">
        <v>1.882774</v>
      </c>
      <c r="Q220" s="9" t="n">
        <v>1.814245</v>
      </c>
      <c r="R220" s="9" t="n">
        <v>1.845664</v>
      </c>
      <c r="S220" s="9" t="n">
        <v>1.778177</v>
      </c>
      <c r="T220" s="9" t="n">
        <v>1.880792</v>
      </c>
      <c r="U220" s="9" t="n">
        <v>1.885465</v>
      </c>
      <c r="V220" s="9" t="n">
        <v>1.891547</v>
      </c>
      <c r="W220" s="9" t="n">
        <v>1.853275</v>
      </c>
      <c r="X220" s="9" t="n">
        <v>2.006658</v>
      </c>
      <c r="Y220" s="9" t="n">
        <v>1.944451</v>
      </c>
      <c r="Z220" s="9" t="n">
        <v>1.863582</v>
      </c>
      <c r="AA220" s="9" t="n">
        <v>1.85427</v>
      </c>
      <c r="AB220" s="1" t="n">
        <v>1.91629</v>
      </c>
      <c r="AC220" s="1" t="n">
        <v>1.927639</v>
      </c>
      <c r="AD220" s="1" t="n">
        <v>1.932658</v>
      </c>
      <c r="AE220" s="1" t="n">
        <v>1.9084375</v>
      </c>
    </row>
    <row r="221" customFormat="false" ht="13.8" hidden="false" customHeight="false" outlineLevel="0" collapsed="false">
      <c r="A221" s="4" t="s">
        <v>222</v>
      </c>
      <c r="B221" s="2" t="n">
        <f aca="false">AVERAGE(G221:AE221)</f>
        <v>1.88899898</v>
      </c>
      <c r="C221" s="2" t="n">
        <f aca="false">_xlfn.STDEV.P(G221:AE221)</f>
        <v>0.0526669482515325</v>
      </c>
      <c r="D221" s="9" t="n">
        <v>1.84278</v>
      </c>
      <c r="E221" s="9" t="n">
        <v>1.868867</v>
      </c>
      <c r="F221" s="9" t="n">
        <v>1.957103</v>
      </c>
      <c r="G221" s="9" t="n">
        <v>1.98692</v>
      </c>
      <c r="H221" s="9" t="n">
        <v>1.91627</v>
      </c>
      <c r="I221" s="9" t="n">
        <v>1.867078</v>
      </c>
      <c r="J221" s="9" t="n">
        <v>1.799952</v>
      </c>
      <c r="K221" s="9" t="n">
        <v>1.872688</v>
      </c>
      <c r="L221" s="9" t="n">
        <v>1.892064</v>
      </c>
      <c r="M221" s="9" t="n">
        <v>1.959564</v>
      </c>
      <c r="N221" s="9" t="n">
        <v>1.89635</v>
      </c>
      <c r="O221" s="9" t="n">
        <v>1.833136</v>
      </c>
      <c r="P221" s="9" t="n">
        <v>1.878409</v>
      </c>
      <c r="Q221" s="9" t="n">
        <v>1.82176</v>
      </c>
      <c r="R221" s="9" t="n">
        <v>1.845664</v>
      </c>
      <c r="S221" s="9" t="n">
        <v>1.779451</v>
      </c>
      <c r="T221" s="9" t="n">
        <v>1.880792</v>
      </c>
      <c r="U221" s="9" t="n">
        <v>1.891731</v>
      </c>
      <c r="V221" s="9" t="n">
        <v>1.892184</v>
      </c>
      <c r="W221" s="9" t="n">
        <v>1.859624</v>
      </c>
      <c r="X221" s="9" t="n">
        <v>2.006658</v>
      </c>
      <c r="Y221" s="9" t="n">
        <v>1.944451</v>
      </c>
      <c r="Z221" s="9" t="n">
        <v>1.863582</v>
      </c>
      <c r="AA221" s="9" t="n">
        <v>1.856688</v>
      </c>
      <c r="AB221" s="1" t="n">
        <v>1.91629</v>
      </c>
      <c r="AC221" s="1" t="n">
        <v>1.927639</v>
      </c>
      <c r="AD221" s="1" t="n">
        <v>1.927592</v>
      </c>
      <c r="AE221" s="1" t="n">
        <v>1.9084375</v>
      </c>
    </row>
    <row r="222" customFormat="false" ht="13.8" hidden="false" customHeight="false" outlineLevel="0" collapsed="false">
      <c r="A222" s="4" t="s">
        <v>223</v>
      </c>
      <c r="B222" s="2" t="n">
        <f aca="false">AVERAGE(G222:AE222)</f>
        <v>1.88712622</v>
      </c>
      <c r="C222" s="2" t="n">
        <f aca="false">_xlfn.STDEV.P(G222:AE222)</f>
        <v>0.0523281296356138</v>
      </c>
      <c r="D222" s="9" t="n">
        <v>1.84278</v>
      </c>
      <c r="E222" s="9" t="n">
        <v>1.868867</v>
      </c>
      <c r="F222" s="9" t="n">
        <v>1.957103</v>
      </c>
      <c r="G222" s="9" t="n">
        <v>1.98692</v>
      </c>
      <c r="H222" s="9" t="n">
        <v>1.91627</v>
      </c>
      <c r="I222" s="9" t="n">
        <v>1.867078</v>
      </c>
      <c r="J222" s="9" t="n">
        <v>1.799952</v>
      </c>
      <c r="K222" s="9" t="n">
        <v>1.872688</v>
      </c>
      <c r="L222" s="9" t="n">
        <v>1.892064</v>
      </c>
      <c r="M222" s="9" t="n">
        <v>1.947459</v>
      </c>
      <c r="N222" s="9" t="n">
        <v>1.884245</v>
      </c>
      <c r="O222" s="9" t="n">
        <v>1.821031</v>
      </c>
      <c r="P222" s="9" t="n">
        <v>1.86991</v>
      </c>
      <c r="Q222" s="9" t="n">
        <v>1.825593</v>
      </c>
      <c r="R222" s="9" t="n">
        <v>1.845664</v>
      </c>
      <c r="S222" s="9" t="n">
        <v>1.779451</v>
      </c>
      <c r="T222" s="9" t="n">
        <v>1.880792</v>
      </c>
      <c r="U222" s="9" t="n">
        <v>1.891095</v>
      </c>
      <c r="V222" s="9" t="n">
        <v>1.892184</v>
      </c>
      <c r="W222" s="9" t="n">
        <v>1.866925</v>
      </c>
      <c r="X222" s="9" t="n">
        <v>2.006658</v>
      </c>
      <c r="Y222" s="9" t="n">
        <v>1.944451</v>
      </c>
      <c r="Z222" s="9" t="n">
        <v>1.861697</v>
      </c>
      <c r="AA222" s="9" t="n">
        <v>1.853527</v>
      </c>
      <c r="AB222" s="1" t="n">
        <v>1.91004</v>
      </c>
      <c r="AC222" s="1" t="n">
        <v>1.927639</v>
      </c>
      <c r="AD222" s="1" t="n">
        <v>1.926385</v>
      </c>
      <c r="AE222" s="1" t="n">
        <v>1.9084375</v>
      </c>
    </row>
    <row r="223" customFormat="false" ht="13.8" hidden="false" customHeight="false" outlineLevel="0" collapsed="false">
      <c r="A223" s="4" t="s">
        <v>224</v>
      </c>
      <c r="B223" s="2" t="n">
        <f aca="false">AVERAGE(G223:AE223)</f>
        <v>1.88463662</v>
      </c>
      <c r="C223" s="2" t="n">
        <f aca="false">_xlfn.STDEV.P(G223:AE223)</f>
        <v>0.0527090943730358</v>
      </c>
      <c r="D223" s="9" t="n">
        <v>1.84278</v>
      </c>
      <c r="E223" s="9" t="n">
        <v>1.868867</v>
      </c>
      <c r="F223" s="9" t="n">
        <v>1.95315</v>
      </c>
      <c r="G223" s="9" t="n">
        <v>1.98692</v>
      </c>
      <c r="H223" s="9" t="n">
        <v>1.91627</v>
      </c>
      <c r="I223" s="9" t="n">
        <v>1.867078</v>
      </c>
      <c r="J223" s="9" t="n">
        <v>1.817758</v>
      </c>
      <c r="K223" s="9" t="n">
        <v>1.872688</v>
      </c>
      <c r="L223" s="9" t="n">
        <v>1.895828</v>
      </c>
      <c r="M223" s="9" t="n">
        <v>1.927094</v>
      </c>
      <c r="N223" s="9" t="n">
        <v>1.86388</v>
      </c>
      <c r="O223" s="9" t="n">
        <v>1.800666</v>
      </c>
      <c r="P223" s="9" t="n">
        <v>1.862189</v>
      </c>
      <c r="Q223" s="9" t="n">
        <v>1.827442</v>
      </c>
      <c r="R223" s="9" t="n">
        <v>1.846269</v>
      </c>
      <c r="S223" s="9" t="n">
        <v>1.77056</v>
      </c>
      <c r="T223" s="9" t="n">
        <v>1.874635</v>
      </c>
      <c r="U223" s="9" t="n">
        <v>1.891095</v>
      </c>
      <c r="V223" s="9" t="n">
        <v>1.892184</v>
      </c>
      <c r="W223" s="9" t="n">
        <v>1.865798</v>
      </c>
      <c r="X223" s="9" t="n">
        <v>2.006658</v>
      </c>
      <c r="Y223" s="9" t="n">
        <v>1.944451</v>
      </c>
      <c r="Z223" s="9" t="n">
        <v>1.861697</v>
      </c>
      <c r="AA223" s="9" t="n">
        <v>1.852254</v>
      </c>
      <c r="AB223" s="1" t="n">
        <v>1.91004</v>
      </c>
      <c r="AC223" s="1" t="n">
        <v>1.927639</v>
      </c>
      <c r="AD223" s="1" t="n">
        <v>1.926385</v>
      </c>
      <c r="AE223" s="1" t="n">
        <v>1.9084375</v>
      </c>
    </row>
    <row r="224" customFormat="false" ht="13.8" hidden="false" customHeight="false" outlineLevel="0" collapsed="false">
      <c r="A224" s="4" t="s">
        <v>225</v>
      </c>
      <c r="B224" s="2" t="n">
        <f aca="false">AVERAGE(G224:AE224)</f>
        <v>1.8798867</v>
      </c>
      <c r="C224" s="2" t="n">
        <f aca="false">_xlfn.STDEV.P(G224:AE224)</f>
        <v>0.0535697894892261</v>
      </c>
      <c r="D224" s="9" t="n">
        <v>1.84278</v>
      </c>
      <c r="E224" s="9" t="n">
        <v>1.859721</v>
      </c>
      <c r="F224" s="9" t="n">
        <v>1.95315</v>
      </c>
      <c r="G224" s="9" t="n">
        <v>1.98692</v>
      </c>
      <c r="H224" s="9" t="n">
        <v>1.915633</v>
      </c>
      <c r="I224" s="9" t="n">
        <v>1.867078</v>
      </c>
      <c r="J224" s="9" t="n">
        <v>1.817758</v>
      </c>
      <c r="K224" s="9" t="n">
        <v>1.871418</v>
      </c>
      <c r="L224" s="9" t="n">
        <v>1.895828</v>
      </c>
      <c r="M224" s="9" t="n">
        <v>1.909913</v>
      </c>
      <c r="N224" s="9" t="n">
        <v>1.846699</v>
      </c>
      <c r="O224" s="9" t="n">
        <v>1.783485</v>
      </c>
      <c r="P224" s="9" t="n">
        <v>1.863463</v>
      </c>
      <c r="Q224" s="9" t="n">
        <v>1.827442</v>
      </c>
      <c r="R224" s="9" t="n">
        <v>1.84322</v>
      </c>
      <c r="S224" s="9" t="n">
        <v>1.769966</v>
      </c>
      <c r="T224" s="9" t="n">
        <v>1.875249</v>
      </c>
      <c r="U224" s="9" t="n">
        <v>1.89422</v>
      </c>
      <c r="V224" s="9" t="n">
        <v>1.892184</v>
      </c>
      <c r="W224" s="9" t="n">
        <v>1.853098</v>
      </c>
      <c r="X224" s="9" t="n">
        <v>2.006658</v>
      </c>
      <c r="Y224" s="9" t="n">
        <v>1.94489</v>
      </c>
      <c r="Z224" s="9" t="n">
        <v>1.859214</v>
      </c>
      <c r="AA224" s="9" t="n">
        <v>1.846848</v>
      </c>
      <c r="AB224" s="1" t="n">
        <v>1.91004</v>
      </c>
      <c r="AC224" s="1" t="n">
        <v>1.927639</v>
      </c>
      <c r="AD224" s="1" t="n">
        <v>1.879867</v>
      </c>
      <c r="AE224" s="1" t="n">
        <v>1.9084375</v>
      </c>
    </row>
    <row r="225" customFormat="false" ht="13.8" hidden="false" customHeight="false" outlineLevel="0" collapsed="false">
      <c r="A225" s="4" t="s">
        <v>226</v>
      </c>
      <c r="B225" s="2" t="n">
        <f aca="false">AVERAGE(G225:AE225)</f>
        <v>1.87777446</v>
      </c>
      <c r="C225" s="2" t="n">
        <f aca="false">_xlfn.STDEV.P(G225:AE225)</f>
        <v>0.0540056170993203</v>
      </c>
      <c r="D225" s="9" t="n">
        <v>1.84278</v>
      </c>
      <c r="E225" s="9" t="n">
        <v>1.859721</v>
      </c>
      <c r="F225" s="9" t="n">
        <v>1.95315</v>
      </c>
      <c r="G225" s="9" t="n">
        <v>1.983232</v>
      </c>
      <c r="H225" s="9" t="n">
        <v>1.915633</v>
      </c>
      <c r="I225" s="9" t="n">
        <v>1.867078</v>
      </c>
      <c r="J225" s="9" t="n">
        <v>1.808367</v>
      </c>
      <c r="K225" s="9" t="n">
        <v>1.871418</v>
      </c>
      <c r="L225" s="9" t="n">
        <v>1.896464</v>
      </c>
      <c r="M225" s="9" t="n">
        <v>1.90306</v>
      </c>
      <c r="N225" s="9" t="n">
        <v>1.839846</v>
      </c>
      <c r="O225" s="9" t="n">
        <v>1.776632</v>
      </c>
      <c r="P225" s="9" t="n">
        <v>1.867687</v>
      </c>
      <c r="Q225" s="9" t="n">
        <v>1.825537</v>
      </c>
      <c r="R225" s="9" t="n">
        <v>1.84322</v>
      </c>
      <c r="S225" s="9" t="n">
        <v>1.769966</v>
      </c>
      <c r="T225" s="9" t="n">
        <v>1.872852</v>
      </c>
      <c r="U225" s="9" t="n">
        <v>1.89422</v>
      </c>
      <c r="V225" s="9" t="n">
        <v>1.887128</v>
      </c>
      <c r="W225" s="9" t="n">
        <v>1.858161</v>
      </c>
      <c r="X225" s="9" t="n">
        <v>2.006658</v>
      </c>
      <c r="Y225" s="9" t="n">
        <v>1.941151</v>
      </c>
      <c r="Z225" s="9" t="n">
        <v>1.858585</v>
      </c>
      <c r="AA225" s="9" t="n">
        <v>1.850337</v>
      </c>
      <c r="AB225" s="1" t="n">
        <v>1.90813</v>
      </c>
      <c r="AC225" s="1" t="n">
        <v>1.927639</v>
      </c>
      <c r="AD225" s="1" t="n">
        <v>1.862923</v>
      </c>
      <c r="AE225" s="1" t="n">
        <v>1.9084375</v>
      </c>
    </row>
    <row r="226" customFormat="false" ht="13.8" hidden="false" customHeight="false" outlineLevel="0" collapsed="false">
      <c r="A226" s="4" t="s">
        <v>227</v>
      </c>
      <c r="B226" s="2" t="n">
        <f aca="false">AVERAGE(G226:AE226)</f>
        <v>1.87637046</v>
      </c>
      <c r="C226" s="2" t="n">
        <f aca="false">_xlfn.STDEV.P(G226:AE226)</f>
        <v>0.0536284327516514</v>
      </c>
      <c r="D226" s="9" t="n">
        <v>1.84278</v>
      </c>
      <c r="E226" s="9" t="n">
        <v>1.859721</v>
      </c>
      <c r="F226" s="9" t="n">
        <v>1.95315</v>
      </c>
      <c r="G226" s="9" t="n">
        <v>1.983232</v>
      </c>
      <c r="H226" s="9" t="n">
        <v>1.909873</v>
      </c>
      <c r="I226" s="9" t="n">
        <v>1.867078</v>
      </c>
      <c r="J226" s="9" t="n">
        <v>1.802647</v>
      </c>
      <c r="K226" s="9" t="n">
        <v>1.866001</v>
      </c>
      <c r="L226" s="9" t="n">
        <v>1.888209</v>
      </c>
      <c r="M226" s="9" t="n">
        <v>1.905599</v>
      </c>
      <c r="N226" s="9" t="n">
        <v>1.842385</v>
      </c>
      <c r="O226" s="9" t="n">
        <v>1.779171</v>
      </c>
      <c r="P226" s="9" t="n">
        <v>1.867687</v>
      </c>
      <c r="Q226" s="9" t="n">
        <v>1.825537</v>
      </c>
      <c r="R226" s="9" t="n">
        <v>1.84322</v>
      </c>
      <c r="S226" s="9" t="n">
        <v>1.773056</v>
      </c>
      <c r="T226" s="9" t="n">
        <v>1.872222</v>
      </c>
      <c r="U226" s="9" t="n">
        <v>1.879374</v>
      </c>
      <c r="V226" s="9" t="n">
        <v>1.887128</v>
      </c>
      <c r="W226" s="9" t="n">
        <v>1.854179</v>
      </c>
      <c r="X226" s="9" t="n">
        <v>2.006658</v>
      </c>
      <c r="Y226" s="9" t="n">
        <v>1.941151</v>
      </c>
      <c r="Z226" s="9" t="n">
        <v>1.858025</v>
      </c>
      <c r="AA226" s="9" t="n">
        <v>1.8497</v>
      </c>
      <c r="AB226" s="1" t="n">
        <v>1.90813</v>
      </c>
      <c r="AC226" s="1" t="n">
        <v>1.927639</v>
      </c>
      <c r="AD226" s="1" t="n">
        <v>1.862923</v>
      </c>
      <c r="AE226" s="1" t="n">
        <v>1.9084375</v>
      </c>
    </row>
    <row r="227" customFormat="false" ht="13.8" hidden="false" customHeight="false" outlineLevel="0" collapsed="false">
      <c r="A227" s="4" t="s">
        <v>228</v>
      </c>
      <c r="B227" s="2" t="n">
        <f aca="false">AVERAGE(G227:AE227)</f>
        <v>1.87548598</v>
      </c>
      <c r="C227" s="2" t="n">
        <f aca="false">_xlfn.STDEV.P(G227:AE227)</f>
        <v>0.053421905798367</v>
      </c>
      <c r="D227" s="9" t="n">
        <v>1.84278</v>
      </c>
      <c r="E227" s="9" t="n">
        <v>1.827352</v>
      </c>
      <c r="F227" s="9" t="n">
        <v>1.95315</v>
      </c>
      <c r="G227" s="9" t="n">
        <v>1.983232</v>
      </c>
      <c r="H227" s="9" t="n">
        <v>1.9049</v>
      </c>
      <c r="I227" s="9" t="n">
        <v>1.867078</v>
      </c>
      <c r="J227" s="9" t="n">
        <v>1.802647</v>
      </c>
      <c r="K227" s="9" t="n">
        <v>1.866001</v>
      </c>
      <c r="L227" s="9" t="n">
        <v>1.888209</v>
      </c>
      <c r="M227" s="9" t="n">
        <v>1.905599</v>
      </c>
      <c r="N227" s="9" t="n">
        <v>1.842385</v>
      </c>
      <c r="O227" s="9" t="n">
        <v>1.779171</v>
      </c>
      <c r="P227" s="9" t="n">
        <v>1.867687</v>
      </c>
      <c r="Q227" s="9" t="n">
        <v>1.825537</v>
      </c>
      <c r="R227" s="9" t="n">
        <v>1.84322</v>
      </c>
      <c r="S227" s="9" t="n">
        <v>1.773056</v>
      </c>
      <c r="T227" s="9" t="n">
        <v>1.872222</v>
      </c>
      <c r="U227" s="9" t="n">
        <v>1.867326</v>
      </c>
      <c r="V227" s="9" t="n">
        <v>1.887128</v>
      </c>
      <c r="W227" s="9" t="n">
        <v>1.854179</v>
      </c>
      <c r="X227" s="9" t="n">
        <v>2.006658</v>
      </c>
      <c r="Y227" s="9" t="n">
        <v>1.941151</v>
      </c>
      <c r="Z227" s="9" t="n">
        <v>1.858025</v>
      </c>
      <c r="AA227" s="9" t="n">
        <v>1.8497</v>
      </c>
      <c r="AB227" s="1" t="n">
        <v>1.903039</v>
      </c>
      <c r="AC227" s="1" t="n">
        <v>1.927639</v>
      </c>
      <c r="AD227" s="1" t="n">
        <v>1.862923</v>
      </c>
      <c r="AE227" s="1" t="n">
        <v>1.9084375</v>
      </c>
    </row>
    <row r="228" customFormat="false" ht="13.8" hidden="false" customHeight="false" outlineLevel="0" collapsed="false">
      <c r="A228" s="4" t="s">
        <v>229</v>
      </c>
      <c r="B228" s="2" t="n">
        <f aca="false">AVERAGE(G228:AE228)</f>
        <v>1.87845906</v>
      </c>
      <c r="C228" s="2" t="n">
        <f aca="false">_xlfn.STDEV.P(G228:AE228)</f>
        <v>0.0539606965971197</v>
      </c>
      <c r="D228" s="9" t="n">
        <v>1.84278</v>
      </c>
      <c r="E228" s="9" t="n">
        <v>1.827352</v>
      </c>
      <c r="F228" s="9" t="n">
        <v>1.95315</v>
      </c>
      <c r="G228" s="9" t="n">
        <v>1.983232</v>
      </c>
      <c r="H228" s="9" t="n">
        <v>1.9049</v>
      </c>
      <c r="I228" s="9" t="n">
        <v>1.867078</v>
      </c>
      <c r="J228" s="9" t="n">
        <v>1.802647</v>
      </c>
      <c r="K228" s="9" t="n">
        <v>1.866001</v>
      </c>
      <c r="L228" s="9" t="n">
        <v>1.888209</v>
      </c>
      <c r="M228" s="9" t="n">
        <v>1.905599</v>
      </c>
      <c r="N228" s="9" t="n">
        <v>1.842385</v>
      </c>
      <c r="O228" s="9" t="n">
        <v>1.779171</v>
      </c>
      <c r="P228" s="9" t="n">
        <v>1.867687</v>
      </c>
      <c r="Q228" s="9" t="n">
        <v>1.825537</v>
      </c>
      <c r="R228" s="9" t="n">
        <v>1.842651</v>
      </c>
      <c r="S228" s="9" t="n">
        <v>1.773056</v>
      </c>
      <c r="T228" s="9" t="n">
        <v>1.898364</v>
      </c>
      <c r="U228" s="9" t="n">
        <v>1.867326</v>
      </c>
      <c r="V228" s="9" t="n">
        <v>1.887128</v>
      </c>
      <c r="W228" s="9" t="n">
        <v>1.854179</v>
      </c>
      <c r="X228" s="9" t="n">
        <v>2.006658</v>
      </c>
      <c r="Y228" s="9" t="n">
        <v>1.941151</v>
      </c>
      <c r="Z228" s="9" t="n">
        <v>1.858025</v>
      </c>
      <c r="AA228" s="9" t="n">
        <v>1.8497</v>
      </c>
      <c r="AB228" s="1" t="n">
        <v>1.906143</v>
      </c>
      <c r="AC228" s="1" t="n">
        <v>1.927639</v>
      </c>
      <c r="AD228" s="1" t="n">
        <v>1.908573</v>
      </c>
      <c r="AE228" s="1" t="n">
        <v>1.9084375</v>
      </c>
    </row>
    <row r="229" customFormat="false" ht="13.8" hidden="false" customHeight="false" outlineLevel="0" collapsed="false">
      <c r="A229" s="4" t="s">
        <v>230</v>
      </c>
      <c r="B229" s="2" t="n">
        <f aca="false">AVERAGE(G229:AE229)</f>
        <v>1.87945674</v>
      </c>
      <c r="C229" s="2" t="n">
        <f aca="false">_xlfn.STDEV.P(G229:AE229)</f>
        <v>0.0543296365537484</v>
      </c>
      <c r="D229" s="9" t="n">
        <v>1.84278</v>
      </c>
      <c r="E229" s="9" t="n">
        <v>1.827352</v>
      </c>
      <c r="F229" s="9" t="n">
        <v>1.95315</v>
      </c>
      <c r="G229" s="9" t="n">
        <v>1.983232</v>
      </c>
      <c r="H229" s="9" t="n">
        <v>1.9049</v>
      </c>
      <c r="I229" s="9" t="n">
        <v>1.867078</v>
      </c>
      <c r="J229" s="9" t="n">
        <v>1.802647</v>
      </c>
      <c r="K229" s="9" t="n">
        <v>1.841791</v>
      </c>
      <c r="L229" s="9" t="n">
        <v>1.888209</v>
      </c>
      <c r="M229" s="9" t="n">
        <v>1.905599</v>
      </c>
      <c r="N229" s="9" t="n">
        <v>1.842385</v>
      </c>
      <c r="O229" s="9" t="n">
        <v>1.779171</v>
      </c>
      <c r="P229" s="9" t="n">
        <v>1.867687</v>
      </c>
      <c r="Q229" s="9" t="n">
        <v>1.823711</v>
      </c>
      <c r="R229" s="9" t="n">
        <v>1.89172</v>
      </c>
      <c r="S229" s="9" t="n">
        <v>1.773716</v>
      </c>
      <c r="T229" s="9" t="n">
        <v>1.924989</v>
      </c>
      <c r="U229" s="9" t="n">
        <v>1.875526</v>
      </c>
      <c r="V229" s="9" t="n">
        <v>1.876434</v>
      </c>
      <c r="W229" s="9" t="n">
        <v>1.854179</v>
      </c>
      <c r="X229" s="9" t="n">
        <v>2.006658</v>
      </c>
      <c r="Y229" s="9" t="n">
        <v>1.941151</v>
      </c>
      <c r="Z229" s="9" t="n">
        <v>1.854852</v>
      </c>
      <c r="AA229" s="9" t="n">
        <v>1.8497</v>
      </c>
      <c r="AB229" s="1" t="n">
        <v>1.904869</v>
      </c>
      <c r="AC229" s="1" t="n">
        <v>1.927639</v>
      </c>
      <c r="AD229" s="1" t="n">
        <v>1.890138</v>
      </c>
      <c r="AE229" s="1" t="n">
        <v>1.9084375</v>
      </c>
    </row>
    <row r="230" customFormat="false" ht="13.8" hidden="false" customHeight="false" outlineLevel="0" collapsed="false">
      <c r="A230" s="4" t="s">
        <v>231</v>
      </c>
      <c r="B230" s="2" t="n">
        <f aca="false">AVERAGE(G230:AE230)</f>
        <v>1.87973878</v>
      </c>
      <c r="C230" s="2" t="n">
        <f aca="false">_xlfn.STDEV.P(G230:AE230)</f>
        <v>0.0541704350926001</v>
      </c>
      <c r="D230" s="9" t="n">
        <v>1.84278</v>
      </c>
      <c r="E230" s="9" t="n">
        <v>1.864747</v>
      </c>
      <c r="F230" s="9" t="n">
        <v>1.95315</v>
      </c>
      <c r="G230" s="9" t="n">
        <v>1.983232</v>
      </c>
      <c r="H230" s="9" t="n">
        <v>1.9049</v>
      </c>
      <c r="I230" s="9" t="n">
        <v>1.867078</v>
      </c>
      <c r="J230" s="9" t="n">
        <v>1.802647</v>
      </c>
      <c r="K230" s="9" t="n">
        <v>1.879905</v>
      </c>
      <c r="L230" s="9" t="n">
        <v>1.888209</v>
      </c>
      <c r="M230" s="9" t="n">
        <v>1.892814</v>
      </c>
      <c r="N230" s="9" t="n">
        <v>1.8296</v>
      </c>
      <c r="O230" s="9" t="n">
        <v>1.766386</v>
      </c>
      <c r="P230" s="9" t="n">
        <v>1.865854</v>
      </c>
      <c r="Q230" s="9" t="n">
        <v>1.840904</v>
      </c>
      <c r="R230" s="9" t="n">
        <v>1.890419</v>
      </c>
      <c r="S230" s="9" t="n">
        <v>1.773758</v>
      </c>
      <c r="T230" s="9" t="n">
        <v>1.923714</v>
      </c>
      <c r="U230" s="9" t="n">
        <v>1.876209</v>
      </c>
      <c r="V230" s="9" t="n">
        <v>1.875766</v>
      </c>
      <c r="W230" s="9" t="n">
        <v>1.854179</v>
      </c>
      <c r="X230" s="9" t="n">
        <v>2.006658</v>
      </c>
      <c r="Y230" s="9" t="n">
        <v>1.937489</v>
      </c>
      <c r="Z230" s="9" t="n">
        <v>1.854852</v>
      </c>
      <c r="AA230" s="9" t="n">
        <v>1.8497</v>
      </c>
      <c r="AB230" s="1" t="n">
        <v>1.904869</v>
      </c>
      <c r="AC230" s="1" t="n">
        <v>1.925752</v>
      </c>
      <c r="AD230" s="1" t="n">
        <v>1.890138</v>
      </c>
      <c r="AE230" s="1" t="n">
        <v>1.9084375</v>
      </c>
    </row>
    <row r="231" customFormat="false" ht="13.8" hidden="false" customHeight="false" outlineLevel="0" collapsed="false">
      <c r="A231" s="4" t="s">
        <v>232</v>
      </c>
      <c r="B231" s="2" t="n">
        <f aca="false">AVERAGE(G231:AE231)</f>
        <v>1.87553038</v>
      </c>
      <c r="C231" s="2" t="n">
        <f aca="false">_xlfn.STDEV.P(G231:AE231)</f>
        <v>0.0518018640879418</v>
      </c>
      <c r="D231" s="9" t="n">
        <v>1.844053</v>
      </c>
      <c r="E231" s="9" t="n">
        <v>1.864747</v>
      </c>
      <c r="F231" s="9" t="n">
        <v>1.95315</v>
      </c>
      <c r="G231" s="9" t="n">
        <v>1.934917</v>
      </c>
      <c r="H231" s="9" t="n">
        <v>1.9049</v>
      </c>
      <c r="I231" s="9" t="n">
        <v>1.867078</v>
      </c>
      <c r="J231" s="9" t="n">
        <v>1.802647</v>
      </c>
      <c r="K231" s="9" t="n">
        <v>1.834452</v>
      </c>
      <c r="L231" s="9" t="n">
        <v>1.888209</v>
      </c>
      <c r="M231" s="9" t="n">
        <v>1.892814</v>
      </c>
      <c r="N231" s="9" t="n">
        <v>1.8296</v>
      </c>
      <c r="O231" s="9" t="n">
        <v>1.766386</v>
      </c>
      <c r="P231" s="9" t="n">
        <v>1.865854</v>
      </c>
      <c r="Q231" s="9" t="n">
        <v>1.840904</v>
      </c>
      <c r="R231" s="9" t="n">
        <v>1.890419</v>
      </c>
      <c r="S231" s="9" t="n">
        <v>1.773758</v>
      </c>
      <c r="T231" s="9" t="n">
        <v>1.923714</v>
      </c>
      <c r="U231" s="9" t="n">
        <v>1.876209</v>
      </c>
      <c r="V231" s="9" t="n">
        <v>1.875766</v>
      </c>
      <c r="W231" s="9" t="n">
        <v>1.854179</v>
      </c>
      <c r="X231" s="9" t="n">
        <v>2.006658</v>
      </c>
      <c r="Y231" s="9" t="n">
        <v>1.937489</v>
      </c>
      <c r="Z231" s="9" t="n">
        <v>1.854852</v>
      </c>
      <c r="AA231" s="9" t="n">
        <v>1.848497</v>
      </c>
      <c r="AB231" s="1" t="n">
        <v>1.900421</v>
      </c>
      <c r="AC231" s="1" t="n">
        <v>1.925752</v>
      </c>
      <c r="AD231" s="1" t="n">
        <v>1.884347</v>
      </c>
      <c r="AE231" s="1" t="n">
        <v>1.9084375</v>
      </c>
    </row>
    <row r="232" customFormat="false" ht="13.8" hidden="false" customHeight="false" outlineLevel="0" collapsed="false">
      <c r="A232" s="4" t="s">
        <v>233</v>
      </c>
      <c r="B232" s="2" t="n">
        <f aca="false">AVERAGE(G232:AE232)</f>
        <v>1.87651862</v>
      </c>
      <c r="C232" s="2" t="n">
        <f aca="false">_xlfn.STDEV.P(G232:AE232)</f>
        <v>0.0527830845201907</v>
      </c>
      <c r="D232" s="9" t="n">
        <v>1.840365</v>
      </c>
      <c r="E232" s="9" t="n">
        <v>1.864747</v>
      </c>
      <c r="F232" s="9" t="n">
        <v>1.95315</v>
      </c>
      <c r="G232" s="9" t="n">
        <v>1.934917</v>
      </c>
      <c r="H232" s="9" t="n">
        <v>1.9049</v>
      </c>
      <c r="I232" s="9" t="n">
        <v>1.867078</v>
      </c>
      <c r="J232" s="9" t="n">
        <v>1.802647</v>
      </c>
      <c r="K232" s="9" t="n">
        <v>1.834452</v>
      </c>
      <c r="L232" s="9" t="n">
        <v>1.888209</v>
      </c>
      <c r="M232" s="9" t="n">
        <v>1.893449</v>
      </c>
      <c r="N232" s="9" t="n">
        <v>1.830235</v>
      </c>
      <c r="O232" s="9" t="n">
        <v>1.767021</v>
      </c>
      <c r="P232" s="9" t="n">
        <v>1.875021</v>
      </c>
      <c r="Q232" s="9" t="n">
        <v>1.835752</v>
      </c>
      <c r="R232" s="9" t="n">
        <v>1.890419</v>
      </c>
      <c r="S232" s="9" t="n">
        <v>1.773758</v>
      </c>
      <c r="T232" s="9" t="n">
        <v>1.953321</v>
      </c>
      <c r="U232" s="9" t="n">
        <v>1.876209</v>
      </c>
      <c r="V232" s="9" t="n">
        <v>1.869947</v>
      </c>
      <c r="W232" s="9" t="n">
        <v>1.85418</v>
      </c>
      <c r="X232" s="9" t="n">
        <v>2.001655</v>
      </c>
      <c r="Y232" s="9" t="n">
        <v>1.937489</v>
      </c>
      <c r="Z232" s="9" t="n">
        <v>1.854852</v>
      </c>
      <c r="AA232" s="9" t="n">
        <v>1.848497</v>
      </c>
      <c r="AB232" s="1" t="n">
        <v>1.900421</v>
      </c>
      <c r="AC232" s="1" t="n">
        <v>1.925752</v>
      </c>
      <c r="AD232" s="1" t="n">
        <v>1.884347</v>
      </c>
      <c r="AE232" s="1" t="n">
        <v>1.9084375</v>
      </c>
    </row>
    <row r="233" customFormat="false" ht="13.8" hidden="false" customHeight="false" outlineLevel="0" collapsed="false">
      <c r="A233" s="4" t="s">
        <v>234</v>
      </c>
      <c r="B233" s="2" t="n">
        <f aca="false">AVERAGE(G233:AE233)</f>
        <v>1.87697272</v>
      </c>
      <c r="C233" s="2" t="n">
        <f aca="false">_xlfn.STDEV.P(G233:AE233)</f>
        <v>0.0569288947614619</v>
      </c>
      <c r="D233" s="9" t="n">
        <v>1.840365</v>
      </c>
      <c r="E233" s="9" t="n">
        <v>1.862836</v>
      </c>
      <c r="F233" s="9" t="n">
        <v>1.95315</v>
      </c>
      <c r="G233" s="9" t="n">
        <v>1.934917</v>
      </c>
      <c r="H233" s="9" t="n">
        <v>1.9049</v>
      </c>
      <c r="I233" s="9" t="n">
        <v>1.867078</v>
      </c>
      <c r="J233" s="9" t="n">
        <v>1.771047</v>
      </c>
      <c r="K233" s="9" t="n">
        <v>1.834452</v>
      </c>
      <c r="L233" s="9" t="n">
        <v>1.896478</v>
      </c>
      <c r="M233" s="9" t="n">
        <v>1.893449</v>
      </c>
      <c r="N233" s="9" t="n">
        <v>1.830235</v>
      </c>
      <c r="O233" s="9" t="n">
        <v>1.767021</v>
      </c>
      <c r="P233" s="9" t="n">
        <v>1.875021</v>
      </c>
      <c r="Q233" s="9" t="n">
        <v>1.833215</v>
      </c>
      <c r="R233" s="9" t="n">
        <v>1.899142</v>
      </c>
      <c r="S233" s="9" t="n">
        <v>1.773758</v>
      </c>
      <c r="T233" s="9" t="n">
        <v>1.983302</v>
      </c>
      <c r="U233" s="9" t="n">
        <v>1.876209</v>
      </c>
      <c r="V233" s="9" t="n">
        <v>1.869947</v>
      </c>
      <c r="W233" s="9" t="n">
        <v>1.858237</v>
      </c>
      <c r="X233" s="9" t="n">
        <v>2.001655</v>
      </c>
      <c r="Y233" s="9" t="n">
        <v>1.935578</v>
      </c>
      <c r="Z233" s="9" t="n">
        <v>1.854852</v>
      </c>
      <c r="AA233" s="9" t="n">
        <v>1.848497</v>
      </c>
      <c r="AB233" s="1" t="n">
        <v>1.898511</v>
      </c>
      <c r="AC233" s="1" t="n">
        <v>1.925752</v>
      </c>
      <c r="AD233" s="1" t="n">
        <v>1.884347</v>
      </c>
      <c r="AE233" s="1" t="n">
        <v>1.906718</v>
      </c>
    </row>
    <row r="234" customFormat="false" ht="13.8" hidden="false" customHeight="false" outlineLevel="0" collapsed="false">
      <c r="A234" s="4" t="s">
        <v>235</v>
      </c>
      <c r="B234" s="2" t="n">
        <f aca="false">AVERAGE(G234:AE234)</f>
        <v>1.87562036</v>
      </c>
      <c r="C234" s="2" t="n">
        <f aca="false">_xlfn.STDEV.P(G234:AE234)</f>
        <v>0.0578050958507154</v>
      </c>
      <c r="D234" s="9" t="n">
        <v>1.834136</v>
      </c>
      <c r="E234" s="9" t="n">
        <v>1.856262</v>
      </c>
      <c r="F234" s="9" t="n">
        <v>1.95315</v>
      </c>
      <c r="G234" s="9" t="n">
        <v>1.934917</v>
      </c>
      <c r="H234" s="9" t="n">
        <v>1.9049</v>
      </c>
      <c r="I234" s="9" t="n">
        <v>1.867078</v>
      </c>
      <c r="J234" s="9" t="n">
        <v>1.771047</v>
      </c>
      <c r="K234" s="9" t="n">
        <v>1.834452</v>
      </c>
      <c r="L234" s="9" t="n">
        <v>1.904499</v>
      </c>
      <c r="M234" s="9" t="n">
        <v>1.885949</v>
      </c>
      <c r="N234" s="9" t="n">
        <v>1.822735</v>
      </c>
      <c r="O234" s="9" t="n">
        <v>1.759521</v>
      </c>
      <c r="P234" s="9" t="n">
        <v>1.875021</v>
      </c>
      <c r="Q234" s="9" t="n">
        <v>1.83449</v>
      </c>
      <c r="R234" s="9" t="n">
        <v>1.887676</v>
      </c>
      <c r="S234" s="9" t="n">
        <v>1.776902</v>
      </c>
      <c r="T234" s="9" t="n">
        <v>1.983302</v>
      </c>
      <c r="U234" s="9" t="n">
        <v>1.881116</v>
      </c>
      <c r="V234" s="9" t="n">
        <v>1.869947</v>
      </c>
      <c r="W234" s="9" t="n">
        <v>1.838599</v>
      </c>
      <c r="X234" s="9" t="n">
        <v>2.001655</v>
      </c>
      <c r="Y234" s="9" t="n">
        <v>1.935578</v>
      </c>
      <c r="Z234" s="9" t="n">
        <v>1.8573</v>
      </c>
      <c r="AA234" s="9" t="n">
        <v>1.848497</v>
      </c>
      <c r="AB234" s="1" t="n">
        <v>1.898511</v>
      </c>
      <c r="AC234" s="1" t="n">
        <v>1.925752</v>
      </c>
      <c r="AD234" s="1" t="n">
        <v>1.884347</v>
      </c>
      <c r="AE234" s="1" t="n">
        <v>1.906718</v>
      </c>
    </row>
    <row r="235" customFormat="false" ht="13.8" hidden="false" customHeight="false" outlineLevel="0" collapsed="false">
      <c r="A235" s="4" t="s">
        <v>236</v>
      </c>
      <c r="B235" s="2" t="n">
        <f aca="false">AVERAGE(G235:AE235)</f>
        <v>1.8764419</v>
      </c>
      <c r="C235" s="2" t="n">
        <f aca="false">_xlfn.STDEV.P(G235:AE235)</f>
        <v>0.055811240720844</v>
      </c>
      <c r="D235" s="9" t="n">
        <v>1.834136</v>
      </c>
      <c r="E235" s="9" t="n">
        <v>1.860031</v>
      </c>
      <c r="F235" s="9" t="n">
        <v>1.95315</v>
      </c>
      <c r="G235" s="9" t="n">
        <v>1.934917</v>
      </c>
      <c r="H235" s="9" t="n">
        <v>1.9049</v>
      </c>
      <c r="I235" s="9" t="n">
        <v>1.867078</v>
      </c>
      <c r="J235" s="9" t="n">
        <v>1.796095</v>
      </c>
      <c r="K235" s="9" t="n">
        <v>1.834452</v>
      </c>
      <c r="L235" s="9" t="n">
        <v>1.904499</v>
      </c>
      <c r="M235" s="9" t="n">
        <v>1.885949</v>
      </c>
      <c r="N235" s="9" t="n">
        <v>1.822735</v>
      </c>
      <c r="O235" s="9" t="n">
        <v>1.759521</v>
      </c>
      <c r="P235" s="9" t="n">
        <v>1.875021</v>
      </c>
      <c r="Q235" s="9" t="n">
        <v>1.83449</v>
      </c>
      <c r="R235" s="9" t="n">
        <v>1.887676</v>
      </c>
      <c r="S235" s="9" t="n">
        <v>1.776356</v>
      </c>
      <c r="T235" s="9" t="n">
        <v>1.977606</v>
      </c>
      <c r="U235" s="9" t="n">
        <v>1.882257</v>
      </c>
      <c r="V235" s="9" t="n">
        <v>1.869947</v>
      </c>
      <c r="W235" s="9" t="n">
        <v>1.838599</v>
      </c>
      <c r="X235" s="9" t="n">
        <v>2.001655</v>
      </c>
      <c r="Y235" s="9" t="n">
        <v>1.935578</v>
      </c>
      <c r="Z235" s="9" t="n">
        <v>1.8573</v>
      </c>
      <c r="AA235" s="9" t="n">
        <v>1.848497</v>
      </c>
      <c r="AB235" s="1" t="n">
        <v>1.898511</v>
      </c>
      <c r="AC235" s="1" t="n">
        <v>1.925752</v>
      </c>
      <c r="AD235" s="1" t="n">
        <v>1.884347</v>
      </c>
      <c r="AE235" s="1" t="n">
        <v>1.9073095</v>
      </c>
    </row>
    <row r="236" customFormat="false" ht="13.8" hidden="false" customHeight="false" outlineLevel="0" collapsed="false">
      <c r="A236" s="4" t="s">
        <v>237</v>
      </c>
      <c r="B236" s="2" t="n">
        <f aca="false">AVERAGE(G236:AE236)</f>
        <v>1.87767314</v>
      </c>
      <c r="C236" s="2" t="n">
        <f aca="false">_xlfn.STDEV.P(G236:AE236)</f>
        <v>0.0567414325542667</v>
      </c>
      <c r="D236" s="9" t="n">
        <v>1.834136</v>
      </c>
      <c r="E236" s="9" t="n">
        <v>1.860031</v>
      </c>
      <c r="F236" s="9" t="n">
        <v>1.95315</v>
      </c>
      <c r="G236" s="9" t="n">
        <v>1.934917</v>
      </c>
      <c r="H236" s="9" t="n">
        <v>1.9049</v>
      </c>
      <c r="I236" s="9" t="n">
        <v>1.867078</v>
      </c>
      <c r="J236" s="9" t="n">
        <v>1.796095</v>
      </c>
      <c r="K236" s="9" t="n">
        <v>1.834452</v>
      </c>
      <c r="L236" s="9" t="n">
        <v>1.904499</v>
      </c>
      <c r="M236" s="9" t="n">
        <v>1.890953</v>
      </c>
      <c r="N236" s="9" t="n">
        <v>1.827739</v>
      </c>
      <c r="O236" s="9" t="n">
        <v>1.764525</v>
      </c>
      <c r="P236" s="9" t="n">
        <v>1.875021</v>
      </c>
      <c r="Q236" s="9" t="n">
        <v>1.83449</v>
      </c>
      <c r="R236" s="9" t="n">
        <v>1.887676</v>
      </c>
      <c r="S236" s="9" t="n">
        <v>1.769347</v>
      </c>
      <c r="T236" s="9" t="n">
        <v>1.971939</v>
      </c>
      <c r="U236" s="9" t="n">
        <v>1.882257</v>
      </c>
      <c r="V236" s="9" t="n">
        <v>1.869947</v>
      </c>
      <c r="W236" s="9" t="n">
        <v>1.838599</v>
      </c>
      <c r="X236" s="9" t="n">
        <v>2.001655</v>
      </c>
      <c r="Y236" s="9" t="n">
        <v>1.934396</v>
      </c>
      <c r="Z236" s="9" t="n">
        <v>1.8573</v>
      </c>
      <c r="AA236" s="9" t="n">
        <v>1.844825</v>
      </c>
      <c r="AB236" s="1" t="n">
        <v>1.898511</v>
      </c>
      <c r="AC236" s="1" t="n">
        <v>1.931505</v>
      </c>
      <c r="AD236" s="1" t="n">
        <v>1.878054</v>
      </c>
      <c r="AE236" s="1" t="n">
        <v>1.9411485</v>
      </c>
    </row>
    <row r="237" customFormat="false" ht="13.8" hidden="false" customHeight="false" outlineLevel="0" collapsed="false">
      <c r="A237" s="4" t="s">
        <v>238</v>
      </c>
      <c r="B237" s="2" t="n">
        <f aca="false">AVERAGE(G237:AE237)</f>
        <v>1.87992786</v>
      </c>
      <c r="C237" s="2" t="n">
        <f aca="false">_xlfn.STDEV.P(G237:AE237)</f>
        <v>0.0545524871813412</v>
      </c>
      <c r="D237" s="9" t="n">
        <v>1.834136</v>
      </c>
      <c r="E237" s="9" t="n">
        <v>1.860031</v>
      </c>
      <c r="F237" s="9" t="n">
        <v>1.95315</v>
      </c>
      <c r="G237" s="9" t="n">
        <v>1.934917</v>
      </c>
      <c r="H237" s="9" t="n">
        <v>1.9049</v>
      </c>
      <c r="I237" s="9" t="n">
        <v>1.867078</v>
      </c>
      <c r="J237" s="9" t="n">
        <v>1.801069</v>
      </c>
      <c r="K237" s="9" t="n">
        <v>1.834452</v>
      </c>
      <c r="L237" s="9" t="n">
        <v>1.904499</v>
      </c>
      <c r="M237" s="9" t="n">
        <v>1.902984</v>
      </c>
      <c r="N237" s="9" t="n">
        <v>1.83977</v>
      </c>
      <c r="O237" s="9" t="n">
        <v>1.776556</v>
      </c>
      <c r="P237" s="9" t="n">
        <v>1.871926</v>
      </c>
      <c r="Q237" s="9" t="n">
        <v>1.83449</v>
      </c>
      <c r="R237" s="9" t="n">
        <v>1.887113</v>
      </c>
      <c r="S237" s="9" t="n">
        <v>1.773182</v>
      </c>
      <c r="T237" s="9" t="n">
        <v>1.973802</v>
      </c>
      <c r="U237" s="9" t="n">
        <v>1.88285</v>
      </c>
      <c r="V237" s="9" t="n">
        <v>1.869947</v>
      </c>
      <c r="W237" s="9" t="n">
        <v>1.853105</v>
      </c>
      <c r="X237" s="9" t="n">
        <v>1.9966</v>
      </c>
      <c r="Y237" s="9" t="n">
        <v>1.931215</v>
      </c>
      <c r="Z237" s="9" t="n">
        <v>1.8573</v>
      </c>
      <c r="AA237" s="9" t="n">
        <v>1.844825</v>
      </c>
      <c r="AB237" s="1" t="n">
        <v>1.911901</v>
      </c>
      <c r="AC237" s="1" t="n">
        <v>1.932764</v>
      </c>
      <c r="AD237" s="1" t="n">
        <v>1.869803</v>
      </c>
      <c r="AE237" s="1" t="n">
        <v>1.9411485</v>
      </c>
    </row>
    <row r="238" customFormat="false" ht="13.8" hidden="false" customHeight="false" outlineLevel="0" collapsed="false">
      <c r="A238" s="4" t="s">
        <v>239</v>
      </c>
      <c r="B238" s="2" t="n">
        <f aca="false">AVERAGE(G238:AE238)</f>
        <v>1.8894775</v>
      </c>
      <c r="C238" s="2" t="n">
        <f aca="false">_xlfn.STDEV.P(G238:AE238)</f>
        <v>0.051206621851866</v>
      </c>
      <c r="D238" s="9" t="n">
        <v>1.834136</v>
      </c>
      <c r="E238" s="9" t="n">
        <v>1.860031</v>
      </c>
      <c r="F238" s="9" t="n">
        <v>1.95315</v>
      </c>
      <c r="G238" s="9" t="n">
        <v>1.934917</v>
      </c>
      <c r="H238" s="9" t="n">
        <v>1.9049</v>
      </c>
      <c r="I238" s="9" t="n">
        <v>1.857515</v>
      </c>
      <c r="J238" s="9" t="n">
        <v>1.923702</v>
      </c>
      <c r="K238" s="9" t="n">
        <v>1.834452</v>
      </c>
      <c r="L238" s="9" t="n">
        <v>1.904499</v>
      </c>
      <c r="M238" s="9" t="n">
        <v>1.927807</v>
      </c>
      <c r="N238" s="9" t="n">
        <v>1.864593</v>
      </c>
      <c r="O238" s="9" t="n">
        <v>1.801379</v>
      </c>
      <c r="P238" s="9" t="n">
        <v>1.871926</v>
      </c>
      <c r="Q238" s="9" t="n">
        <v>1.83449</v>
      </c>
      <c r="R238" s="9" t="n">
        <v>1.881372</v>
      </c>
      <c r="S238" s="9" t="n">
        <v>1.77127</v>
      </c>
      <c r="T238" s="9" t="n">
        <v>1.973802</v>
      </c>
      <c r="U238" s="9" t="n">
        <v>1.909945</v>
      </c>
      <c r="V238" s="9" t="n">
        <v>1.869947</v>
      </c>
      <c r="W238" s="9" t="n">
        <v>1.877261</v>
      </c>
      <c r="X238" s="9" t="n">
        <v>1.9966</v>
      </c>
      <c r="Y238" s="9" t="n">
        <v>1.931215</v>
      </c>
      <c r="Z238" s="9" t="n">
        <v>1.8573</v>
      </c>
      <c r="AA238" s="9" t="n">
        <v>1.844825</v>
      </c>
      <c r="AB238" s="1" t="n">
        <v>1.911901</v>
      </c>
      <c r="AC238" s="1" t="n">
        <v>1.932764</v>
      </c>
      <c r="AD238" s="1" t="n">
        <v>1.869803</v>
      </c>
      <c r="AE238" s="1" t="n">
        <v>1.9487525</v>
      </c>
    </row>
    <row r="239" customFormat="false" ht="13.8" hidden="false" customHeight="false" outlineLevel="0" collapsed="false">
      <c r="A239" s="4" t="s">
        <v>240</v>
      </c>
      <c r="B239" s="2" t="n">
        <f aca="false">AVERAGE(G239:AE239)</f>
        <v>1.89178522</v>
      </c>
      <c r="C239" s="2" t="n">
        <f aca="false">_xlfn.STDEV.P(G239:AE239)</f>
        <v>0.053084916166851</v>
      </c>
      <c r="D239" s="9" t="n">
        <v>1.834136</v>
      </c>
      <c r="E239" s="9" t="n">
        <v>1.860031</v>
      </c>
      <c r="F239" s="9" t="n">
        <v>1.95315</v>
      </c>
      <c r="G239" s="9" t="n">
        <v>1.964074</v>
      </c>
      <c r="H239" s="9" t="n">
        <v>1.9049</v>
      </c>
      <c r="I239" s="9" t="n">
        <v>1.857515</v>
      </c>
      <c r="J239" s="9" t="n">
        <v>1.933642</v>
      </c>
      <c r="K239" s="9" t="n">
        <v>1.836358</v>
      </c>
      <c r="L239" s="9" t="n">
        <v>1.904499</v>
      </c>
      <c r="M239" s="9" t="n">
        <v>1.927807</v>
      </c>
      <c r="N239" s="9" t="n">
        <v>1.864593</v>
      </c>
      <c r="O239" s="9" t="n">
        <v>1.801379</v>
      </c>
      <c r="P239" s="9" t="n">
        <v>1.871926</v>
      </c>
      <c r="Q239" s="9" t="n">
        <v>1.839544</v>
      </c>
      <c r="R239" s="9" t="n">
        <v>1.872456</v>
      </c>
      <c r="S239" s="9" t="n">
        <v>1.77127</v>
      </c>
      <c r="T239" s="9" t="n">
        <v>1.973802</v>
      </c>
      <c r="U239" s="9" t="n">
        <v>1.930497</v>
      </c>
      <c r="V239" s="9" t="n">
        <v>1.869947</v>
      </c>
      <c r="W239" s="9" t="n">
        <v>1.877261</v>
      </c>
      <c r="X239" s="9" t="n">
        <v>1.9966</v>
      </c>
      <c r="Y239" s="9" t="n">
        <v>1.931215</v>
      </c>
      <c r="Z239" s="9" t="n">
        <v>1.8573</v>
      </c>
      <c r="AA239" s="9" t="n">
        <v>1.844825</v>
      </c>
      <c r="AB239" s="1" t="n">
        <v>1.911901</v>
      </c>
      <c r="AC239" s="1" t="n">
        <v>1.932764</v>
      </c>
      <c r="AD239" s="1" t="n">
        <v>1.869803</v>
      </c>
      <c r="AE239" s="1" t="n">
        <v>1.9487525</v>
      </c>
    </row>
    <row r="240" customFormat="false" ht="13.8" hidden="false" customHeight="false" outlineLevel="0" collapsed="false">
      <c r="A240" s="4" t="s">
        <v>241</v>
      </c>
      <c r="B240" s="2" t="n">
        <f aca="false">AVERAGE(G240:AE240)</f>
        <v>1.90193442</v>
      </c>
      <c r="C240" s="2" t="n">
        <f aca="false">_xlfn.STDEV.P(G240:AE240)</f>
        <v>0.0537542002362011</v>
      </c>
      <c r="D240" s="9" t="n">
        <v>1.834136</v>
      </c>
      <c r="E240" s="9" t="n">
        <v>1.860031</v>
      </c>
      <c r="F240" s="9" t="n">
        <v>1.95315</v>
      </c>
      <c r="G240" s="9" t="n">
        <v>1.964074</v>
      </c>
      <c r="H240" s="9" t="n">
        <v>1.9049</v>
      </c>
      <c r="I240" s="9" t="n">
        <v>1.857515</v>
      </c>
      <c r="J240" s="9" t="n">
        <v>1.933642</v>
      </c>
      <c r="K240" s="9" t="n">
        <v>1.836358</v>
      </c>
      <c r="L240" s="9" t="n">
        <v>1.904499</v>
      </c>
      <c r="M240" s="9" t="n">
        <v>2.007365</v>
      </c>
      <c r="N240" s="9" t="n">
        <v>1.944151</v>
      </c>
      <c r="O240" s="9" t="n">
        <v>1.880937</v>
      </c>
      <c r="P240" s="9" t="n">
        <v>1.871926</v>
      </c>
      <c r="Q240" s="9" t="n">
        <v>1.862257</v>
      </c>
      <c r="R240" s="9" t="n">
        <v>1.87059</v>
      </c>
      <c r="S240" s="9" t="n">
        <v>1.770633</v>
      </c>
      <c r="T240" s="9" t="n">
        <v>1.975073</v>
      </c>
      <c r="U240" s="9" t="n">
        <v>1.926032</v>
      </c>
      <c r="V240" s="9" t="n">
        <v>1.871137</v>
      </c>
      <c r="W240" s="9" t="n">
        <v>1.877261</v>
      </c>
      <c r="X240" s="9" t="n">
        <v>1.9966</v>
      </c>
      <c r="Y240" s="9" t="n">
        <v>1.931215</v>
      </c>
      <c r="Z240" s="9" t="n">
        <v>1.8573</v>
      </c>
      <c r="AA240" s="9" t="n">
        <v>1.844825</v>
      </c>
      <c r="AB240" s="1" t="n">
        <v>1.911901</v>
      </c>
      <c r="AC240" s="1" t="n">
        <v>1.932764</v>
      </c>
      <c r="AD240" s="1" t="n">
        <v>1.866653</v>
      </c>
      <c r="AE240" s="1" t="n">
        <v>1.9487525</v>
      </c>
    </row>
    <row r="241" customFormat="false" ht="13.8" hidden="false" customHeight="false" outlineLevel="0" collapsed="false">
      <c r="A241" s="4" t="s">
        <v>242</v>
      </c>
      <c r="B241" s="2" t="n">
        <f aca="false">AVERAGE(G241:AE241)</f>
        <v>1.90661114</v>
      </c>
      <c r="C241" s="2" t="n">
        <f aca="false">_xlfn.STDEV.P(G241:AE241)</f>
        <v>0.0506743214702516</v>
      </c>
      <c r="D241" s="9" t="n">
        <v>1.834136</v>
      </c>
      <c r="E241" s="9" t="n">
        <v>1.889903</v>
      </c>
      <c r="F241" s="9" t="n">
        <v>1.95315</v>
      </c>
      <c r="G241" s="9" t="n">
        <v>1.964074</v>
      </c>
      <c r="H241" s="9" t="n">
        <v>1.9049</v>
      </c>
      <c r="I241" s="9" t="n">
        <v>1.857515</v>
      </c>
      <c r="J241" s="9" t="n">
        <v>1.933642</v>
      </c>
      <c r="K241" s="9" t="n">
        <v>1.900554</v>
      </c>
      <c r="L241" s="9" t="n">
        <v>1.904499</v>
      </c>
      <c r="M241" s="9" t="n">
        <v>2.006143</v>
      </c>
      <c r="N241" s="9" t="n">
        <v>1.942929</v>
      </c>
      <c r="O241" s="9" t="n">
        <v>1.879715</v>
      </c>
      <c r="P241" s="9" t="n">
        <v>1.871926</v>
      </c>
      <c r="Q241" s="9" t="n">
        <v>1.866021</v>
      </c>
      <c r="R241" s="9" t="n">
        <v>1.869349</v>
      </c>
      <c r="S241" s="9" t="n">
        <v>1.769362</v>
      </c>
      <c r="T241" s="9" t="n">
        <v>1.975073</v>
      </c>
      <c r="U241" s="9" t="n">
        <v>1.926032</v>
      </c>
      <c r="V241" s="9" t="n">
        <v>1.871137</v>
      </c>
      <c r="W241" s="9" t="n">
        <v>1.878544</v>
      </c>
      <c r="X241" s="9" t="n">
        <v>1.994763</v>
      </c>
      <c r="Y241" s="9" t="n">
        <v>1.931215</v>
      </c>
      <c r="Z241" s="9" t="n">
        <v>1.876996</v>
      </c>
      <c r="AA241" s="9" t="n">
        <v>1.844825</v>
      </c>
      <c r="AB241" s="1" t="n">
        <v>1.911901</v>
      </c>
      <c r="AC241" s="1" t="n">
        <v>1.932764</v>
      </c>
      <c r="AD241" s="1" t="n">
        <v>1.902647</v>
      </c>
      <c r="AE241" s="1" t="n">
        <v>1.9487525</v>
      </c>
    </row>
    <row r="242" customFormat="false" ht="13.8" hidden="false" customHeight="false" outlineLevel="0" collapsed="false">
      <c r="A242" s="4" t="s">
        <v>243</v>
      </c>
      <c r="B242" s="2" t="n">
        <f aca="false">AVERAGE(G242:AE242)</f>
        <v>1.9068702</v>
      </c>
      <c r="C242" s="2" t="n">
        <f aca="false">_xlfn.STDEV.P(G242:AE242)</f>
        <v>0.0494182897194955</v>
      </c>
      <c r="D242" s="9" t="n">
        <v>1.834136</v>
      </c>
      <c r="E242" s="9" t="n">
        <v>1.889903</v>
      </c>
      <c r="F242" s="9" t="n">
        <v>1.95315</v>
      </c>
      <c r="G242" s="9" t="n">
        <v>1.945074</v>
      </c>
      <c r="H242" s="9" t="n">
        <v>1.9049</v>
      </c>
      <c r="I242" s="9" t="n">
        <v>1.864512</v>
      </c>
      <c r="J242" s="9" t="n">
        <v>1.933642</v>
      </c>
      <c r="K242" s="9" t="n">
        <v>1.900554</v>
      </c>
      <c r="L242" s="9" t="n">
        <v>1.911338</v>
      </c>
      <c r="M242" s="9" t="n">
        <v>2.006143</v>
      </c>
      <c r="N242" s="9" t="n">
        <v>1.854584</v>
      </c>
      <c r="O242" s="9" t="n">
        <v>1.915179</v>
      </c>
      <c r="P242" s="9" t="n">
        <v>1.894966</v>
      </c>
      <c r="Q242" s="9" t="n">
        <v>1.866021</v>
      </c>
      <c r="R242" s="9" t="n">
        <v>1.880644</v>
      </c>
      <c r="S242" s="9" t="n">
        <v>1.766841</v>
      </c>
      <c r="T242" s="9" t="n">
        <v>1.992717</v>
      </c>
      <c r="U242" s="9" t="n">
        <v>1.926032</v>
      </c>
      <c r="V242" s="9" t="n">
        <v>1.871137</v>
      </c>
      <c r="W242" s="9" t="n">
        <v>1.878544</v>
      </c>
      <c r="X242" s="9" t="n">
        <v>1.99192</v>
      </c>
      <c r="Y242" s="9" t="n">
        <v>1.931215</v>
      </c>
      <c r="Z242" s="9" t="n">
        <v>1.885271</v>
      </c>
      <c r="AA242" s="9" t="n">
        <v>1.877849</v>
      </c>
      <c r="AB242" s="1" t="n">
        <v>1.911901</v>
      </c>
      <c r="AC242" s="1" t="n">
        <v>1.932764</v>
      </c>
      <c r="AD242" s="1" t="n">
        <v>1.878598</v>
      </c>
      <c r="AE242" s="1" t="n">
        <v>1.949409</v>
      </c>
    </row>
    <row r="243" customFormat="false" ht="13.8" hidden="false" customHeight="false" outlineLevel="0" collapsed="false">
      <c r="A243" s="4" t="s">
        <v>244</v>
      </c>
      <c r="B243" s="2" t="n">
        <f aca="false">AVERAGE(G243:AE243)</f>
        <v>1.91413166</v>
      </c>
      <c r="C243" s="2" t="n">
        <f aca="false">_xlfn.STDEV.P(G243:AE243)</f>
        <v>0.0491725487191217</v>
      </c>
      <c r="D243" s="9" t="n">
        <v>1.834136</v>
      </c>
      <c r="E243" s="9" t="n">
        <v>1.883547</v>
      </c>
      <c r="F243" s="9" t="n">
        <v>1.95315</v>
      </c>
      <c r="G243" s="9" t="n">
        <v>1.945074</v>
      </c>
      <c r="H243" s="9" t="n">
        <v>1.907396</v>
      </c>
      <c r="I243" s="9" t="n">
        <v>1.875846</v>
      </c>
      <c r="J243" s="9" t="n">
        <v>1.933642</v>
      </c>
      <c r="K243" s="9" t="n">
        <v>1.910188</v>
      </c>
      <c r="L243" s="9" t="n">
        <v>1.911338</v>
      </c>
      <c r="M243" s="9" t="n">
        <v>2.006143</v>
      </c>
      <c r="N243" s="9" t="n">
        <v>1.854584</v>
      </c>
      <c r="O243" s="9" t="n">
        <v>1.915179</v>
      </c>
      <c r="P243" s="9" t="n">
        <v>1.899867</v>
      </c>
      <c r="Q243" s="9" t="n">
        <v>1.864798</v>
      </c>
      <c r="R243" s="9" t="n">
        <v>1.880644</v>
      </c>
      <c r="S243" s="9" t="n">
        <v>1.766841</v>
      </c>
      <c r="T243" s="9" t="n">
        <v>1.992717</v>
      </c>
      <c r="U243" s="9" t="n">
        <v>1.961207</v>
      </c>
      <c r="V243" s="9" t="n">
        <v>1.891376</v>
      </c>
      <c r="W243" s="9" t="n">
        <v>1.878544</v>
      </c>
      <c r="X243" s="9" t="n">
        <v>1.99192</v>
      </c>
      <c r="Y243" s="9" t="n">
        <v>1.931215</v>
      </c>
      <c r="Z243" s="9" t="n">
        <v>1.885271</v>
      </c>
      <c r="AA243" s="9" t="n">
        <v>1.943991</v>
      </c>
      <c r="AB243" s="1" t="n">
        <v>1.911901</v>
      </c>
      <c r="AC243" s="1" t="n">
        <v>1.933392</v>
      </c>
      <c r="AD243" s="1" t="n">
        <v>1.907977</v>
      </c>
      <c r="AE243" s="1" t="n">
        <v>1.9522405</v>
      </c>
    </row>
    <row r="244" customFormat="false" ht="13.8" hidden="false" customHeight="false" outlineLevel="0" collapsed="false">
      <c r="A244" s="4" t="s">
        <v>245</v>
      </c>
      <c r="B244" s="2" t="n">
        <f aca="false">AVERAGE(G244:AE244)</f>
        <v>1.91818456</v>
      </c>
      <c r="C244" s="2" t="n">
        <f aca="false">_xlfn.STDEV.P(G244:AE244)</f>
        <v>0.0535778064232421</v>
      </c>
      <c r="D244" s="9" t="n">
        <v>1.834136</v>
      </c>
      <c r="E244" s="9" t="n">
        <v>1.883547</v>
      </c>
      <c r="F244" s="9" t="n">
        <v>1.95315</v>
      </c>
      <c r="G244" s="9" t="n">
        <v>1.951454</v>
      </c>
      <c r="H244" s="9" t="n">
        <v>1.911849</v>
      </c>
      <c r="I244" s="9" t="n">
        <v>1.875846</v>
      </c>
      <c r="J244" s="9" t="n">
        <v>1.933642</v>
      </c>
      <c r="K244" s="9" t="n">
        <v>1.938664</v>
      </c>
      <c r="L244" s="9" t="n">
        <v>1.911338</v>
      </c>
      <c r="M244" s="9" t="n">
        <v>1.998023</v>
      </c>
      <c r="N244" s="9" t="n">
        <v>1.854584</v>
      </c>
      <c r="O244" s="9" t="n">
        <v>1.911174</v>
      </c>
      <c r="P244" s="9" t="n">
        <v>1.899867</v>
      </c>
      <c r="Q244" s="9" t="n">
        <v>1.862248</v>
      </c>
      <c r="R244" s="9" t="n">
        <v>1.880644</v>
      </c>
      <c r="S244" s="9" t="n">
        <v>1.766841</v>
      </c>
      <c r="T244" s="9" t="n">
        <v>1.977041</v>
      </c>
      <c r="U244" s="9" t="n">
        <v>1.954407</v>
      </c>
      <c r="V244" s="9" t="n">
        <v>1.912401</v>
      </c>
      <c r="W244" s="9" t="n">
        <v>1.878544</v>
      </c>
      <c r="X244" s="9" t="n">
        <v>2.059944</v>
      </c>
      <c r="Y244" s="9" t="n">
        <v>1.931215</v>
      </c>
      <c r="Z244" s="9" t="n">
        <v>1.893316</v>
      </c>
      <c r="AA244" s="9" t="n">
        <v>1.943991</v>
      </c>
      <c r="AB244" s="1" t="n">
        <v>1.909011</v>
      </c>
      <c r="AC244" s="1" t="n">
        <v>1.933392</v>
      </c>
      <c r="AD244" s="1" t="n">
        <v>1.907977</v>
      </c>
      <c r="AE244" s="1" t="n">
        <v>1.957201</v>
      </c>
    </row>
    <row r="245" customFormat="false" ht="13.8" hidden="false" customHeight="false" outlineLevel="0" collapsed="false">
      <c r="A245" s="4" t="s">
        <v>246</v>
      </c>
      <c r="B245" s="2" t="n">
        <f aca="false">AVERAGE(G245:AE245)</f>
        <v>1.9226018</v>
      </c>
      <c r="C245" s="2" t="n">
        <f aca="false">_xlfn.STDEV.P(G245:AE245)</f>
        <v>0.0544367923566406</v>
      </c>
      <c r="D245" s="9" t="n">
        <v>2.09529</v>
      </c>
      <c r="E245" s="9" t="n">
        <v>1.883547</v>
      </c>
      <c r="F245" s="9" t="n">
        <v>1.95315</v>
      </c>
      <c r="G245" s="9" t="n">
        <v>1.968743</v>
      </c>
      <c r="H245" s="9" t="n">
        <v>1.911849</v>
      </c>
      <c r="I245" s="9" t="n">
        <v>1.875846</v>
      </c>
      <c r="J245" s="9" t="n">
        <v>1.933642</v>
      </c>
      <c r="K245" s="9" t="n">
        <v>1.936728</v>
      </c>
      <c r="L245" s="9" t="n">
        <v>1.91897</v>
      </c>
      <c r="M245" s="9" t="n">
        <v>1.998023</v>
      </c>
      <c r="N245" s="9" t="n">
        <v>1.859682</v>
      </c>
      <c r="O245" s="9" t="n">
        <v>1.911147</v>
      </c>
      <c r="P245" s="9" t="n">
        <v>1.899867</v>
      </c>
      <c r="Q245" s="9" t="n">
        <v>1.866071</v>
      </c>
      <c r="R245" s="9" t="n">
        <v>1.889543</v>
      </c>
      <c r="S245" s="9" t="n">
        <v>1.766841</v>
      </c>
      <c r="T245" s="9" t="n">
        <v>1.970757</v>
      </c>
      <c r="U245" s="9" t="n">
        <v>1.988115</v>
      </c>
      <c r="V245" s="9" t="n">
        <v>1.912401</v>
      </c>
      <c r="W245" s="9" t="n">
        <v>1.878544</v>
      </c>
      <c r="X245" s="9" t="n">
        <v>2.059944</v>
      </c>
      <c r="Y245" s="9" t="n">
        <v>1.950933</v>
      </c>
      <c r="Z245" s="9" t="n">
        <v>1.908745</v>
      </c>
      <c r="AA245" s="9" t="n">
        <v>1.943991</v>
      </c>
      <c r="AB245" s="1" t="n">
        <v>1.918335</v>
      </c>
      <c r="AC245" s="1" t="n">
        <v>1.93115</v>
      </c>
      <c r="AD245" s="1" t="n">
        <v>1.907977</v>
      </c>
      <c r="AE245" s="1" t="n">
        <v>1.957201</v>
      </c>
    </row>
    <row r="246" customFormat="false" ht="13.8" hidden="false" customHeight="false" outlineLevel="0" collapsed="false">
      <c r="A246" s="4" t="s">
        <v>247</v>
      </c>
      <c r="B246" s="2" t="n">
        <f aca="false">AVERAGE(G246:AE246)</f>
        <v>1.92677412</v>
      </c>
      <c r="C246" s="2" t="n">
        <f aca="false">_xlfn.STDEV.P(G246:AE246)</f>
        <v>0.0497168884145579</v>
      </c>
      <c r="D246" s="9" t="n">
        <v>2.09529</v>
      </c>
      <c r="E246" s="9" t="n">
        <v>1.883547</v>
      </c>
      <c r="F246" s="9" t="n">
        <v>1.95315</v>
      </c>
      <c r="G246" s="9" t="n">
        <v>1.968743</v>
      </c>
      <c r="H246" s="9" t="n">
        <v>1.911849</v>
      </c>
      <c r="I246" s="9" t="n">
        <v>1.875846</v>
      </c>
      <c r="J246" s="9" t="n">
        <v>1.913869</v>
      </c>
      <c r="K246" s="9" t="n">
        <v>1.936728</v>
      </c>
      <c r="L246" s="9" t="n">
        <v>1.91897</v>
      </c>
      <c r="M246" s="9" t="n">
        <v>1.988587</v>
      </c>
      <c r="N246" s="9" t="n">
        <v>1.859682</v>
      </c>
      <c r="O246" s="9" t="n">
        <v>1.909238</v>
      </c>
      <c r="P246" s="9" t="n">
        <v>1.899867</v>
      </c>
      <c r="Q246" s="9" t="n">
        <v>1.866071</v>
      </c>
      <c r="R246" s="9" t="n">
        <v>1.89777</v>
      </c>
      <c r="S246" s="9" t="n">
        <v>1.818548</v>
      </c>
      <c r="T246" s="9" t="n">
        <v>1.970765</v>
      </c>
      <c r="U246" s="9" t="n">
        <v>1.988115</v>
      </c>
      <c r="V246" s="9" t="n">
        <v>1.957017</v>
      </c>
      <c r="W246" s="9" t="n">
        <v>1.878544</v>
      </c>
      <c r="X246" s="9" t="n">
        <v>2.059944</v>
      </c>
      <c r="Y246" s="9" t="n">
        <v>1.97815</v>
      </c>
      <c r="Z246" s="9" t="n">
        <v>1.908745</v>
      </c>
      <c r="AA246" s="9" t="n">
        <v>1.943991</v>
      </c>
      <c r="AB246" s="1" t="n">
        <v>1.906607</v>
      </c>
      <c r="AC246" s="1" t="n">
        <v>1.93115</v>
      </c>
      <c r="AD246" s="1" t="n">
        <v>1.923356</v>
      </c>
      <c r="AE246" s="1" t="n">
        <v>1.957201</v>
      </c>
    </row>
    <row r="247" customFormat="false" ht="13.8" hidden="false" customHeight="false" outlineLevel="0" collapsed="false">
      <c r="A247" s="4" t="s">
        <v>248</v>
      </c>
      <c r="B247" s="2" t="n">
        <f aca="false">AVERAGE(G247:AE247)</f>
        <v>1.92916696</v>
      </c>
      <c r="C247" s="2" t="n">
        <f aca="false">_xlfn.STDEV.P(G247:AE247)</f>
        <v>0.0477166834040087</v>
      </c>
      <c r="D247" s="9" t="n">
        <v>2.09529</v>
      </c>
      <c r="E247" s="9" t="n">
        <v>1.866874</v>
      </c>
      <c r="F247" s="9" t="n">
        <v>1.95315</v>
      </c>
      <c r="G247" s="9" t="n">
        <v>1.968743</v>
      </c>
      <c r="H247" s="9" t="n">
        <v>1.911849</v>
      </c>
      <c r="I247" s="9" t="n">
        <v>1.873441</v>
      </c>
      <c r="J247" s="9" t="n">
        <v>1.917556</v>
      </c>
      <c r="K247" s="9" t="n">
        <v>1.936728</v>
      </c>
      <c r="L247" s="9" t="n">
        <v>1.91897</v>
      </c>
      <c r="M247" s="9" t="n">
        <v>1.977341</v>
      </c>
      <c r="N247" s="9" t="n">
        <v>1.859682</v>
      </c>
      <c r="O247" s="9" t="n">
        <v>1.909238</v>
      </c>
      <c r="P247" s="9" t="n">
        <v>1.898629</v>
      </c>
      <c r="Q247" s="9" t="n">
        <v>1.865451</v>
      </c>
      <c r="R247" s="9" t="n">
        <v>1.89777</v>
      </c>
      <c r="S247" s="9" t="n">
        <v>1.85989</v>
      </c>
      <c r="T247" s="9" t="n">
        <v>1.980712</v>
      </c>
      <c r="U247" s="9" t="n">
        <v>2.007346</v>
      </c>
      <c r="V247" s="9" t="n">
        <v>1.957017</v>
      </c>
      <c r="W247" s="9" t="n">
        <v>1.880357</v>
      </c>
      <c r="X247" s="9" t="n">
        <v>2.059944</v>
      </c>
      <c r="Y247" s="9" t="n">
        <v>1.97746</v>
      </c>
      <c r="Z247" s="9" t="n">
        <v>1.908745</v>
      </c>
      <c r="AA247" s="9" t="n">
        <v>1.943991</v>
      </c>
      <c r="AB247" s="1" t="n">
        <v>1.906607</v>
      </c>
      <c r="AC247" s="1" t="n">
        <v>1.93115</v>
      </c>
      <c r="AD247" s="1" t="n">
        <v>1.923356</v>
      </c>
      <c r="AE247" s="1" t="n">
        <v>1.957201</v>
      </c>
    </row>
    <row r="248" customFormat="false" ht="13.8" hidden="false" customHeight="false" outlineLevel="0" collapsed="false">
      <c r="A248" s="4" t="s">
        <v>249</v>
      </c>
      <c r="B248" s="2" t="n">
        <f aca="false">AVERAGE(G248:AE248)</f>
        <v>1.93076136</v>
      </c>
      <c r="C248" s="2" t="n">
        <f aca="false">_xlfn.STDEV.P(G248:AE248)</f>
        <v>0.0485039048893015</v>
      </c>
      <c r="D248" s="9" t="n">
        <v>2.09529</v>
      </c>
      <c r="E248" s="9" t="n">
        <v>1.851437</v>
      </c>
      <c r="F248" s="9" t="n">
        <v>2.041382</v>
      </c>
      <c r="G248" s="9" t="n">
        <v>1.968743</v>
      </c>
      <c r="H248" s="9" t="n">
        <v>1.960609</v>
      </c>
      <c r="I248" s="9" t="n">
        <v>1.873441</v>
      </c>
      <c r="J248" s="9" t="n">
        <v>1.917556</v>
      </c>
      <c r="K248" s="9" t="n">
        <v>1.936728</v>
      </c>
      <c r="L248" s="9" t="n">
        <v>1.91897</v>
      </c>
      <c r="M248" s="9" t="n">
        <v>1.939742</v>
      </c>
      <c r="N248" s="9" t="n">
        <v>1.859054</v>
      </c>
      <c r="O248" s="9" t="n">
        <v>1.909238</v>
      </c>
      <c r="P248" s="9" t="n">
        <v>1.898629</v>
      </c>
      <c r="Q248" s="9" t="n">
        <v>1.865451</v>
      </c>
      <c r="R248" s="9" t="n">
        <v>1.911155</v>
      </c>
      <c r="S248" s="9" t="n">
        <v>1.856162</v>
      </c>
      <c r="T248" s="9" t="n">
        <v>1.980714</v>
      </c>
      <c r="U248" s="9" t="n">
        <v>2.007346</v>
      </c>
      <c r="V248" s="9" t="n">
        <v>1.988771</v>
      </c>
      <c r="W248" s="9" t="n">
        <v>1.880357</v>
      </c>
      <c r="X248" s="9" t="n">
        <v>2.059944</v>
      </c>
      <c r="Y248" s="9" t="n">
        <v>1.978097</v>
      </c>
      <c r="Z248" s="9" t="n">
        <v>1.896022</v>
      </c>
      <c r="AA248" s="9" t="n">
        <v>1.943991</v>
      </c>
      <c r="AB248" s="1" t="n">
        <v>1.906607</v>
      </c>
      <c r="AC248" s="1" t="n">
        <v>1.93115</v>
      </c>
      <c r="AD248" s="1" t="n">
        <v>1.923356</v>
      </c>
      <c r="AE248" s="1" t="n">
        <v>1.957201</v>
      </c>
    </row>
    <row r="249" customFormat="false" ht="13.8" hidden="false" customHeight="false" outlineLevel="0" collapsed="false">
      <c r="A249" s="4" t="s">
        <v>250</v>
      </c>
      <c r="B249" s="2" t="n">
        <f aca="false">AVERAGE(G249:AE249)</f>
        <v>1.94555456</v>
      </c>
      <c r="C249" s="2" t="n">
        <f aca="false">_xlfn.STDEV.P(G249:AE249)</f>
        <v>0.0538793417807456</v>
      </c>
      <c r="D249" s="9" t="n">
        <v>2.098476</v>
      </c>
      <c r="E249" s="9" t="n">
        <v>1.851437</v>
      </c>
      <c r="F249" s="9" t="n">
        <v>2.095947</v>
      </c>
      <c r="G249" s="9" t="n">
        <v>1.968743</v>
      </c>
      <c r="H249" s="9" t="n">
        <v>1.981317</v>
      </c>
      <c r="I249" s="9" t="n">
        <v>1.873441</v>
      </c>
      <c r="J249" s="9" t="n">
        <v>1.917556</v>
      </c>
      <c r="K249" s="9" t="n">
        <v>1.936728</v>
      </c>
      <c r="L249" s="9" t="n">
        <v>1.921436</v>
      </c>
      <c r="M249" s="9" t="n">
        <v>1.939742</v>
      </c>
      <c r="N249" s="9" t="n">
        <v>1.859054</v>
      </c>
      <c r="O249" s="9" t="n">
        <v>1.916792</v>
      </c>
      <c r="P249" s="9" t="n">
        <v>1.898629</v>
      </c>
      <c r="Q249" s="9" t="n">
        <v>1.919562</v>
      </c>
      <c r="R249" s="9" t="n">
        <v>1.912427</v>
      </c>
      <c r="S249" s="9" t="n">
        <v>1.856162</v>
      </c>
      <c r="T249" s="9" t="n">
        <v>2.039132</v>
      </c>
      <c r="U249" s="9" t="n">
        <v>2.007346</v>
      </c>
      <c r="V249" s="9" t="n">
        <v>1.989395</v>
      </c>
      <c r="W249" s="9" t="n">
        <v>1.917135</v>
      </c>
      <c r="X249" s="9" t="n">
        <v>2.059944</v>
      </c>
      <c r="Y249" s="9" t="n">
        <v>1.978097</v>
      </c>
      <c r="Z249" s="9" t="n">
        <v>1.891105</v>
      </c>
      <c r="AA249" s="9" t="n">
        <v>1.941453</v>
      </c>
      <c r="AB249" s="1" t="n">
        <v>1.94456</v>
      </c>
      <c r="AC249" s="1" t="n">
        <v>1.93115</v>
      </c>
      <c r="AD249" s="1" t="n">
        <v>2.005129</v>
      </c>
      <c r="AE249" s="1" t="n">
        <v>2.032829</v>
      </c>
    </row>
    <row r="250" customFormat="false" ht="13.8" hidden="false" customHeight="false" outlineLevel="0" collapsed="false">
      <c r="A250" s="4" t="s">
        <v>251</v>
      </c>
      <c r="B250" s="2" t="n">
        <f aca="false">AVERAGE(G250:AE250)</f>
        <v>1.955279</v>
      </c>
      <c r="C250" s="2" t="n">
        <f aca="false">_xlfn.STDEV.P(G250:AE250)</f>
        <v>0.0561827689826694</v>
      </c>
      <c r="D250" s="9" t="n">
        <v>2.098476</v>
      </c>
      <c r="E250" s="9" t="n">
        <v>1.851437</v>
      </c>
      <c r="F250" s="9" t="n">
        <v>2.095947</v>
      </c>
      <c r="G250" s="9" t="n">
        <v>1.975494</v>
      </c>
      <c r="H250" s="9" t="n">
        <v>1.981317</v>
      </c>
      <c r="I250" s="9" t="n">
        <v>1.873441</v>
      </c>
      <c r="J250" s="9" t="n">
        <v>1.917556</v>
      </c>
      <c r="K250" s="9" t="n">
        <v>1.936728</v>
      </c>
      <c r="L250" s="9" t="n">
        <v>1.929685</v>
      </c>
      <c r="M250" s="9" t="n">
        <v>1.951773</v>
      </c>
      <c r="N250" s="9" t="n">
        <v>1.859054</v>
      </c>
      <c r="O250" s="9" t="n">
        <v>1.916792</v>
      </c>
      <c r="P250" s="9" t="n">
        <v>1.898629</v>
      </c>
      <c r="Q250" s="9" t="n">
        <v>1.929721</v>
      </c>
      <c r="R250" s="9" t="n">
        <v>1.969324</v>
      </c>
      <c r="S250" s="9" t="n">
        <v>1.853127</v>
      </c>
      <c r="T250" s="9" t="n">
        <v>2.048025</v>
      </c>
      <c r="U250" s="9" t="n">
        <v>1.987601</v>
      </c>
      <c r="V250" s="9" t="n">
        <v>1.993044</v>
      </c>
      <c r="W250" s="9" t="n">
        <v>1.993338</v>
      </c>
      <c r="X250" s="9" t="n">
        <v>2.082676</v>
      </c>
      <c r="Y250" s="9" t="n">
        <v>1.978097</v>
      </c>
      <c r="Z250" s="9" t="n">
        <v>1.891105</v>
      </c>
      <c r="AA250" s="9" t="n">
        <v>1.968427</v>
      </c>
      <c r="AB250" s="1" t="n">
        <v>1.953806</v>
      </c>
      <c r="AC250" s="1" t="n">
        <v>1.943874</v>
      </c>
      <c r="AD250" s="1" t="n">
        <v>2.016512</v>
      </c>
      <c r="AE250" s="1" t="n">
        <v>2.032829</v>
      </c>
    </row>
    <row r="251" customFormat="false" ht="13.8" hidden="false" customHeight="false" outlineLevel="0" collapsed="false">
      <c r="A251" s="4" t="s">
        <v>252</v>
      </c>
      <c r="B251" s="2" t="n">
        <f aca="false">AVERAGE(G251:AE251)</f>
        <v>1.95764196</v>
      </c>
      <c r="C251" s="2" t="n">
        <f aca="false">_xlfn.STDEV.P(G251:AE251)</f>
        <v>0.0552438246543304</v>
      </c>
      <c r="D251" s="9" t="n">
        <v>2.098476</v>
      </c>
      <c r="E251" s="9" t="n">
        <v>2.001419</v>
      </c>
      <c r="F251" s="9" t="n">
        <v>2.095947</v>
      </c>
      <c r="G251" s="9" t="n">
        <v>1.975494</v>
      </c>
      <c r="H251" s="9" t="n">
        <v>1.981317</v>
      </c>
      <c r="I251" s="9" t="n">
        <v>1.897614</v>
      </c>
      <c r="J251" s="9" t="n">
        <v>1.890162</v>
      </c>
      <c r="K251" s="9" t="n">
        <v>1.934185</v>
      </c>
      <c r="L251" s="9" t="n">
        <v>1.933366</v>
      </c>
      <c r="M251" s="9" t="n">
        <v>1.952407</v>
      </c>
      <c r="N251" s="9" t="n">
        <v>1.879301</v>
      </c>
      <c r="O251" s="9" t="n">
        <v>1.916792</v>
      </c>
      <c r="P251" s="9" t="n">
        <v>1.919601</v>
      </c>
      <c r="Q251" s="9" t="n">
        <v>1.929721</v>
      </c>
      <c r="R251" s="9" t="n">
        <v>1.968096</v>
      </c>
      <c r="S251" s="9" t="n">
        <v>1.853127</v>
      </c>
      <c r="T251" s="9" t="n">
        <v>2.063357</v>
      </c>
      <c r="U251" s="9" t="n">
        <v>1.985056</v>
      </c>
      <c r="V251" s="9" t="n">
        <v>1.993044</v>
      </c>
      <c r="W251" s="9" t="n">
        <v>2.002323</v>
      </c>
      <c r="X251" s="9" t="n">
        <v>2.082069</v>
      </c>
      <c r="Y251" s="9" t="n">
        <v>1.978097</v>
      </c>
      <c r="Z251" s="9" t="n">
        <v>1.890472</v>
      </c>
      <c r="AA251" s="9" t="n">
        <v>1.968427</v>
      </c>
      <c r="AB251" s="1" t="n">
        <v>1.953806</v>
      </c>
      <c r="AC251" s="1" t="n">
        <v>1.943874</v>
      </c>
      <c r="AD251" s="1" t="n">
        <v>2.016512</v>
      </c>
      <c r="AE251" s="1" t="n">
        <v>2.032829</v>
      </c>
    </row>
    <row r="252" customFormat="false" ht="13.8" hidden="false" customHeight="false" outlineLevel="0" collapsed="false">
      <c r="A252" s="4" t="s">
        <v>253</v>
      </c>
      <c r="B252" s="2" t="n">
        <f aca="false">AVERAGE(G252:AE252)</f>
        <v>1.96070436</v>
      </c>
      <c r="C252" s="2" t="n">
        <f aca="false">_xlfn.STDEV.P(G252:AE252)</f>
        <v>0.0526056223321272</v>
      </c>
      <c r="D252" s="9" t="n">
        <v>2.122498</v>
      </c>
      <c r="E252" s="9" t="n">
        <v>2.010279</v>
      </c>
      <c r="F252" s="9" t="n">
        <v>2.095947</v>
      </c>
      <c r="G252" s="9" t="n">
        <v>1.975494</v>
      </c>
      <c r="H252" s="9" t="n">
        <v>1.981317</v>
      </c>
      <c r="I252" s="9" t="n">
        <v>1.897614</v>
      </c>
      <c r="J252" s="9" t="n">
        <v>1.890162</v>
      </c>
      <c r="K252" s="9" t="n">
        <v>1.934185</v>
      </c>
      <c r="L252" s="9" t="n">
        <v>1.958143</v>
      </c>
      <c r="M252" s="9" t="n">
        <v>1.952407</v>
      </c>
      <c r="N252" s="9" t="n">
        <v>1.879301</v>
      </c>
      <c r="O252" s="9" t="n">
        <v>1.916792</v>
      </c>
      <c r="P252" s="9" t="n">
        <v>1.918965</v>
      </c>
      <c r="Q252" s="9" t="n">
        <v>1.940461</v>
      </c>
      <c r="R252" s="9" t="n">
        <v>1.975632</v>
      </c>
      <c r="S252" s="9" t="n">
        <v>1.885607</v>
      </c>
      <c r="T252" s="9" t="n">
        <v>2.061452</v>
      </c>
      <c r="U252" s="9" t="n">
        <v>1.980602</v>
      </c>
      <c r="V252" s="9" t="n">
        <v>1.991201</v>
      </c>
      <c r="W252" s="9" t="n">
        <v>2.002323</v>
      </c>
      <c r="X252" s="9" t="n">
        <v>2.075921</v>
      </c>
      <c r="Y252" s="9" t="n">
        <v>1.981904</v>
      </c>
      <c r="Z252" s="9" t="n">
        <v>1.890472</v>
      </c>
      <c r="AA252" s="9" t="n">
        <v>1.971606</v>
      </c>
      <c r="AB252" s="1" t="n">
        <v>1.953806</v>
      </c>
      <c r="AC252" s="1" t="n">
        <v>1.943874</v>
      </c>
      <c r="AD252" s="1" t="n">
        <v>2.012722</v>
      </c>
      <c r="AE252" s="1" t="n">
        <v>2.045646</v>
      </c>
    </row>
    <row r="253" customFormat="false" ht="13.8" hidden="false" customHeight="false" outlineLevel="0" collapsed="false">
      <c r="A253" s="4" t="s">
        <v>254</v>
      </c>
      <c r="B253" s="2" t="n">
        <f aca="false">AVERAGE(G253:AE253)</f>
        <v>1.9666594</v>
      </c>
      <c r="C253" s="2" t="n">
        <f aca="false">_xlfn.STDEV.P(G253:AE253)</f>
        <v>0.0490861870476818</v>
      </c>
      <c r="D253" s="9" t="n">
        <v>2.122498</v>
      </c>
      <c r="E253" s="9" t="n">
        <v>2.010279</v>
      </c>
      <c r="F253" s="9" t="n">
        <v>2.122855</v>
      </c>
      <c r="G253" s="9" t="n">
        <v>1.975494</v>
      </c>
      <c r="H253" s="9" t="n">
        <v>1.981317</v>
      </c>
      <c r="I253" s="9" t="n">
        <v>1.903743</v>
      </c>
      <c r="J253" s="9" t="n">
        <v>1.940831</v>
      </c>
      <c r="K253" s="9" t="n">
        <v>1.934185</v>
      </c>
      <c r="L253" s="9" t="n">
        <v>1.958143</v>
      </c>
      <c r="M253" s="9" t="n">
        <v>1.97078</v>
      </c>
      <c r="N253" s="9" t="n">
        <v>1.879301</v>
      </c>
      <c r="O253" s="9" t="n">
        <v>1.916792</v>
      </c>
      <c r="P253" s="9" t="n">
        <v>1.929198</v>
      </c>
      <c r="Q253" s="9" t="n">
        <v>1.940461</v>
      </c>
      <c r="R253" s="9" t="n">
        <v>1.975632</v>
      </c>
      <c r="S253" s="9" t="n">
        <v>1.922852</v>
      </c>
      <c r="T253" s="9" t="n">
        <v>2.062708</v>
      </c>
      <c r="U253" s="9" t="n">
        <v>1.991434</v>
      </c>
      <c r="V253" s="9" t="n">
        <v>1.991201</v>
      </c>
      <c r="W253" s="9" t="n">
        <v>2.016462</v>
      </c>
      <c r="X253" s="9" t="n">
        <v>2.075921</v>
      </c>
      <c r="Y253" s="9" t="n">
        <v>1.981904</v>
      </c>
      <c r="Z253" s="9" t="n">
        <v>1.890472</v>
      </c>
      <c r="AA253" s="9" t="n">
        <v>1.971606</v>
      </c>
      <c r="AB253" s="1" t="n">
        <v>1.953806</v>
      </c>
      <c r="AC253" s="1" t="n">
        <v>1.943874</v>
      </c>
      <c r="AD253" s="1" t="n">
        <v>2.012722</v>
      </c>
      <c r="AE253" s="1" t="n">
        <v>2.045646</v>
      </c>
    </row>
    <row r="254" customFormat="false" ht="13.8" hidden="false" customHeight="false" outlineLevel="0" collapsed="false">
      <c r="A254" s="4" t="s">
        <v>255</v>
      </c>
      <c r="B254" s="2" t="n">
        <f aca="false">AVERAGE(G254:AE254)</f>
        <v>1.97497208</v>
      </c>
      <c r="C254" s="2" t="n">
        <f aca="false">_xlfn.STDEV.P(G254:AE254)</f>
        <v>0.0521113643804651</v>
      </c>
      <c r="D254" s="9" t="n">
        <v>2.122498</v>
      </c>
      <c r="E254" s="9" t="n">
        <v>2.010279</v>
      </c>
      <c r="F254" s="9" t="n">
        <v>2.122855</v>
      </c>
      <c r="G254" s="9" t="n">
        <v>1.975494</v>
      </c>
      <c r="H254" s="9" t="n">
        <v>1.981317</v>
      </c>
      <c r="I254" s="9" t="n">
        <v>1.903743</v>
      </c>
      <c r="J254" s="9" t="n">
        <v>1.940831</v>
      </c>
      <c r="K254" s="9" t="n">
        <v>1.934185</v>
      </c>
      <c r="L254" s="9" t="n">
        <v>1.958143</v>
      </c>
      <c r="M254" s="9" t="n">
        <v>1.979064</v>
      </c>
      <c r="N254" s="9" t="n">
        <v>1.879301</v>
      </c>
      <c r="O254" s="9" t="n">
        <v>1.925606</v>
      </c>
      <c r="P254" s="9" t="n">
        <v>1.929198</v>
      </c>
      <c r="Q254" s="9" t="n">
        <v>1.939187</v>
      </c>
      <c r="R254" s="9" t="n">
        <v>1.972478</v>
      </c>
      <c r="S254" s="9" t="n">
        <v>1.922852</v>
      </c>
      <c r="T254" s="9" t="n">
        <v>2.072217</v>
      </c>
      <c r="U254" s="9" t="n">
        <v>2.0163</v>
      </c>
      <c r="V254" s="9" t="n">
        <v>2.028119</v>
      </c>
      <c r="W254" s="9" t="n">
        <v>2.016462</v>
      </c>
      <c r="X254" s="9" t="n">
        <v>2.075921</v>
      </c>
      <c r="Y254" s="9" t="n">
        <v>1.981904</v>
      </c>
      <c r="Z254" s="9" t="n">
        <v>1.916347</v>
      </c>
      <c r="AA254" s="9" t="n">
        <v>1.971606</v>
      </c>
      <c r="AB254" s="1" t="n">
        <v>2.040518</v>
      </c>
      <c r="AC254" s="1" t="n">
        <v>1.944505</v>
      </c>
      <c r="AD254" s="1" t="n">
        <v>2.023358</v>
      </c>
      <c r="AE254" s="1" t="n">
        <v>2.045646</v>
      </c>
    </row>
    <row r="255" customFormat="false" ht="13.8" hidden="false" customHeight="false" outlineLevel="0" collapsed="false">
      <c r="A255" s="4" t="s">
        <v>256</v>
      </c>
      <c r="B255" s="2" t="n">
        <f aca="false">AVERAGE(G255:AE255)</f>
        <v>1.98796854</v>
      </c>
      <c r="C255" s="2" t="n">
        <f aca="false">_xlfn.STDEV.P(G255:AE255)</f>
        <v>0.0595349883849691</v>
      </c>
      <c r="D255" s="9" t="n">
        <v>2.086326</v>
      </c>
      <c r="E255" s="9" t="n">
        <v>2.013831</v>
      </c>
      <c r="F255" s="9" t="n">
        <v>2.122855</v>
      </c>
      <c r="G255" s="9" t="n">
        <v>1.975494</v>
      </c>
      <c r="H255" s="9" t="n">
        <v>1.981317</v>
      </c>
      <c r="I255" s="9" t="n">
        <v>1.903743</v>
      </c>
      <c r="J255" s="9" t="n">
        <v>1.940831</v>
      </c>
      <c r="K255" s="9" t="n">
        <v>1.934185</v>
      </c>
      <c r="L255" s="9" t="n">
        <v>2.03313</v>
      </c>
      <c r="M255" s="9" t="n">
        <v>1.996253</v>
      </c>
      <c r="N255" s="9" t="n">
        <v>1.879301</v>
      </c>
      <c r="O255" s="9" t="n">
        <v>1.954286</v>
      </c>
      <c r="P255" s="9" t="n">
        <v>1.945523</v>
      </c>
      <c r="Q255" s="9" t="n">
        <v>1.965653</v>
      </c>
      <c r="R255" s="9" t="n">
        <v>1.963586</v>
      </c>
      <c r="S255" s="9" t="n">
        <v>1.959519</v>
      </c>
      <c r="T255" s="9" t="n">
        <v>2.072217</v>
      </c>
      <c r="U255" s="9" t="n">
        <v>1.995261</v>
      </c>
      <c r="V255" s="9" t="n">
        <v>2.026359</v>
      </c>
      <c r="W255" s="9" t="n">
        <v>2.017093</v>
      </c>
      <c r="X255" s="9" t="n">
        <v>2.08158</v>
      </c>
      <c r="Y255" s="9" t="n">
        <v>1.981904</v>
      </c>
      <c r="Z255" s="9" t="n">
        <v>1.924628</v>
      </c>
      <c r="AA255" s="9" t="n">
        <v>1.971606</v>
      </c>
      <c r="AB255" s="1" t="n">
        <v>2.116675</v>
      </c>
      <c r="AC255" s="1" t="n">
        <v>1.944505</v>
      </c>
      <c r="AD255" s="1" t="n">
        <v>2.023358</v>
      </c>
      <c r="AE255" s="1" t="n">
        <v>2.1112065</v>
      </c>
    </row>
    <row r="256" customFormat="false" ht="13.8" hidden="false" customHeight="false" outlineLevel="0" collapsed="false">
      <c r="A256" s="4" t="s">
        <v>257</v>
      </c>
      <c r="B256" s="2" t="n">
        <f aca="false">AVERAGE(G256:AE256)</f>
        <v>1.991354</v>
      </c>
      <c r="C256" s="2" t="n">
        <f aca="false">_xlfn.STDEV.P(G256:AE256)</f>
        <v>0.0549659784441249</v>
      </c>
      <c r="D256" s="9" t="n">
        <v>2.086326</v>
      </c>
      <c r="E256" s="9" t="n">
        <v>2.019389</v>
      </c>
      <c r="F256" s="9" t="n">
        <v>2.122855</v>
      </c>
      <c r="G256" s="9" t="n">
        <v>1.972093</v>
      </c>
      <c r="H256" s="9" t="n">
        <v>1.981317</v>
      </c>
      <c r="I256" s="9" t="n">
        <v>1.903743</v>
      </c>
      <c r="J256" s="9" t="n">
        <v>1.940831</v>
      </c>
      <c r="K256" s="9" t="n">
        <v>1.934185</v>
      </c>
      <c r="L256" s="9" t="n">
        <v>2.03313</v>
      </c>
      <c r="M256" s="9" t="n">
        <v>1.996253</v>
      </c>
      <c r="N256" s="9" t="n">
        <v>1.942219</v>
      </c>
      <c r="O256" s="9" t="n">
        <v>1.954286</v>
      </c>
      <c r="P256" s="9" t="n">
        <v>1.945523</v>
      </c>
      <c r="Q256" s="9" t="n">
        <v>1.996714</v>
      </c>
      <c r="R256" s="9" t="n">
        <v>1.963598</v>
      </c>
      <c r="S256" s="9" t="n">
        <v>1.959519</v>
      </c>
      <c r="T256" s="9" t="n">
        <v>2.072217</v>
      </c>
      <c r="U256" s="9" t="n">
        <v>1.995261</v>
      </c>
      <c r="V256" s="9" t="n">
        <v>2.027474</v>
      </c>
      <c r="W256" s="9" t="n">
        <v>2.017093</v>
      </c>
      <c r="X256" s="9" t="n">
        <v>2.08158</v>
      </c>
      <c r="Y256" s="9" t="n">
        <v>1.981904</v>
      </c>
      <c r="Z256" s="9" t="n">
        <v>1.927878</v>
      </c>
      <c r="AA256" s="9" t="n">
        <v>1.971606</v>
      </c>
      <c r="AB256" s="1" t="n">
        <v>2.116675</v>
      </c>
      <c r="AC256" s="1" t="n">
        <v>1.944505</v>
      </c>
      <c r="AD256" s="1" t="n">
        <v>2.023358</v>
      </c>
      <c r="AE256" s="1" t="n">
        <v>2.100888</v>
      </c>
    </row>
    <row r="257" customFormat="false" ht="13.8" hidden="false" customHeight="false" outlineLevel="0" collapsed="false">
      <c r="A257" s="4" t="s">
        <v>258</v>
      </c>
      <c r="B257" s="2" t="n">
        <f aca="false">AVERAGE(G257:AE257)</f>
        <v>1.99711252</v>
      </c>
      <c r="C257" s="2" t="n">
        <f aca="false">_xlfn.STDEV.P(G257:AE257)</f>
        <v>0.0542489447470603</v>
      </c>
      <c r="D257" s="9" t="n">
        <v>2.086326</v>
      </c>
      <c r="E257" s="9" t="n">
        <v>2.037651</v>
      </c>
      <c r="F257" s="9" t="n">
        <v>2.120416</v>
      </c>
      <c r="G257" s="9" t="n">
        <v>1.979449</v>
      </c>
      <c r="H257" s="9" t="n">
        <v>1.981317</v>
      </c>
      <c r="I257" s="9" t="n">
        <v>1.950205</v>
      </c>
      <c r="J257" s="9" t="n">
        <v>1.940831</v>
      </c>
      <c r="K257" s="9" t="n">
        <v>1.934185</v>
      </c>
      <c r="L257" s="9" t="n">
        <v>2.026021</v>
      </c>
      <c r="M257" s="9" t="n">
        <v>2.045993</v>
      </c>
      <c r="N257" s="9" t="n">
        <v>1.945387</v>
      </c>
      <c r="O257" s="9" t="n">
        <v>1.954286</v>
      </c>
      <c r="P257" s="9" t="n">
        <v>1.955682</v>
      </c>
      <c r="Q257" s="9" t="n">
        <v>1.996714</v>
      </c>
      <c r="R257" s="9" t="n">
        <v>1.96053</v>
      </c>
      <c r="S257" s="9" t="n">
        <v>1.959519</v>
      </c>
      <c r="T257" s="9" t="n">
        <v>2.082368</v>
      </c>
      <c r="U257" s="9" t="n">
        <v>2.002226</v>
      </c>
      <c r="V257" s="9" t="n">
        <v>2.027474</v>
      </c>
      <c r="W257" s="9" t="n">
        <v>2.016457</v>
      </c>
      <c r="X257" s="9" t="n">
        <v>2.08158</v>
      </c>
      <c r="Y257" s="9" t="n">
        <v>1.987588</v>
      </c>
      <c r="Z257" s="9" t="n">
        <v>1.927878</v>
      </c>
      <c r="AA257" s="9" t="n">
        <v>1.971606</v>
      </c>
      <c r="AB257" s="1" t="n">
        <v>2.116675</v>
      </c>
      <c r="AC257" s="1" t="n">
        <v>1.944505</v>
      </c>
      <c r="AD257" s="1" t="n">
        <v>2.033406</v>
      </c>
      <c r="AE257" s="1" t="n">
        <v>2.105931</v>
      </c>
    </row>
    <row r="258" customFormat="false" ht="13.8" hidden="false" customHeight="false" outlineLevel="0" collapsed="false">
      <c r="A258" s="4" t="s">
        <v>259</v>
      </c>
      <c r="B258" s="2" t="n">
        <f aca="false">AVERAGE(G258:AE258)</f>
        <v>2.01059406</v>
      </c>
      <c r="C258" s="2" t="n">
        <f aca="false">_xlfn.STDEV.P(G258:AE258)</f>
        <v>0.0607637568575743</v>
      </c>
      <c r="D258" s="9" t="n">
        <v>2.086326</v>
      </c>
      <c r="E258" s="9" t="n">
        <v>2.037651</v>
      </c>
      <c r="F258" s="9" t="n">
        <v>2.120416</v>
      </c>
      <c r="G258" s="9" t="n">
        <v>1.983742</v>
      </c>
      <c r="H258" s="9" t="n">
        <v>1.981317</v>
      </c>
      <c r="I258" s="9" t="n">
        <v>1.948992</v>
      </c>
      <c r="J258" s="9" t="n">
        <v>1.99644</v>
      </c>
      <c r="K258" s="9" t="n">
        <v>1.934185</v>
      </c>
      <c r="L258" s="9" t="n">
        <v>2.026021</v>
      </c>
      <c r="M258" s="9" t="n">
        <v>2.045993</v>
      </c>
      <c r="N258" s="9" t="n">
        <v>1.949088</v>
      </c>
      <c r="O258" s="9" t="n">
        <v>1.953021</v>
      </c>
      <c r="P258" s="9" t="n">
        <v>1.955682</v>
      </c>
      <c r="Q258" s="9" t="n">
        <v>2.004967</v>
      </c>
      <c r="R258" s="9" t="n">
        <v>1.96053</v>
      </c>
      <c r="S258" s="9" t="n">
        <v>1.963978</v>
      </c>
      <c r="T258" s="9" t="n">
        <v>2.171444</v>
      </c>
      <c r="U258" s="9" t="n">
        <v>2.028942</v>
      </c>
      <c r="V258" s="9" t="n">
        <v>2.027474</v>
      </c>
      <c r="W258" s="9" t="n">
        <v>2.016457</v>
      </c>
      <c r="X258" s="9" t="n">
        <v>2.09822</v>
      </c>
      <c r="Y258" s="9" t="n">
        <v>1.987588</v>
      </c>
      <c r="Z258" s="9" t="n">
        <v>1.927878</v>
      </c>
      <c r="AA258" s="9" t="n">
        <v>2.063274</v>
      </c>
      <c r="AB258" s="1" t="n">
        <v>2.117948</v>
      </c>
      <c r="AC258" s="1" t="n">
        <v>1.989677</v>
      </c>
      <c r="AD258" s="1" t="n">
        <v>2.033406</v>
      </c>
      <c r="AE258" s="1" t="n">
        <v>2.0985875</v>
      </c>
    </row>
    <row r="259" customFormat="false" ht="13.8" hidden="false" customHeight="false" outlineLevel="0" collapsed="false">
      <c r="A259" s="4" t="s">
        <v>260</v>
      </c>
      <c r="B259" s="2" t="n">
        <f aca="false">AVERAGE(G259:AE259)</f>
        <v>2.0236061</v>
      </c>
      <c r="C259" s="2" t="n">
        <f aca="false">_xlfn.STDEV.P(G259:AE259)</f>
        <v>0.0568387841942454</v>
      </c>
      <c r="D259" s="9" t="n">
        <v>2.086326</v>
      </c>
      <c r="E259" s="9" t="n">
        <v>2.037651</v>
      </c>
      <c r="F259" s="9" t="n">
        <v>2.127384</v>
      </c>
      <c r="G259" s="9" t="n">
        <v>1.983742</v>
      </c>
      <c r="H259" s="9" t="n">
        <v>1.990157</v>
      </c>
      <c r="I259" s="9" t="n">
        <v>1.948992</v>
      </c>
      <c r="J259" s="9" t="n">
        <v>1.99644</v>
      </c>
      <c r="K259" s="9" t="n">
        <v>1.934185</v>
      </c>
      <c r="L259" s="9" t="n">
        <v>2.026021</v>
      </c>
      <c r="M259" s="9" t="n">
        <v>2.045993</v>
      </c>
      <c r="N259" s="9" t="n">
        <v>2.042539</v>
      </c>
      <c r="O259" s="9" t="n">
        <v>1.974742</v>
      </c>
      <c r="P259" s="9" t="n">
        <v>1.97988</v>
      </c>
      <c r="Q259" s="9" t="n">
        <v>2.01033</v>
      </c>
      <c r="R259" s="9" t="n">
        <v>1.96053</v>
      </c>
      <c r="S259" s="9" t="n">
        <v>1.963978</v>
      </c>
      <c r="T259" s="9" t="n">
        <v>2.177443</v>
      </c>
      <c r="U259" s="9" t="n">
        <v>2.035917</v>
      </c>
      <c r="V259" s="9" t="n">
        <v>2.027474</v>
      </c>
      <c r="W259" s="9" t="n">
        <v>2.051455</v>
      </c>
      <c r="X259" s="9" t="n">
        <v>2.107015</v>
      </c>
      <c r="Y259" s="9" t="n">
        <v>1.987588</v>
      </c>
      <c r="Z259" s="9" t="n">
        <v>2.055793</v>
      </c>
      <c r="AA259" s="9" t="n">
        <v>2.065736</v>
      </c>
      <c r="AB259" s="1" t="n">
        <v>2.133096</v>
      </c>
      <c r="AC259" s="1" t="n">
        <v>1.989677</v>
      </c>
      <c r="AD259" s="1" t="n">
        <v>2.033406</v>
      </c>
      <c r="AE259" s="1" t="n">
        <v>2.0680235</v>
      </c>
    </row>
    <row r="260" customFormat="false" ht="13.8" hidden="false" customHeight="false" outlineLevel="0" collapsed="false">
      <c r="A260" s="4" t="s">
        <v>261</v>
      </c>
      <c r="B260" s="2" t="n">
        <f aca="false">AVERAGE(G260:AE260)</f>
        <v>2.02991582</v>
      </c>
      <c r="C260" s="2" t="n">
        <f aca="false">_xlfn.STDEV.P(G260:AE260)</f>
        <v>0.0546579263673404</v>
      </c>
      <c r="D260" s="9" t="n">
        <v>2.075731</v>
      </c>
      <c r="E260" s="9" t="n">
        <v>2.037651</v>
      </c>
      <c r="F260" s="9" t="n">
        <v>2.125621</v>
      </c>
      <c r="G260" s="9" t="n">
        <v>2.050717</v>
      </c>
      <c r="H260" s="9" t="n">
        <v>2.031017</v>
      </c>
      <c r="I260" s="9" t="n">
        <v>1.948992</v>
      </c>
      <c r="J260" s="9" t="n">
        <v>1.99644</v>
      </c>
      <c r="K260" s="9" t="n">
        <v>1.934185</v>
      </c>
      <c r="L260" s="9" t="n">
        <v>2.026021</v>
      </c>
      <c r="M260" s="9" t="n">
        <v>2.05475</v>
      </c>
      <c r="N260" s="9" t="n">
        <v>2.050881</v>
      </c>
      <c r="O260" s="9" t="n">
        <v>1.974742</v>
      </c>
      <c r="P260" s="9" t="n">
        <v>1.983682</v>
      </c>
      <c r="Q260" s="9" t="n">
        <v>2.054593</v>
      </c>
      <c r="R260" s="9" t="n">
        <v>1.974544</v>
      </c>
      <c r="S260" s="9" t="n">
        <v>1.963978</v>
      </c>
      <c r="T260" s="9" t="n">
        <v>2.16597</v>
      </c>
      <c r="U260" s="9" t="n">
        <v>2.035917</v>
      </c>
      <c r="V260" s="9" t="n">
        <v>1.998842</v>
      </c>
      <c r="W260" s="9" t="n">
        <v>2.049077</v>
      </c>
      <c r="X260" s="9" t="n">
        <v>2.107015</v>
      </c>
      <c r="Y260" s="9" t="n">
        <v>1.987588</v>
      </c>
      <c r="Z260" s="9" t="n">
        <v>2.079514</v>
      </c>
      <c r="AA260" s="9" t="n">
        <v>2.065736</v>
      </c>
      <c r="AB260" s="1" t="n">
        <v>2.12322</v>
      </c>
      <c r="AC260" s="1" t="n">
        <v>1.989677</v>
      </c>
      <c r="AD260" s="1" t="n">
        <v>2.032774</v>
      </c>
      <c r="AE260" s="1" t="n">
        <v>2.0680235</v>
      </c>
    </row>
    <row r="261" customFormat="false" ht="13.8" hidden="false" customHeight="false" outlineLevel="0" collapsed="false">
      <c r="A261" s="4" t="s">
        <v>262</v>
      </c>
      <c r="B261" s="2" t="n">
        <f aca="false">AVERAGE(G261:AE261)</f>
        <v>2.03989906</v>
      </c>
      <c r="C261" s="2" t="n">
        <f aca="false">_xlfn.STDEV.P(G261:AE261)</f>
        <v>0.0553636379899876</v>
      </c>
      <c r="D261" s="9" t="n">
        <v>2.075731</v>
      </c>
      <c r="E261" s="9" t="n">
        <v>2.034493</v>
      </c>
      <c r="F261" s="9" t="n">
        <v>2.125621</v>
      </c>
      <c r="G261" s="9" t="n">
        <v>2.050717</v>
      </c>
      <c r="H261" s="9" t="n">
        <v>2.031017</v>
      </c>
      <c r="I261" s="9" t="n">
        <v>1.942544</v>
      </c>
      <c r="J261" s="9" t="n">
        <v>2.009032</v>
      </c>
      <c r="K261" s="9" t="n">
        <v>1.934185</v>
      </c>
      <c r="L261" s="9" t="n">
        <v>2.026021</v>
      </c>
      <c r="M261" s="9" t="n">
        <v>2.05475</v>
      </c>
      <c r="N261" s="9" t="n">
        <v>2.050881</v>
      </c>
      <c r="O261" s="9" t="n">
        <v>1.976605</v>
      </c>
      <c r="P261" s="9" t="n">
        <v>2.067365</v>
      </c>
      <c r="Q261" s="9" t="n">
        <v>2.082756</v>
      </c>
      <c r="R261" s="9" t="n">
        <v>1.974544</v>
      </c>
      <c r="S261" s="9" t="n">
        <v>1.963343</v>
      </c>
      <c r="T261" s="9" t="n">
        <v>2.16597</v>
      </c>
      <c r="U261" s="9" t="n">
        <v>2.035917</v>
      </c>
      <c r="V261" s="9" t="n">
        <v>1.998842</v>
      </c>
      <c r="W261" s="9" t="n">
        <v>2.049077</v>
      </c>
      <c r="X261" s="9" t="n">
        <v>2.107015</v>
      </c>
      <c r="Y261" s="9" t="n">
        <v>2.061939</v>
      </c>
      <c r="Z261" s="9" t="n">
        <v>2.078972</v>
      </c>
      <c r="AA261" s="9" t="n">
        <v>2.065736</v>
      </c>
      <c r="AB261" s="1" t="n">
        <v>2.12322</v>
      </c>
      <c r="AC261" s="1" t="n">
        <v>1.989677</v>
      </c>
      <c r="AD261" s="1" t="n">
        <v>2.089328</v>
      </c>
      <c r="AE261" s="1" t="n">
        <v>2.0680235</v>
      </c>
    </row>
    <row r="262" customFormat="false" ht="13.8" hidden="false" customHeight="false" outlineLevel="0" collapsed="false">
      <c r="A262" s="4" t="s">
        <v>263</v>
      </c>
      <c r="B262" s="2" t="n">
        <f aca="false">AVERAGE(G262:AE262)</f>
        <v>2.04282578</v>
      </c>
      <c r="C262" s="2" t="n">
        <f aca="false">_xlfn.STDEV.P(G262:AE262)</f>
        <v>0.0518252445292986</v>
      </c>
      <c r="D262" s="9" t="n">
        <v>2.075731</v>
      </c>
      <c r="E262" s="9" t="n">
        <v>2.033861</v>
      </c>
      <c r="F262" s="9" t="n">
        <v>2.125621</v>
      </c>
      <c r="G262" s="9" t="n">
        <v>2.050717</v>
      </c>
      <c r="H262" s="9" t="n">
        <v>2.042727</v>
      </c>
      <c r="I262" s="9" t="n">
        <v>1.942544</v>
      </c>
      <c r="J262" s="9" t="n">
        <v>2.009032</v>
      </c>
      <c r="K262" s="9" t="n">
        <v>1.934185</v>
      </c>
      <c r="L262" s="9" t="n">
        <v>2.026021</v>
      </c>
      <c r="M262" s="9" t="n">
        <v>2.05475</v>
      </c>
      <c r="N262" s="9" t="n">
        <v>2.050881</v>
      </c>
      <c r="O262" s="9" t="n">
        <v>1.976605</v>
      </c>
      <c r="P262" s="9" t="n">
        <v>2.080738</v>
      </c>
      <c r="Q262" s="9" t="n">
        <v>2.082756</v>
      </c>
      <c r="R262" s="9" t="n">
        <v>1.98407</v>
      </c>
      <c r="S262" s="9" t="n">
        <v>1.982489</v>
      </c>
      <c r="T262" s="9" t="n">
        <v>2.142146</v>
      </c>
      <c r="U262" s="9" t="n">
        <v>2.055026</v>
      </c>
      <c r="V262" s="9" t="n">
        <v>1.996956</v>
      </c>
      <c r="W262" s="9" t="n">
        <v>2.052866</v>
      </c>
      <c r="X262" s="9" t="n">
        <v>2.107015</v>
      </c>
      <c r="Y262" s="9" t="n">
        <v>2.061939</v>
      </c>
      <c r="Z262" s="9" t="n">
        <v>2.078972</v>
      </c>
      <c r="AA262" s="9" t="n">
        <v>2.065736</v>
      </c>
      <c r="AB262" s="1" t="n">
        <v>2.12322</v>
      </c>
      <c r="AC262" s="1" t="n">
        <v>2.009089</v>
      </c>
      <c r="AD262" s="1" t="n">
        <v>2.089328</v>
      </c>
      <c r="AE262" s="1" t="n">
        <v>2.0708365</v>
      </c>
    </row>
    <row r="263" customFormat="false" ht="13.8" hidden="false" customHeight="false" outlineLevel="0" collapsed="false">
      <c r="A263" s="4" t="s">
        <v>264</v>
      </c>
      <c r="B263" s="2" t="n">
        <f aca="false">AVERAGE(G263:AE263)</f>
        <v>2.05300638</v>
      </c>
      <c r="C263" s="2" t="n">
        <f aca="false">_xlfn.STDEV.P(G263:AE263)</f>
        <v>0.054197677585535</v>
      </c>
      <c r="D263" s="9" t="n">
        <v>2.075731</v>
      </c>
      <c r="E263" s="9" t="n">
        <v>2.033861</v>
      </c>
      <c r="F263" s="9" t="n">
        <v>2.125621</v>
      </c>
      <c r="G263" s="9" t="n">
        <v>2.104434</v>
      </c>
      <c r="H263" s="9" t="n">
        <v>2.042727</v>
      </c>
      <c r="I263" s="9" t="n">
        <v>1.942544</v>
      </c>
      <c r="J263" s="9" t="n">
        <v>2.089568</v>
      </c>
      <c r="K263" s="9" t="n">
        <v>1.95335</v>
      </c>
      <c r="L263" s="9" t="n">
        <v>2.026021</v>
      </c>
      <c r="M263" s="9" t="n">
        <v>2.05475</v>
      </c>
      <c r="N263" s="9" t="n">
        <v>2.050881</v>
      </c>
      <c r="O263" s="9" t="n">
        <v>1.976605</v>
      </c>
      <c r="P263" s="9" t="n">
        <v>2.099469</v>
      </c>
      <c r="Q263" s="9" t="n">
        <v>2.068906</v>
      </c>
      <c r="R263" s="9" t="n">
        <v>2.002257</v>
      </c>
      <c r="S263" s="9" t="n">
        <v>1.987943</v>
      </c>
      <c r="T263" s="9" t="n">
        <v>2.150167</v>
      </c>
      <c r="U263" s="9" t="n">
        <v>2.052739</v>
      </c>
      <c r="V263" s="9" t="n">
        <v>2.001903</v>
      </c>
      <c r="W263" s="9" t="n">
        <v>2.043306</v>
      </c>
      <c r="X263" s="9" t="n">
        <v>2.107015</v>
      </c>
      <c r="Y263" s="9" t="n">
        <v>2.061939</v>
      </c>
      <c r="Z263" s="9" t="n">
        <v>2.078972</v>
      </c>
      <c r="AA263" s="9" t="n">
        <v>2.139903</v>
      </c>
      <c r="AB263" s="1" t="n">
        <v>2.12322</v>
      </c>
      <c r="AC263" s="1" t="n">
        <v>2.012252</v>
      </c>
      <c r="AD263" s="1" t="n">
        <v>2.089328</v>
      </c>
      <c r="AE263" s="1" t="n">
        <v>2.0649605</v>
      </c>
    </row>
    <row r="264" customFormat="false" ht="13.8" hidden="false" customHeight="false" outlineLevel="0" collapsed="false">
      <c r="A264" s="4" t="s">
        <v>265</v>
      </c>
      <c r="B264" s="2" t="n">
        <f aca="false">AVERAGE(G264:AE264)</f>
        <v>2.06037546</v>
      </c>
      <c r="C264" s="2" t="n">
        <f aca="false">_xlfn.STDEV.P(G264:AE264)</f>
        <v>0.0529066948349488</v>
      </c>
      <c r="D264" s="9" t="n">
        <v>2.075731</v>
      </c>
      <c r="E264" s="9" t="n">
        <v>2.033861</v>
      </c>
      <c r="F264" s="9" t="n">
        <v>2.125621</v>
      </c>
      <c r="G264" s="9" t="n">
        <v>2.104434</v>
      </c>
      <c r="H264" s="9" t="n">
        <v>2.042727</v>
      </c>
      <c r="I264" s="9" t="n">
        <v>1.942544</v>
      </c>
      <c r="J264" s="9" t="n">
        <v>2.097222</v>
      </c>
      <c r="K264" s="9" t="n">
        <v>1.996644</v>
      </c>
      <c r="L264" s="9" t="n">
        <v>2.026021</v>
      </c>
      <c r="M264" s="9" t="n">
        <v>2.05475</v>
      </c>
      <c r="N264" s="9" t="n">
        <v>2.050881</v>
      </c>
      <c r="O264" s="9" t="n">
        <v>1.976605</v>
      </c>
      <c r="P264" s="9" t="n">
        <v>2.112674</v>
      </c>
      <c r="Q264" s="9" t="n">
        <v>2.077955</v>
      </c>
      <c r="R264" s="9" t="n">
        <v>2.029957</v>
      </c>
      <c r="S264" s="9" t="n">
        <v>1.984584</v>
      </c>
      <c r="T264" s="9" t="n">
        <v>2.152486</v>
      </c>
      <c r="U264" s="9" t="n">
        <v>2.078372</v>
      </c>
      <c r="V264" s="9" t="n">
        <v>2.012614</v>
      </c>
      <c r="W264" s="9" t="n">
        <v>2.081224</v>
      </c>
      <c r="X264" s="9" t="n">
        <v>2.107015</v>
      </c>
      <c r="Y264" s="9" t="n">
        <v>2.047085</v>
      </c>
      <c r="Z264" s="9" t="n">
        <v>2.078972</v>
      </c>
      <c r="AA264" s="9" t="n">
        <v>2.147316</v>
      </c>
      <c r="AB264" s="1" t="n">
        <v>2.12322</v>
      </c>
      <c r="AC264" s="1" t="n">
        <v>2.012252</v>
      </c>
      <c r="AD264" s="1" t="n">
        <v>2.108698</v>
      </c>
      <c r="AE264" s="1" t="n">
        <v>2.0631345</v>
      </c>
    </row>
    <row r="265" customFormat="false" ht="13.8" hidden="false" customHeight="false" outlineLevel="0" collapsed="false">
      <c r="A265" s="4" t="s">
        <v>266</v>
      </c>
      <c r="B265" s="2" t="n">
        <f aca="false">AVERAGE(G265:AE265)</f>
        <v>2.06134626</v>
      </c>
      <c r="C265" s="2" t="n">
        <f aca="false">_xlfn.STDEV.P(G265:AE265)</f>
        <v>0.0518676588754727</v>
      </c>
      <c r="D265" s="9" t="n">
        <v>2.075731</v>
      </c>
      <c r="E265" s="9" t="n">
        <v>2.033861</v>
      </c>
      <c r="F265" s="9" t="n">
        <v>2.125621</v>
      </c>
      <c r="G265" s="9" t="n">
        <v>2.104434</v>
      </c>
      <c r="H265" s="9" t="n">
        <v>2.042727</v>
      </c>
      <c r="I265" s="9" t="n">
        <v>1.952328</v>
      </c>
      <c r="J265" s="9" t="n">
        <v>2.097222</v>
      </c>
      <c r="K265" s="9" t="n">
        <v>1.996644</v>
      </c>
      <c r="L265" s="9" t="n">
        <v>2.037944</v>
      </c>
      <c r="M265" s="9" t="n">
        <v>2.054161</v>
      </c>
      <c r="N265" s="9" t="n">
        <v>2.050881</v>
      </c>
      <c r="O265" s="9" t="n">
        <v>1.976605</v>
      </c>
      <c r="P265" s="9" t="n">
        <v>2.112674</v>
      </c>
      <c r="Q265" s="9" t="n">
        <v>2.076719</v>
      </c>
      <c r="R265" s="9" t="n">
        <v>2.029957</v>
      </c>
      <c r="S265" s="9" t="n">
        <v>1.984584</v>
      </c>
      <c r="T265" s="9" t="n">
        <v>2.152486</v>
      </c>
      <c r="U265" s="9" t="n">
        <v>2.08219</v>
      </c>
      <c r="V265" s="9" t="n">
        <v>2.012614</v>
      </c>
      <c r="W265" s="9" t="n">
        <v>2.081224</v>
      </c>
      <c r="X265" s="9" t="n">
        <v>2.107015</v>
      </c>
      <c r="Y265" s="9" t="n">
        <v>2.047085</v>
      </c>
      <c r="Z265" s="9" t="n">
        <v>2.078972</v>
      </c>
      <c r="AA265" s="9" t="n">
        <v>2.147316</v>
      </c>
      <c r="AB265" s="1" t="n">
        <v>2.12379</v>
      </c>
      <c r="AC265" s="1" t="n">
        <v>2.012252</v>
      </c>
      <c r="AD265" s="1" t="n">
        <v>2.108698</v>
      </c>
      <c r="AE265" s="1" t="n">
        <v>2.0631345</v>
      </c>
    </row>
    <row r="266" customFormat="false" ht="13.8" hidden="false" customHeight="false" outlineLevel="0" collapsed="false">
      <c r="A266" s="4" t="s">
        <v>267</v>
      </c>
      <c r="B266" s="2" t="n">
        <f aca="false">AVERAGE(G266:AE266)</f>
        <v>2.06134454</v>
      </c>
      <c r="C266" s="2" t="n">
        <f aca="false">_xlfn.STDEV.P(G266:AE266)</f>
        <v>0.0515320077559414</v>
      </c>
      <c r="D266" s="9" t="n">
        <v>2.075731</v>
      </c>
      <c r="E266" s="9" t="n">
        <v>2.033861</v>
      </c>
      <c r="F266" s="9" t="n">
        <v>2.125621</v>
      </c>
      <c r="G266" s="9" t="n">
        <v>2.104434</v>
      </c>
      <c r="H266" s="9" t="n">
        <v>2.045254</v>
      </c>
      <c r="I266" s="9" t="n">
        <v>1.952328</v>
      </c>
      <c r="J266" s="9" t="n">
        <v>2.097222</v>
      </c>
      <c r="K266" s="9" t="n">
        <v>1.996644</v>
      </c>
      <c r="L266" s="9" t="n">
        <v>2.037944</v>
      </c>
      <c r="M266" s="9" t="n">
        <v>2.054161</v>
      </c>
      <c r="N266" s="9" t="n">
        <v>2.050881</v>
      </c>
      <c r="O266" s="9" t="n">
        <v>1.987267</v>
      </c>
      <c r="P266" s="9" t="n">
        <v>2.099633</v>
      </c>
      <c r="Q266" s="9" t="n">
        <v>2.071152</v>
      </c>
      <c r="R266" s="9" t="n">
        <v>2.01542</v>
      </c>
      <c r="S266" s="9" t="n">
        <v>1.984584</v>
      </c>
      <c r="T266" s="9" t="n">
        <v>2.152486</v>
      </c>
      <c r="U266" s="9" t="n">
        <v>2.08219</v>
      </c>
      <c r="V266" s="9" t="n">
        <v>2.012614</v>
      </c>
      <c r="W266" s="9" t="n">
        <v>2.113445</v>
      </c>
      <c r="X266" s="9" t="n">
        <v>2.107015</v>
      </c>
      <c r="Y266" s="9" t="n">
        <v>2.047085</v>
      </c>
      <c r="Z266" s="9" t="n">
        <v>2.078972</v>
      </c>
      <c r="AA266" s="9" t="n">
        <v>2.147316</v>
      </c>
      <c r="AB266" s="1" t="n">
        <v>2.12379</v>
      </c>
      <c r="AC266" s="1" t="n">
        <v>2.013499</v>
      </c>
      <c r="AD266" s="1" t="n">
        <v>2.095143</v>
      </c>
      <c r="AE266" s="1" t="n">
        <v>2.0631345</v>
      </c>
    </row>
    <row r="267" customFormat="false" ht="13.8" hidden="false" customHeight="false" outlineLevel="0" collapsed="false">
      <c r="A267" s="4" t="s">
        <v>268</v>
      </c>
      <c r="B267" s="2" t="n">
        <f aca="false">AVERAGE(G267:AE267)</f>
        <v>2.07406462</v>
      </c>
      <c r="C267" s="2" t="n">
        <f aca="false">_xlfn.STDEV.P(G267:AE267)</f>
        <v>0.0539030663415877</v>
      </c>
      <c r="D267" s="9" t="n">
        <v>2.075731</v>
      </c>
      <c r="E267" s="9" t="n">
        <v>2.033861</v>
      </c>
      <c r="F267" s="9" t="n">
        <v>2.125621</v>
      </c>
      <c r="G267" s="9" t="n">
        <v>2.104434</v>
      </c>
      <c r="H267" s="9" t="n">
        <v>2.097019</v>
      </c>
      <c r="I267" s="9" t="n">
        <v>1.952328</v>
      </c>
      <c r="J267" s="9" t="n">
        <v>2.097222</v>
      </c>
      <c r="K267" s="9" t="n">
        <v>1.996644</v>
      </c>
      <c r="L267" s="9" t="n">
        <v>2.037944</v>
      </c>
      <c r="M267" s="9" t="n">
        <v>2.067685</v>
      </c>
      <c r="N267" s="9" t="n">
        <v>2.050881</v>
      </c>
      <c r="O267" s="9" t="n">
        <v>1.987267</v>
      </c>
      <c r="P267" s="9" t="n">
        <v>2.099633</v>
      </c>
      <c r="Q267" s="9" t="n">
        <v>2.066871</v>
      </c>
      <c r="R267" s="9" t="n">
        <v>2.078355</v>
      </c>
      <c r="S267" s="9" t="n">
        <v>1.984584</v>
      </c>
      <c r="T267" s="9" t="n">
        <v>2.152486</v>
      </c>
      <c r="U267" s="9" t="n">
        <v>2.091222</v>
      </c>
      <c r="V267" s="9" t="n">
        <v>2.089589</v>
      </c>
      <c r="W267" s="9" t="n">
        <v>2.113445</v>
      </c>
      <c r="X267" s="9" t="n">
        <v>2.149574</v>
      </c>
      <c r="Y267" s="9" t="n">
        <v>2.047085</v>
      </c>
      <c r="Z267" s="9" t="n">
        <v>2.078972</v>
      </c>
      <c r="AA267" s="9" t="n">
        <v>2.189612</v>
      </c>
      <c r="AB267" s="1" t="n">
        <v>2.130959</v>
      </c>
      <c r="AC267" s="1" t="n">
        <v>2.059225</v>
      </c>
      <c r="AD267" s="1" t="n">
        <v>2.065445</v>
      </c>
      <c r="AE267" s="1" t="n">
        <v>2.0631345</v>
      </c>
    </row>
    <row r="268" customFormat="false" ht="13.8" hidden="false" customHeight="false" outlineLevel="0" collapsed="false">
      <c r="A268" s="4" t="s">
        <v>269</v>
      </c>
      <c r="B268" s="2" t="n">
        <f aca="false">AVERAGE(G268:AE268)</f>
        <v>2.08305946</v>
      </c>
      <c r="C268" s="2" t="n">
        <f aca="false">_xlfn.STDEV.P(G268:AE268)</f>
        <v>0.0578002053563687</v>
      </c>
      <c r="D268" s="9" t="n">
        <v>2.075731</v>
      </c>
      <c r="E268" s="9" t="n">
        <v>2.033861</v>
      </c>
      <c r="F268" s="9" t="n">
        <v>2.127453</v>
      </c>
      <c r="G268" s="9" t="n">
        <v>2.104434</v>
      </c>
      <c r="H268" s="9" t="n">
        <v>2.097653</v>
      </c>
      <c r="I268" s="9" t="n">
        <v>1.952328</v>
      </c>
      <c r="J268" s="9" t="n">
        <v>2.097222</v>
      </c>
      <c r="K268" s="9" t="n">
        <v>1.996644</v>
      </c>
      <c r="L268" s="9" t="n">
        <v>2.037944</v>
      </c>
      <c r="M268" s="9" t="n">
        <v>2.067685</v>
      </c>
      <c r="N268" s="9" t="n">
        <v>2.060148</v>
      </c>
      <c r="O268" s="9" t="n">
        <v>2.018385</v>
      </c>
      <c r="P268" s="9" t="n">
        <v>2.111948</v>
      </c>
      <c r="Q268" s="9" t="n">
        <v>2.066871</v>
      </c>
      <c r="R268" s="9" t="n">
        <v>2.086827</v>
      </c>
      <c r="S268" s="9" t="n">
        <v>1.984584</v>
      </c>
      <c r="T268" s="9" t="n">
        <v>2.151264</v>
      </c>
      <c r="U268" s="9" t="n">
        <v>2.091222</v>
      </c>
      <c r="V268" s="9" t="n">
        <v>2.089589</v>
      </c>
      <c r="W268" s="9" t="n">
        <v>2.157944</v>
      </c>
      <c r="X268" s="9" t="n">
        <v>2.149574</v>
      </c>
      <c r="Y268" s="9" t="n">
        <v>2.047085</v>
      </c>
      <c r="Z268" s="9" t="n">
        <v>2.078972</v>
      </c>
      <c r="AA268" s="9" t="n">
        <v>2.193783</v>
      </c>
      <c r="AB268" s="1" t="n">
        <v>2.130959</v>
      </c>
      <c r="AC268" s="1" t="n">
        <v>2.177151</v>
      </c>
      <c r="AD268" s="1" t="n">
        <v>2.063136</v>
      </c>
      <c r="AE268" s="1" t="n">
        <v>2.0631345</v>
      </c>
    </row>
    <row r="269" customFormat="false" ht="13.8" hidden="false" customHeight="false" outlineLevel="0" collapsed="false">
      <c r="A269" s="4" t="s">
        <v>270</v>
      </c>
      <c r="B269" s="2" t="n">
        <f aca="false">AVERAGE(G269:AE269)</f>
        <v>2.09089974</v>
      </c>
      <c r="C269" s="2" t="n">
        <f aca="false">_xlfn.STDEV.P(G269:AE269)</f>
        <v>0.0590163567437231</v>
      </c>
      <c r="D269" s="9" t="n">
        <v>2.075731</v>
      </c>
      <c r="E269" s="9" t="n">
        <v>2.033861</v>
      </c>
      <c r="F269" s="9" t="n">
        <v>2.127453</v>
      </c>
      <c r="G269" s="9" t="n">
        <v>2.104434</v>
      </c>
      <c r="H269" s="9" t="n">
        <v>2.097653</v>
      </c>
      <c r="I269" s="9" t="n">
        <v>1.952328</v>
      </c>
      <c r="J269" s="9" t="n">
        <v>2.097222</v>
      </c>
      <c r="K269" s="9" t="n">
        <v>1.996644</v>
      </c>
      <c r="L269" s="9" t="n">
        <v>2.102334</v>
      </c>
      <c r="M269" s="9" t="n">
        <v>2.071459</v>
      </c>
      <c r="N269" s="9" t="n">
        <v>2.114775</v>
      </c>
      <c r="O269" s="9" t="n">
        <v>2.018385</v>
      </c>
      <c r="P269" s="9" t="n">
        <v>2.152452</v>
      </c>
      <c r="Q269" s="9" t="n">
        <v>2.066871</v>
      </c>
      <c r="R269" s="9" t="n">
        <v>2.086827</v>
      </c>
      <c r="S269" s="9" t="n">
        <v>1.984584</v>
      </c>
      <c r="T269" s="9" t="n">
        <v>2.151264</v>
      </c>
      <c r="U269" s="9" t="n">
        <v>2.091222</v>
      </c>
      <c r="V269" s="9" t="n">
        <v>2.127854</v>
      </c>
      <c r="W269" s="9" t="n">
        <v>2.157944</v>
      </c>
      <c r="X269" s="9" t="n">
        <v>2.149574</v>
      </c>
      <c r="Y269" s="9" t="n">
        <v>2.047085</v>
      </c>
      <c r="Z269" s="9" t="n">
        <v>2.069852</v>
      </c>
      <c r="AA269" s="9" t="n">
        <v>2.193783</v>
      </c>
      <c r="AB269" s="1" t="n">
        <v>2.133935</v>
      </c>
      <c r="AC269" s="1" t="n">
        <v>2.177151</v>
      </c>
      <c r="AD269" s="1" t="n">
        <v>2.063136</v>
      </c>
      <c r="AE269" s="1" t="n">
        <v>2.0637255</v>
      </c>
    </row>
    <row r="270" customFormat="false" ht="13.8" hidden="false" customHeight="false" outlineLevel="0" collapsed="false">
      <c r="A270" s="4" t="s">
        <v>271</v>
      </c>
      <c r="B270" s="2" t="n">
        <f aca="false">AVERAGE(G270:AE270)</f>
        <v>2.09404086</v>
      </c>
      <c r="C270" s="2" t="n">
        <f aca="false">_xlfn.STDEV.P(G270:AE270)</f>
        <v>0.0581229585529711</v>
      </c>
      <c r="D270" s="9" t="n">
        <v>2.075731</v>
      </c>
      <c r="E270" s="9" t="n">
        <v>2.033861</v>
      </c>
      <c r="F270" s="9" t="n">
        <v>2.127453</v>
      </c>
      <c r="G270" s="9" t="n">
        <v>2.104434</v>
      </c>
      <c r="H270" s="9" t="n">
        <v>2.097653</v>
      </c>
      <c r="I270" s="9" t="n">
        <v>1.977958</v>
      </c>
      <c r="J270" s="9" t="n">
        <v>2.097222</v>
      </c>
      <c r="K270" s="9" t="n">
        <v>1.996644</v>
      </c>
      <c r="L270" s="9" t="n">
        <v>2.107308</v>
      </c>
      <c r="M270" s="9" t="n">
        <v>2.071459</v>
      </c>
      <c r="N270" s="9" t="n">
        <v>2.114775</v>
      </c>
      <c r="O270" s="9" t="n">
        <v>2.018385</v>
      </c>
      <c r="P270" s="9" t="n">
        <v>2.152452</v>
      </c>
      <c r="Q270" s="9" t="n">
        <v>2.066871</v>
      </c>
      <c r="R270" s="9" t="n">
        <v>2.079498</v>
      </c>
      <c r="S270" s="9" t="n">
        <v>1.984584</v>
      </c>
      <c r="T270" s="9" t="n">
        <v>2.151264</v>
      </c>
      <c r="U270" s="9" t="n">
        <v>2.141908</v>
      </c>
      <c r="V270" s="9" t="n">
        <v>2.122971</v>
      </c>
      <c r="W270" s="9" t="n">
        <v>2.163978</v>
      </c>
      <c r="X270" s="9" t="n">
        <v>2.149574</v>
      </c>
      <c r="Y270" s="9" t="n">
        <v>2.047085</v>
      </c>
      <c r="Z270" s="9" t="n">
        <v>2.069852</v>
      </c>
      <c r="AA270" s="9" t="n">
        <v>2.197199</v>
      </c>
      <c r="AB270" s="1" t="n">
        <v>2.133935</v>
      </c>
      <c r="AC270" s="1" t="n">
        <v>2.177151</v>
      </c>
      <c r="AD270" s="1" t="n">
        <v>2.063136</v>
      </c>
      <c r="AE270" s="1" t="n">
        <v>2.0637255</v>
      </c>
    </row>
    <row r="271" customFormat="false" ht="13.8" hidden="false" customHeight="false" outlineLevel="0" collapsed="false">
      <c r="A271" s="4" t="s">
        <v>272</v>
      </c>
      <c r="B271" s="2" t="n">
        <f aca="false">AVERAGE(G271:AE271)</f>
        <v>2.09858618</v>
      </c>
      <c r="C271" s="2" t="n">
        <f aca="false">_xlfn.STDEV.P(G271:AE271)</f>
        <v>0.0533879079310812</v>
      </c>
      <c r="D271" s="9" t="n">
        <v>2.075731</v>
      </c>
      <c r="E271" s="9" t="n">
        <v>2.033861</v>
      </c>
      <c r="F271" s="9" t="n">
        <v>2.127453</v>
      </c>
      <c r="G271" s="9" t="n">
        <v>2.104434</v>
      </c>
      <c r="H271" s="9" t="n">
        <v>2.097653</v>
      </c>
      <c r="I271" s="9" t="n">
        <v>2.017395</v>
      </c>
      <c r="J271" s="9" t="n">
        <v>2.105853</v>
      </c>
      <c r="K271" s="9" t="n">
        <v>2.016181</v>
      </c>
      <c r="L271" s="9" t="n">
        <v>2.107308</v>
      </c>
      <c r="M271" s="9" t="n">
        <v>2.078272</v>
      </c>
      <c r="N271" s="9" t="n">
        <v>2.114775</v>
      </c>
      <c r="O271" s="9" t="n">
        <v>2.018385</v>
      </c>
      <c r="P271" s="9" t="n">
        <v>2.152452</v>
      </c>
      <c r="Q271" s="9" t="n">
        <v>2.066871</v>
      </c>
      <c r="R271" s="9" t="n">
        <v>2.075885</v>
      </c>
      <c r="S271" s="9" t="n">
        <v>1.997974</v>
      </c>
      <c r="T271" s="9" t="n">
        <v>2.157696</v>
      </c>
      <c r="U271" s="9" t="n">
        <v>2.141908</v>
      </c>
      <c r="V271" s="9" t="n">
        <v>2.122372</v>
      </c>
      <c r="W271" s="9" t="n">
        <v>2.147332</v>
      </c>
      <c r="X271" s="9" t="n">
        <v>2.149574</v>
      </c>
      <c r="Y271" s="9" t="n">
        <v>2.047085</v>
      </c>
      <c r="Z271" s="9" t="n">
        <v>2.069852</v>
      </c>
      <c r="AA271" s="9" t="n">
        <v>2.197199</v>
      </c>
      <c r="AB271" s="1" t="n">
        <v>2.138384</v>
      </c>
      <c r="AC271" s="1" t="n">
        <v>2.166019</v>
      </c>
      <c r="AD271" s="1" t="n">
        <v>2.139521</v>
      </c>
      <c r="AE271" s="1" t="n">
        <v>2.0342745</v>
      </c>
    </row>
    <row r="272" customFormat="false" ht="13.8" hidden="false" customHeight="false" outlineLevel="0" collapsed="false">
      <c r="A272" s="4" t="s">
        <v>273</v>
      </c>
      <c r="B272" s="2" t="n">
        <f aca="false">AVERAGE(G272:AE272)</f>
        <v>2.10040056</v>
      </c>
      <c r="C272" s="2" t="n">
        <f aca="false">_xlfn.STDEV.P(G272:AE272)</f>
        <v>0.0529828507833091</v>
      </c>
      <c r="D272" s="9" t="n">
        <v>2.075731</v>
      </c>
      <c r="E272" s="9" t="n">
        <v>2.033861</v>
      </c>
      <c r="F272" s="9" t="n">
        <v>2.127453</v>
      </c>
      <c r="G272" s="9" t="n">
        <v>2.104434</v>
      </c>
      <c r="H272" s="9" t="n">
        <v>2.109223</v>
      </c>
      <c r="I272" s="9" t="n">
        <v>2.017395</v>
      </c>
      <c r="J272" s="9" t="n">
        <v>2.105853</v>
      </c>
      <c r="K272" s="9" t="n">
        <v>2.016181</v>
      </c>
      <c r="L272" s="9" t="n">
        <v>2.107308</v>
      </c>
      <c r="M272" s="9" t="n">
        <v>2.075173</v>
      </c>
      <c r="N272" s="9" t="n">
        <v>2.118345</v>
      </c>
      <c r="O272" s="9" t="n">
        <v>2.038773</v>
      </c>
      <c r="P272" s="9" t="n">
        <v>2.161022</v>
      </c>
      <c r="Q272" s="9" t="n">
        <v>2.066871</v>
      </c>
      <c r="R272" s="9" t="n">
        <v>2.067526</v>
      </c>
      <c r="S272" s="9" t="n">
        <v>2.001769</v>
      </c>
      <c r="T272" s="9" t="n">
        <v>2.144412</v>
      </c>
      <c r="U272" s="9" t="n">
        <v>2.162311</v>
      </c>
      <c r="V272" s="9" t="n">
        <v>2.122372</v>
      </c>
      <c r="W272" s="9" t="n">
        <v>2.147332</v>
      </c>
      <c r="X272" s="9" t="n">
        <v>2.149574</v>
      </c>
      <c r="Y272" s="9" t="n">
        <v>2.047085</v>
      </c>
      <c r="Z272" s="9" t="n">
        <v>2.072915</v>
      </c>
      <c r="AA272" s="9" t="n">
        <v>2.197199</v>
      </c>
      <c r="AB272" s="1" t="n">
        <v>2.138384</v>
      </c>
      <c r="AC272" s="1" t="n">
        <v>2.166019</v>
      </c>
      <c r="AD272" s="1" t="n">
        <v>2.139521</v>
      </c>
      <c r="AE272" s="1" t="n">
        <v>2.033017</v>
      </c>
    </row>
    <row r="273" customFormat="false" ht="13.8" hidden="false" customHeight="false" outlineLevel="0" collapsed="false">
      <c r="A273" s="4" t="s">
        <v>274</v>
      </c>
      <c r="B273" s="2" t="n">
        <f aca="false">AVERAGE(G273:AE273)</f>
        <v>2.10812116</v>
      </c>
      <c r="C273" s="2" t="n">
        <f aca="false">_xlfn.STDEV.P(G273:AE273)</f>
        <v>0.0523676824101888</v>
      </c>
      <c r="D273" s="9" t="n">
        <v>2.075731</v>
      </c>
      <c r="E273" s="9" t="n">
        <v>2.033861</v>
      </c>
      <c r="F273" s="9" t="n">
        <v>2.127453</v>
      </c>
      <c r="G273" s="9" t="n">
        <v>2.104434</v>
      </c>
      <c r="H273" s="9" t="n">
        <v>2.109223</v>
      </c>
      <c r="I273" s="9" t="n">
        <v>2.017395</v>
      </c>
      <c r="J273" s="9" t="n">
        <v>2.105853</v>
      </c>
      <c r="K273" s="9" t="n">
        <v>2.085636</v>
      </c>
      <c r="L273" s="9" t="n">
        <v>2.151629</v>
      </c>
      <c r="M273" s="9" t="n">
        <v>2.075173</v>
      </c>
      <c r="N273" s="9" t="n">
        <v>2.138557</v>
      </c>
      <c r="O273" s="9" t="n">
        <v>2.044264</v>
      </c>
      <c r="P273" s="9" t="n">
        <v>2.191395</v>
      </c>
      <c r="Q273" s="9" t="n">
        <v>2.066871</v>
      </c>
      <c r="R273" s="9" t="n">
        <v>2.067526</v>
      </c>
      <c r="S273" s="9" t="n">
        <v>2.002971</v>
      </c>
      <c r="T273" s="9" t="n">
        <v>2.144412</v>
      </c>
      <c r="U273" s="9" t="n">
        <v>2.162311</v>
      </c>
      <c r="V273" s="9" t="n">
        <v>2.124154</v>
      </c>
      <c r="W273" s="9" t="n">
        <v>2.1467</v>
      </c>
      <c r="X273" s="9" t="n">
        <v>2.149574</v>
      </c>
      <c r="Y273" s="9" t="n">
        <v>2.047085</v>
      </c>
      <c r="Z273" s="9" t="n">
        <v>2.093726</v>
      </c>
      <c r="AA273" s="9" t="n">
        <v>2.197199</v>
      </c>
      <c r="AB273" s="1" t="n">
        <v>2.138384</v>
      </c>
      <c r="AC273" s="1" t="n">
        <v>2.166019</v>
      </c>
      <c r="AD273" s="1" t="n">
        <v>2.139521</v>
      </c>
      <c r="AE273" s="1" t="n">
        <v>2.033017</v>
      </c>
    </row>
    <row r="274" customFormat="false" ht="13.8" hidden="false" customHeight="false" outlineLevel="0" collapsed="false">
      <c r="A274" s="4" t="s">
        <v>275</v>
      </c>
      <c r="B274" s="2" t="n">
        <f aca="false">AVERAGE(G274:AE274)</f>
        <v>2.11078268</v>
      </c>
      <c r="C274" s="2" t="n">
        <f aca="false">_xlfn.STDEV.P(G274:AE274)</f>
        <v>0.0520682371498939</v>
      </c>
      <c r="D274" s="9" t="n">
        <v>2.075731</v>
      </c>
      <c r="E274" s="9" t="n">
        <v>2.033861</v>
      </c>
      <c r="F274" s="9" t="n">
        <v>2.127453</v>
      </c>
      <c r="G274" s="9" t="n">
        <v>2.104434</v>
      </c>
      <c r="H274" s="9" t="n">
        <v>2.109223</v>
      </c>
      <c r="I274" s="9" t="n">
        <v>2.017395</v>
      </c>
      <c r="J274" s="9" t="n">
        <v>2.105853</v>
      </c>
      <c r="K274" s="9" t="n">
        <v>2.085636</v>
      </c>
      <c r="L274" s="9" t="n">
        <v>2.151629</v>
      </c>
      <c r="M274" s="9" t="n">
        <v>2.076356</v>
      </c>
      <c r="N274" s="9" t="n">
        <v>2.138557</v>
      </c>
      <c r="O274" s="9" t="n">
        <v>2.044264</v>
      </c>
      <c r="P274" s="9" t="n">
        <v>2.191395</v>
      </c>
      <c r="Q274" s="9" t="n">
        <v>2.080096</v>
      </c>
      <c r="R274" s="9" t="n">
        <v>2.067526</v>
      </c>
      <c r="S274" s="9" t="n">
        <v>2.012408</v>
      </c>
      <c r="T274" s="9" t="n">
        <v>2.178558</v>
      </c>
      <c r="U274" s="9" t="n">
        <v>2.162311</v>
      </c>
      <c r="V274" s="9" t="n">
        <v>2.124154</v>
      </c>
      <c r="W274" s="9" t="n">
        <v>2.1467</v>
      </c>
      <c r="X274" s="9" t="n">
        <v>2.149574</v>
      </c>
      <c r="Y274" s="9" t="n">
        <v>2.061735</v>
      </c>
      <c r="Z274" s="9" t="n">
        <v>2.087623</v>
      </c>
      <c r="AA274" s="9" t="n">
        <v>2.197199</v>
      </c>
      <c r="AB274" s="1" t="n">
        <v>2.138384</v>
      </c>
      <c r="AC274" s="1" t="n">
        <v>2.166019</v>
      </c>
      <c r="AD274" s="1" t="n">
        <v>2.139521</v>
      </c>
      <c r="AE274" s="1" t="n">
        <v>2.033017</v>
      </c>
    </row>
    <row r="275" customFormat="false" ht="13.8" hidden="false" customHeight="false" outlineLevel="0" collapsed="false">
      <c r="A275" s="4" t="s">
        <v>276</v>
      </c>
      <c r="B275" s="2" t="n">
        <f aca="false">AVERAGE(G275:AE275)</f>
        <v>2.11157752</v>
      </c>
      <c r="C275" s="2" t="n">
        <f aca="false">_xlfn.STDEV.P(G275:AE275)</f>
        <v>0.0527319123424288</v>
      </c>
      <c r="D275" s="9" t="n">
        <v>2.075731</v>
      </c>
      <c r="E275" s="9" t="n">
        <v>2.033861</v>
      </c>
      <c r="F275" s="9" t="n">
        <v>2.138299</v>
      </c>
      <c r="G275" s="9" t="n">
        <v>2.104434</v>
      </c>
      <c r="H275" s="9" t="n">
        <v>2.109223</v>
      </c>
      <c r="I275" s="9" t="n">
        <v>2.017395</v>
      </c>
      <c r="J275" s="9" t="n">
        <v>2.105853</v>
      </c>
      <c r="K275" s="9" t="n">
        <v>2.085636</v>
      </c>
      <c r="L275" s="9" t="n">
        <v>2.151629</v>
      </c>
      <c r="M275" s="9" t="n">
        <v>2.076356</v>
      </c>
      <c r="N275" s="9" t="n">
        <v>2.138557</v>
      </c>
      <c r="O275" s="9" t="n">
        <v>2.044264</v>
      </c>
      <c r="P275" s="9" t="n">
        <v>2.191395</v>
      </c>
      <c r="Q275" s="9" t="n">
        <v>2.080096</v>
      </c>
      <c r="R275" s="9" t="n">
        <v>2.066346</v>
      </c>
      <c r="S275" s="9" t="n">
        <v>2.01302</v>
      </c>
      <c r="T275" s="9" t="n">
        <v>2.179169</v>
      </c>
      <c r="U275" s="9" t="n">
        <v>2.162311</v>
      </c>
      <c r="V275" s="9" t="n">
        <v>2.124154</v>
      </c>
      <c r="W275" s="9" t="n">
        <v>2.150502</v>
      </c>
      <c r="X275" s="9" t="n">
        <v>2.158032</v>
      </c>
      <c r="Y275" s="9" t="n">
        <v>2.061735</v>
      </c>
      <c r="Z275" s="9" t="n">
        <v>2.0857</v>
      </c>
      <c r="AA275" s="9" t="n">
        <v>2.197199</v>
      </c>
      <c r="AB275" s="1" t="n">
        <v>2.144332</v>
      </c>
      <c r="AC275" s="1" t="n">
        <v>2.166019</v>
      </c>
      <c r="AD275" s="1" t="n">
        <v>2.143064</v>
      </c>
      <c r="AE275" s="1" t="n">
        <v>2.033017</v>
      </c>
    </row>
    <row r="276" customFormat="false" ht="13.8" hidden="false" customHeight="false" outlineLevel="0" collapsed="false">
      <c r="A276" s="4" t="s">
        <v>277</v>
      </c>
      <c r="B276" s="2" t="n">
        <f aca="false">AVERAGE(G276:AE276)</f>
        <v>2.11807668</v>
      </c>
      <c r="C276" s="2" t="n">
        <f aca="false">_xlfn.STDEV.P(G276:AE276)</f>
        <v>0.0516903825404455</v>
      </c>
      <c r="D276" s="9" t="n">
        <v>2.075731</v>
      </c>
      <c r="E276" s="9" t="n">
        <v>2.033861</v>
      </c>
      <c r="F276" s="9" t="n">
        <v>2.138299</v>
      </c>
      <c r="G276" s="9" t="n">
        <v>2.104434</v>
      </c>
      <c r="H276" s="9" t="n">
        <v>2.109223</v>
      </c>
      <c r="I276" s="9" t="n">
        <v>2.017395</v>
      </c>
      <c r="J276" s="9" t="n">
        <v>2.105853</v>
      </c>
      <c r="K276" s="9" t="n">
        <v>2.13371</v>
      </c>
      <c r="L276" s="9" t="n">
        <v>2.151629</v>
      </c>
      <c r="M276" s="9" t="n">
        <v>2.076356</v>
      </c>
      <c r="N276" s="9" t="n">
        <v>2.147428</v>
      </c>
      <c r="O276" s="9" t="n">
        <v>2.044264</v>
      </c>
      <c r="P276" s="9" t="n">
        <v>2.191395</v>
      </c>
      <c r="Q276" s="9" t="n">
        <v>2.084562</v>
      </c>
      <c r="R276" s="9" t="n">
        <v>2.112603</v>
      </c>
      <c r="S276" s="9" t="n">
        <v>2.038153</v>
      </c>
      <c r="T276" s="9" t="n">
        <v>2.179169</v>
      </c>
      <c r="U276" s="9" t="n">
        <v>2.162311</v>
      </c>
      <c r="V276" s="9" t="n">
        <v>2.124154</v>
      </c>
      <c r="W276" s="9" t="n">
        <v>2.150502</v>
      </c>
      <c r="X276" s="9" t="n">
        <v>2.19327</v>
      </c>
      <c r="Y276" s="9" t="n">
        <v>2.061735</v>
      </c>
      <c r="Z276" s="9" t="n">
        <v>2.083331</v>
      </c>
      <c r="AA276" s="9" t="n">
        <v>2.197199</v>
      </c>
      <c r="AB276" s="1" t="n">
        <v>2.150708</v>
      </c>
      <c r="AC276" s="1" t="n">
        <v>2.166019</v>
      </c>
      <c r="AD276" s="1" t="n">
        <v>2.133497</v>
      </c>
      <c r="AE276" s="1" t="n">
        <v>2.033017</v>
      </c>
    </row>
    <row r="277" customFormat="false" ht="13.8" hidden="false" customHeight="false" outlineLevel="0" collapsed="false">
      <c r="A277" s="4" t="s">
        <v>278</v>
      </c>
      <c r="B277" s="2" t="n">
        <f aca="false">AVERAGE(G277:AE277)</f>
        <v>2.12078252</v>
      </c>
      <c r="C277" s="2" t="n">
        <f aca="false">_xlfn.STDEV.P(G277:AE277)</f>
        <v>0.0500399067849811</v>
      </c>
      <c r="D277" s="9" t="n">
        <v>2.159839</v>
      </c>
      <c r="E277" s="9" t="n">
        <v>2.033861</v>
      </c>
      <c r="F277" s="9" t="n">
        <v>2.138299</v>
      </c>
      <c r="G277" s="9" t="n">
        <v>2.104434</v>
      </c>
      <c r="H277" s="9" t="n">
        <v>2.109223</v>
      </c>
      <c r="I277" s="9" t="n">
        <v>2.017395</v>
      </c>
      <c r="J277" s="9" t="n">
        <v>2.105853</v>
      </c>
      <c r="K277" s="9" t="n">
        <v>2.13371</v>
      </c>
      <c r="L277" s="9" t="n">
        <v>2.151629</v>
      </c>
      <c r="M277" s="9" t="n">
        <v>2.076356</v>
      </c>
      <c r="N277" s="9" t="n">
        <v>2.151765</v>
      </c>
      <c r="O277" s="9" t="n">
        <v>2.072923</v>
      </c>
      <c r="P277" s="9" t="n">
        <v>2.191395</v>
      </c>
      <c r="Q277" s="9" t="n">
        <v>2.098712</v>
      </c>
      <c r="R277" s="9" t="n">
        <v>2.136648</v>
      </c>
      <c r="S277" s="9" t="n">
        <v>2.049954</v>
      </c>
      <c r="T277" s="9" t="n">
        <v>2.179169</v>
      </c>
      <c r="U277" s="9" t="n">
        <v>2.162311</v>
      </c>
      <c r="V277" s="9" t="n">
        <v>2.124154</v>
      </c>
      <c r="W277" s="9" t="n">
        <v>2.150502</v>
      </c>
      <c r="X277" s="9" t="n">
        <v>2.19327</v>
      </c>
      <c r="Y277" s="9" t="n">
        <v>2.061735</v>
      </c>
      <c r="Z277" s="9" t="n">
        <v>2.067985</v>
      </c>
      <c r="AA277" s="9" t="n">
        <v>2.197199</v>
      </c>
      <c r="AB277" s="1" t="n">
        <v>2.150708</v>
      </c>
      <c r="AC277" s="1" t="n">
        <v>2.166019</v>
      </c>
      <c r="AD277" s="1" t="n">
        <v>2.133497</v>
      </c>
      <c r="AE277" s="1" t="n">
        <v>2.033017</v>
      </c>
    </row>
    <row r="278" customFormat="false" ht="13.8" hidden="false" customHeight="false" outlineLevel="0" collapsed="false">
      <c r="A278" s="4" t="s">
        <v>279</v>
      </c>
      <c r="B278" s="2" t="n">
        <f aca="false">AVERAGE(G278:AE278)</f>
        <v>2.12543888</v>
      </c>
      <c r="C278" s="2" t="n">
        <f aca="false">_xlfn.STDEV.P(G278:AE278)</f>
        <v>0.0505740499207409</v>
      </c>
      <c r="D278" s="9" t="n">
        <v>2.159839</v>
      </c>
      <c r="E278" s="9" t="n">
        <v>2.033861</v>
      </c>
      <c r="F278" s="9" t="n">
        <v>2.138299</v>
      </c>
      <c r="G278" s="9" t="n">
        <v>2.104434</v>
      </c>
      <c r="H278" s="9" t="n">
        <v>2.109223</v>
      </c>
      <c r="I278" s="9" t="n">
        <v>2.017395</v>
      </c>
      <c r="J278" s="9" t="n">
        <v>2.105853</v>
      </c>
      <c r="K278" s="9" t="n">
        <v>2.13371</v>
      </c>
      <c r="L278" s="9" t="n">
        <v>2.151629</v>
      </c>
      <c r="M278" s="9" t="n">
        <v>2.076356</v>
      </c>
      <c r="N278" s="9" t="n">
        <v>2.151765</v>
      </c>
      <c r="O278" s="9" t="n">
        <v>2.145064</v>
      </c>
      <c r="P278" s="9" t="n">
        <v>2.191395</v>
      </c>
      <c r="Q278" s="9" t="n">
        <v>2.100685</v>
      </c>
      <c r="R278" s="9" t="n">
        <v>2.149399</v>
      </c>
      <c r="S278" s="9" t="n">
        <v>2.049954</v>
      </c>
      <c r="T278" s="9" t="n">
        <v>2.141325</v>
      </c>
      <c r="U278" s="9" t="n">
        <v>2.162311</v>
      </c>
      <c r="V278" s="9" t="n">
        <v>2.202171</v>
      </c>
      <c r="W278" s="9" t="n">
        <v>2.150502</v>
      </c>
      <c r="X278" s="9" t="n">
        <v>2.19327</v>
      </c>
      <c r="Y278" s="9" t="n">
        <v>2.061735</v>
      </c>
      <c r="Z278" s="9" t="n">
        <v>2.067985</v>
      </c>
      <c r="AA278" s="9" t="n">
        <v>2.197199</v>
      </c>
      <c r="AB278" s="1" t="n">
        <v>2.140079</v>
      </c>
      <c r="AC278" s="1" t="n">
        <v>2.166019</v>
      </c>
      <c r="AD278" s="1" t="n">
        <v>2.133497</v>
      </c>
      <c r="AE278" s="1" t="n">
        <v>2.033017</v>
      </c>
    </row>
    <row r="279" customFormat="false" ht="13.8" hidden="false" customHeight="false" outlineLevel="0" collapsed="false">
      <c r="A279" s="4" t="s">
        <v>280</v>
      </c>
      <c r="B279" s="2" t="n">
        <f aca="false">AVERAGE(G279:AE279)</f>
        <v>2.12935436</v>
      </c>
      <c r="C279" s="2" t="n">
        <f aca="false">_xlfn.STDEV.P(G279:AE279)</f>
        <v>0.0508487850174456</v>
      </c>
      <c r="D279" s="9" t="n">
        <v>2.159839</v>
      </c>
      <c r="E279" s="9" t="n">
        <v>2.033861</v>
      </c>
      <c r="F279" s="9" t="n">
        <v>2.142003</v>
      </c>
      <c r="G279" s="9" t="n">
        <v>2.104434</v>
      </c>
      <c r="H279" s="9" t="n">
        <v>2.109223</v>
      </c>
      <c r="I279" s="9" t="n">
        <v>2.017395</v>
      </c>
      <c r="J279" s="9" t="n">
        <v>2.105853</v>
      </c>
      <c r="K279" s="9" t="n">
        <v>2.16845</v>
      </c>
      <c r="L279" s="9" t="n">
        <v>2.151629</v>
      </c>
      <c r="M279" s="9" t="n">
        <v>2.076356</v>
      </c>
      <c r="N279" s="9" t="n">
        <v>2.151765</v>
      </c>
      <c r="O279" s="9" t="n">
        <v>2.145064</v>
      </c>
      <c r="P279" s="9" t="n">
        <v>2.167463</v>
      </c>
      <c r="Q279" s="9" t="n">
        <v>2.100685</v>
      </c>
      <c r="R279" s="9" t="n">
        <v>2.149399</v>
      </c>
      <c r="S279" s="9" t="n">
        <v>2.082484</v>
      </c>
      <c r="T279" s="9" t="n">
        <v>2.143131</v>
      </c>
      <c r="U279" s="9" t="n">
        <v>2.162311</v>
      </c>
      <c r="V279" s="9" t="n">
        <v>2.204537</v>
      </c>
      <c r="W279" s="9" t="n">
        <v>2.183835</v>
      </c>
      <c r="X279" s="9" t="n">
        <v>2.19327</v>
      </c>
      <c r="Y279" s="9" t="n">
        <v>2.061735</v>
      </c>
      <c r="Z279" s="9" t="n">
        <v>2.064849</v>
      </c>
      <c r="AA279" s="9" t="n">
        <v>2.200901</v>
      </c>
      <c r="AB279" s="1" t="n">
        <v>2.140079</v>
      </c>
      <c r="AC279" s="1" t="n">
        <v>2.182497</v>
      </c>
      <c r="AD279" s="1" t="n">
        <v>2.133497</v>
      </c>
      <c r="AE279" s="1" t="n">
        <v>2.033017</v>
      </c>
    </row>
    <row r="280" customFormat="false" ht="13.8" hidden="false" customHeight="false" outlineLevel="0" collapsed="false">
      <c r="A280" s="4" t="s">
        <v>281</v>
      </c>
      <c r="B280" s="2" t="n">
        <f aca="false">AVERAGE(G280:AE280)</f>
        <v>2.1307484</v>
      </c>
      <c r="C280" s="2" t="n">
        <f aca="false">_xlfn.STDEV.P(G280:AE280)</f>
        <v>0.0495301234692586</v>
      </c>
      <c r="D280" s="9" t="n">
        <v>2.159839</v>
      </c>
      <c r="E280" s="9" t="n">
        <v>2.033861</v>
      </c>
      <c r="F280" s="9" t="n">
        <v>2.142003</v>
      </c>
      <c r="G280" s="9" t="n">
        <v>2.104434</v>
      </c>
      <c r="H280" s="9" t="n">
        <v>2.109223</v>
      </c>
      <c r="I280" s="9" t="n">
        <v>2.017395</v>
      </c>
      <c r="J280" s="9" t="n">
        <v>2.105853</v>
      </c>
      <c r="K280" s="9" t="n">
        <v>2.16845</v>
      </c>
      <c r="L280" s="9" t="n">
        <v>2.151629</v>
      </c>
      <c r="M280" s="9" t="n">
        <v>2.076356</v>
      </c>
      <c r="N280" s="9" t="n">
        <v>2.151765</v>
      </c>
      <c r="O280" s="9" t="n">
        <v>2.145064</v>
      </c>
      <c r="P280" s="9" t="n">
        <v>2.167463</v>
      </c>
      <c r="Q280" s="9" t="n">
        <v>2.101236</v>
      </c>
      <c r="R280" s="9" t="n">
        <v>2.170129</v>
      </c>
      <c r="S280" s="9" t="n">
        <v>2.103525</v>
      </c>
      <c r="T280" s="9" t="n">
        <v>2.14373</v>
      </c>
      <c r="U280" s="9" t="n">
        <v>2.162946</v>
      </c>
      <c r="V280" s="9" t="n">
        <v>2.204537</v>
      </c>
      <c r="W280" s="9" t="n">
        <v>2.183835</v>
      </c>
      <c r="X280" s="9" t="n">
        <v>2.19327</v>
      </c>
      <c r="Y280" s="9" t="n">
        <v>2.062989</v>
      </c>
      <c r="Z280" s="9" t="n">
        <v>2.064849</v>
      </c>
      <c r="AA280" s="9" t="n">
        <v>2.192691</v>
      </c>
      <c r="AB280" s="1" t="n">
        <v>2.140079</v>
      </c>
      <c r="AC280" s="1" t="n">
        <v>2.17526</v>
      </c>
      <c r="AD280" s="1" t="n">
        <v>2.133497</v>
      </c>
      <c r="AE280" s="1" t="n">
        <v>2.038505</v>
      </c>
    </row>
    <row r="281" customFormat="false" ht="13.8" hidden="false" customHeight="false" outlineLevel="0" collapsed="false">
      <c r="A281" s="4" t="s">
        <v>282</v>
      </c>
      <c r="B281" s="2" t="n">
        <f aca="false">AVERAGE(G281:AE281)</f>
        <v>2.131559</v>
      </c>
      <c r="C281" s="2" t="n">
        <f aca="false">_xlfn.STDEV.P(G281:AE281)</f>
        <v>0.0502897617206525</v>
      </c>
      <c r="D281" s="9" t="n">
        <v>2.159839</v>
      </c>
      <c r="E281" s="9" t="n">
        <v>2.033861</v>
      </c>
      <c r="F281" s="9" t="n">
        <v>2.142003</v>
      </c>
      <c r="G281" s="9" t="n">
        <v>2.104434</v>
      </c>
      <c r="H281" s="9" t="n">
        <v>2.109223</v>
      </c>
      <c r="I281" s="9" t="n">
        <v>2.017395</v>
      </c>
      <c r="J281" s="9" t="n">
        <v>2.109965</v>
      </c>
      <c r="K281" s="9" t="n">
        <v>2.16845</v>
      </c>
      <c r="L281" s="9" t="n">
        <v>2.152262</v>
      </c>
      <c r="M281" s="9" t="n">
        <v>2.076356</v>
      </c>
      <c r="N281" s="9" t="n">
        <v>2.151765</v>
      </c>
      <c r="O281" s="9" t="n">
        <v>2.145064</v>
      </c>
      <c r="P281" s="9" t="n">
        <v>2.167463</v>
      </c>
      <c r="Q281" s="9" t="n">
        <v>2.101236</v>
      </c>
      <c r="R281" s="9" t="n">
        <v>2.162939</v>
      </c>
      <c r="S281" s="9" t="n">
        <v>2.103525</v>
      </c>
      <c r="T281" s="9" t="n">
        <v>2.14785</v>
      </c>
      <c r="U281" s="9" t="n">
        <v>2.162946</v>
      </c>
      <c r="V281" s="9" t="n">
        <v>2.204537</v>
      </c>
      <c r="W281" s="9" t="n">
        <v>2.183835</v>
      </c>
      <c r="X281" s="9" t="n">
        <v>2.19327</v>
      </c>
      <c r="Y281" s="9" t="n">
        <v>2.062989</v>
      </c>
      <c r="Z281" s="9" t="n">
        <v>2.054518</v>
      </c>
      <c r="AA281" s="9" t="n">
        <v>2.192691</v>
      </c>
      <c r="AB281" s="1" t="n">
        <v>2.140079</v>
      </c>
      <c r="AC281" s="1" t="n">
        <v>2.17526</v>
      </c>
      <c r="AD281" s="1" t="n">
        <v>2.162418</v>
      </c>
      <c r="AE281" s="1" t="n">
        <v>2.038505</v>
      </c>
    </row>
    <row r="282" customFormat="false" ht="13.8" hidden="false" customHeight="false" outlineLevel="0" collapsed="false">
      <c r="A282" s="4" t="s">
        <v>283</v>
      </c>
      <c r="B282" s="2" t="n">
        <f aca="false">AVERAGE(G282:AE282)</f>
        <v>2.13412504</v>
      </c>
      <c r="C282" s="2" t="n">
        <f aca="false">_xlfn.STDEV.P(G282:AE282)</f>
        <v>0.0501614349734774</v>
      </c>
      <c r="D282" s="9" t="n">
        <v>2.159839</v>
      </c>
      <c r="E282" s="9" t="n">
        <v>2.033861</v>
      </c>
      <c r="F282" s="9" t="n">
        <v>2.142003</v>
      </c>
      <c r="G282" s="9" t="n">
        <v>2.104434</v>
      </c>
      <c r="H282" s="9" t="n">
        <v>2.109223</v>
      </c>
      <c r="I282" s="9" t="n">
        <v>2.017395</v>
      </c>
      <c r="J282" s="9" t="n">
        <v>2.109965</v>
      </c>
      <c r="K282" s="9" t="n">
        <v>2.170336</v>
      </c>
      <c r="L282" s="9" t="n">
        <v>2.152262</v>
      </c>
      <c r="M282" s="9" t="n">
        <v>2.076356</v>
      </c>
      <c r="N282" s="9" t="n">
        <v>2.151765</v>
      </c>
      <c r="O282" s="9" t="n">
        <v>2.145064</v>
      </c>
      <c r="P282" s="9" t="n">
        <v>2.170579</v>
      </c>
      <c r="Q282" s="9" t="n">
        <v>2.101236</v>
      </c>
      <c r="R282" s="9" t="n">
        <v>2.16708</v>
      </c>
      <c r="S282" s="9" t="n">
        <v>2.103525</v>
      </c>
      <c r="T282" s="9" t="n">
        <v>2.14785</v>
      </c>
      <c r="U282" s="9" t="n">
        <v>2.191308</v>
      </c>
      <c r="V282" s="9" t="n">
        <v>2.204537</v>
      </c>
      <c r="W282" s="9" t="n">
        <v>2.183835</v>
      </c>
      <c r="X282" s="9" t="n">
        <v>2.19327</v>
      </c>
      <c r="Y282" s="9" t="n">
        <v>2.062989</v>
      </c>
      <c r="Z282" s="9" t="n">
        <v>2.081164</v>
      </c>
      <c r="AA282" s="9" t="n">
        <v>2.192691</v>
      </c>
      <c r="AB282" s="1" t="n">
        <v>2.140079</v>
      </c>
      <c r="AC282" s="1" t="n">
        <v>2.17526</v>
      </c>
      <c r="AD282" s="1" t="n">
        <v>2.162418</v>
      </c>
      <c r="AE282" s="1" t="n">
        <v>2.038505</v>
      </c>
    </row>
    <row r="283" customFormat="false" ht="13.8" hidden="false" customHeight="false" outlineLevel="0" collapsed="false">
      <c r="A283" s="4" t="s">
        <v>284</v>
      </c>
      <c r="B283" s="2" t="n">
        <f aca="false">AVERAGE(G283:AE283)</f>
        <v>2.14752314</v>
      </c>
      <c r="C283" s="2" t="n">
        <f aca="false">_xlfn.STDEV.P(G283:AE283)</f>
        <v>0.0409912062397583</v>
      </c>
      <c r="D283" s="9" t="n">
        <v>2.159839</v>
      </c>
      <c r="E283" s="9" t="n">
        <v>2.040987</v>
      </c>
      <c r="F283" s="9" t="n">
        <v>2.142003</v>
      </c>
      <c r="G283" s="9" t="n">
        <v>2.112586</v>
      </c>
      <c r="H283" s="9" t="n">
        <v>2.109223</v>
      </c>
      <c r="I283" s="9" t="n">
        <v>2.172683</v>
      </c>
      <c r="J283" s="9" t="n">
        <v>2.109965</v>
      </c>
      <c r="K283" s="9" t="n">
        <v>2.170336</v>
      </c>
      <c r="L283" s="9" t="n">
        <v>2.152262</v>
      </c>
      <c r="M283" s="9" t="n">
        <v>2.076356</v>
      </c>
      <c r="N283" s="9" t="n">
        <v>2.151765</v>
      </c>
      <c r="O283" s="9" t="n">
        <v>2.145064</v>
      </c>
      <c r="P283" s="9" t="n">
        <v>2.170579</v>
      </c>
      <c r="Q283" s="9" t="n">
        <v>2.156483</v>
      </c>
      <c r="R283" s="9" t="n">
        <v>2.180815</v>
      </c>
      <c r="S283" s="9" t="n">
        <v>2.103525</v>
      </c>
      <c r="T283" s="9" t="n">
        <v>2.14785</v>
      </c>
      <c r="U283" s="9" t="n">
        <v>2.191308</v>
      </c>
      <c r="V283" s="9" t="n">
        <v>2.204537</v>
      </c>
      <c r="W283" s="9" t="n">
        <v>2.183835</v>
      </c>
      <c r="X283" s="9" t="n">
        <v>2.19327</v>
      </c>
      <c r="Y283" s="9" t="n">
        <v>2.164367</v>
      </c>
      <c r="Z283" s="9" t="n">
        <v>2.081164</v>
      </c>
      <c r="AA283" s="9" t="n">
        <v>2.192691</v>
      </c>
      <c r="AB283" s="1" t="n">
        <v>2.140079</v>
      </c>
      <c r="AC283" s="1" t="n">
        <v>2.17526</v>
      </c>
      <c r="AD283" s="1" t="n">
        <v>2.162418</v>
      </c>
      <c r="AE283" s="1" t="n">
        <v>2.0396575</v>
      </c>
    </row>
    <row r="284" customFormat="false" ht="13.8" hidden="false" customHeight="false" outlineLevel="0" collapsed="false">
      <c r="A284" s="4" t="s">
        <v>285</v>
      </c>
      <c r="B284" s="2" t="n">
        <f aca="false">AVERAGE(G284:AE284)</f>
        <v>2.15016264</v>
      </c>
      <c r="C284" s="2" t="n">
        <f aca="false">_xlfn.STDEV.P(G284:AE284)</f>
        <v>0.0387746773561097</v>
      </c>
      <c r="D284" s="9" t="n">
        <v>2.159839</v>
      </c>
      <c r="E284" s="9" t="n">
        <v>2.040987</v>
      </c>
      <c r="F284" s="9" t="n">
        <v>2.142003</v>
      </c>
      <c r="G284" s="9" t="n">
        <v>2.112586</v>
      </c>
      <c r="H284" s="9" t="n">
        <v>2.109223</v>
      </c>
      <c r="I284" s="9" t="n">
        <v>2.172683</v>
      </c>
      <c r="J284" s="9" t="n">
        <v>2.109965</v>
      </c>
      <c r="K284" s="9" t="n">
        <v>2.170336</v>
      </c>
      <c r="L284" s="9" t="n">
        <v>2.152262</v>
      </c>
      <c r="M284" s="9" t="n">
        <v>2.076356</v>
      </c>
      <c r="N284" s="9" t="n">
        <v>2.151765</v>
      </c>
      <c r="O284" s="9" t="n">
        <v>2.145064</v>
      </c>
      <c r="P284" s="9" t="n">
        <v>2.18047</v>
      </c>
      <c r="Q284" s="9" t="n">
        <v>2.156483</v>
      </c>
      <c r="R284" s="9" t="n">
        <v>2.181417</v>
      </c>
      <c r="S284" s="9" t="n">
        <v>2.145604</v>
      </c>
      <c r="T284" s="9" t="n">
        <v>2.14785</v>
      </c>
      <c r="U284" s="9" t="n">
        <v>2.191308</v>
      </c>
      <c r="V284" s="9" t="n">
        <v>2.204537</v>
      </c>
      <c r="W284" s="9" t="n">
        <v>2.183835</v>
      </c>
      <c r="X284" s="9" t="n">
        <v>2.19327</v>
      </c>
      <c r="Y284" s="9" t="n">
        <v>2.164367</v>
      </c>
      <c r="Z284" s="9" t="n">
        <v>2.100491</v>
      </c>
      <c r="AA284" s="9" t="n">
        <v>2.19439</v>
      </c>
      <c r="AB284" s="1" t="n">
        <v>2.140079</v>
      </c>
      <c r="AC284" s="1" t="n">
        <v>2.17526</v>
      </c>
      <c r="AD284" s="1" t="n">
        <v>2.151664</v>
      </c>
      <c r="AE284" s="1" t="n">
        <v>2.042801</v>
      </c>
    </row>
    <row r="285" customFormat="false" ht="13.8" hidden="false" customHeight="false" outlineLevel="0" collapsed="false">
      <c r="A285" s="4" t="s">
        <v>286</v>
      </c>
      <c r="B285" s="2" t="n">
        <f aca="false">AVERAGE(G285:AE285)</f>
        <v>2.1543817</v>
      </c>
      <c r="C285" s="2" t="n">
        <f aca="false">_xlfn.STDEV.P(G285:AE285)</f>
        <v>0.035963254042425</v>
      </c>
      <c r="D285" s="9" t="n">
        <v>2.159839</v>
      </c>
      <c r="E285" s="9" t="n">
        <v>2.040987</v>
      </c>
      <c r="F285" s="9" t="n">
        <v>2.163112</v>
      </c>
      <c r="G285" s="9" t="n">
        <v>2.112586</v>
      </c>
      <c r="H285" s="9" t="n">
        <v>2.109223</v>
      </c>
      <c r="I285" s="9" t="n">
        <v>2.172683</v>
      </c>
      <c r="J285" s="9" t="n">
        <v>2.109965</v>
      </c>
      <c r="K285" s="9" t="n">
        <v>2.170336</v>
      </c>
      <c r="L285" s="9" t="n">
        <v>2.152262</v>
      </c>
      <c r="M285" s="9" t="n">
        <v>2.092739</v>
      </c>
      <c r="N285" s="9" t="n">
        <v>2.16396</v>
      </c>
      <c r="O285" s="9" t="n">
        <v>2.161614</v>
      </c>
      <c r="P285" s="9" t="n">
        <v>2.182787</v>
      </c>
      <c r="Q285" s="9" t="n">
        <v>2.15774</v>
      </c>
      <c r="R285" s="9" t="n">
        <v>2.181417</v>
      </c>
      <c r="S285" s="9" t="n">
        <v>2.172425</v>
      </c>
      <c r="T285" s="9" t="n">
        <v>2.14785</v>
      </c>
      <c r="U285" s="9" t="n">
        <v>2.191308</v>
      </c>
      <c r="V285" s="9" t="n">
        <v>2.204537</v>
      </c>
      <c r="W285" s="9" t="n">
        <v>2.183835</v>
      </c>
      <c r="X285" s="9" t="n">
        <v>2.196325</v>
      </c>
      <c r="Y285" s="9" t="n">
        <v>2.164367</v>
      </c>
      <c r="Z285" s="9" t="n">
        <v>2.100491</v>
      </c>
      <c r="AA285" s="9" t="n">
        <v>2.19439</v>
      </c>
      <c r="AB285" s="1" t="n">
        <v>2.140079</v>
      </c>
      <c r="AC285" s="1" t="n">
        <v>2.17526</v>
      </c>
      <c r="AD285" s="1" t="n">
        <v>2.158376</v>
      </c>
      <c r="AE285" s="1" t="n">
        <v>2.0629875</v>
      </c>
    </row>
    <row r="286" customFormat="false" ht="13.8" hidden="false" customHeight="false" outlineLevel="0" collapsed="false">
      <c r="A286" s="4" t="s">
        <v>287</v>
      </c>
      <c r="B286" s="2" t="n">
        <f aca="false">AVERAGE(G286:AE286)</f>
        <v>2.15604238</v>
      </c>
      <c r="C286" s="2" t="n">
        <f aca="false">_xlfn.STDEV.P(G286:AE286)</f>
        <v>0.0371245675555366</v>
      </c>
      <c r="D286" s="9" t="n">
        <v>2.159839</v>
      </c>
      <c r="E286" s="9" t="n">
        <v>2.061809</v>
      </c>
      <c r="F286" s="9" t="n">
        <v>2.163112</v>
      </c>
      <c r="G286" s="9" t="n">
        <v>2.112586</v>
      </c>
      <c r="H286" s="9" t="n">
        <v>2.109223</v>
      </c>
      <c r="I286" s="9" t="n">
        <v>2.172683</v>
      </c>
      <c r="J286" s="9" t="n">
        <v>2.109965</v>
      </c>
      <c r="K286" s="9" t="n">
        <v>2.170336</v>
      </c>
      <c r="L286" s="9" t="n">
        <v>2.152262</v>
      </c>
      <c r="M286" s="9" t="n">
        <v>2.092739</v>
      </c>
      <c r="N286" s="9" t="n">
        <v>2.16396</v>
      </c>
      <c r="O286" s="9" t="n">
        <v>2.165722</v>
      </c>
      <c r="P286" s="9" t="n">
        <v>2.186285</v>
      </c>
      <c r="Q286" s="9" t="n">
        <v>2.142221</v>
      </c>
      <c r="R286" s="9" t="n">
        <v>2.200869</v>
      </c>
      <c r="S286" s="9" t="n">
        <v>2.172425</v>
      </c>
      <c r="T286" s="9" t="n">
        <v>2.187738</v>
      </c>
      <c r="U286" s="9" t="n">
        <v>2.191308</v>
      </c>
      <c r="V286" s="9" t="n">
        <v>2.204537</v>
      </c>
      <c r="W286" s="9" t="n">
        <v>2.183835</v>
      </c>
      <c r="X286" s="9" t="n">
        <v>2.186415</v>
      </c>
      <c r="Y286" s="9" t="n">
        <v>2.164367</v>
      </c>
      <c r="Z286" s="9" t="n">
        <v>2.100491</v>
      </c>
      <c r="AA286" s="9" t="n">
        <v>2.19439</v>
      </c>
      <c r="AB286" s="1" t="n">
        <v>2.140079</v>
      </c>
      <c r="AC286" s="1" t="n">
        <v>2.17526</v>
      </c>
      <c r="AD286" s="1" t="n">
        <v>2.158376</v>
      </c>
      <c r="AE286" s="1" t="n">
        <v>2.0629875</v>
      </c>
    </row>
    <row r="287" customFormat="false" ht="13.8" hidden="false" customHeight="false" outlineLevel="0" collapsed="false">
      <c r="A287" s="4" t="s">
        <v>288</v>
      </c>
      <c r="B287" s="2" t="n">
        <f aca="false">AVERAGE(G287:AE287)</f>
        <v>2.16204218</v>
      </c>
      <c r="C287" s="2" t="n">
        <f aca="false">_xlfn.STDEV.P(G287:AE287)</f>
        <v>0.0362901746363613</v>
      </c>
      <c r="D287" s="9" t="n">
        <v>2.159839</v>
      </c>
      <c r="E287" s="9" t="n">
        <v>2.061809</v>
      </c>
      <c r="F287" s="9" t="n">
        <v>2.163112</v>
      </c>
      <c r="G287" s="9" t="n">
        <v>2.112586</v>
      </c>
      <c r="H287" s="9" t="n">
        <v>2.109223</v>
      </c>
      <c r="I287" s="9" t="n">
        <v>2.172683</v>
      </c>
      <c r="J287" s="9" t="n">
        <v>2.109965</v>
      </c>
      <c r="K287" s="9" t="n">
        <v>2.170336</v>
      </c>
      <c r="L287" s="9" t="n">
        <v>2.156532</v>
      </c>
      <c r="M287" s="9" t="n">
        <v>2.188626</v>
      </c>
      <c r="N287" s="9" t="n">
        <v>2.16396</v>
      </c>
      <c r="O287" s="9" t="n">
        <v>2.165722</v>
      </c>
      <c r="P287" s="9" t="n">
        <v>2.188574</v>
      </c>
      <c r="Q287" s="9" t="n">
        <v>2.142221</v>
      </c>
      <c r="R287" s="9" t="n">
        <v>2.205636</v>
      </c>
      <c r="S287" s="9" t="n">
        <v>2.172425</v>
      </c>
      <c r="T287" s="9" t="n">
        <v>2.187738</v>
      </c>
      <c r="U287" s="9" t="n">
        <v>2.191308</v>
      </c>
      <c r="V287" s="9" t="n">
        <v>2.204537</v>
      </c>
      <c r="W287" s="9" t="n">
        <v>2.183835</v>
      </c>
      <c r="X287" s="9" t="n">
        <v>2.189493</v>
      </c>
      <c r="Y287" s="9" t="n">
        <v>2.164367</v>
      </c>
      <c r="Z287" s="9" t="n">
        <v>2.100491</v>
      </c>
      <c r="AA287" s="9" t="n">
        <v>2.19439</v>
      </c>
      <c r="AB287" s="1" t="n">
        <v>2.140079</v>
      </c>
      <c r="AC287" s="1" t="n">
        <v>2.190949</v>
      </c>
      <c r="AD287" s="1" t="n">
        <v>2.182391</v>
      </c>
      <c r="AE287" s="1" t="n">
        <v>2.0629875</v>
      </c>
    </row>
    <row r="288" customFormat="false" ht="13.8" hidden="false" customHeight="false" outlineLevel="0" collapsed="false">
      <c r="A288" s="4" t="s">
        <v>289</v>
      </c>
      <c r="B288" s="2" t="n">
        <f aca="false">AVERAGE(G288:AE288)</f>
        <v>2.1629351</v>
      </c>
      <c r="C288" s="2" t="n">
        <f aca="false">_xlfn.STDEV.P(G288:AE288)</f>
        <v>0.0365736476436245</v>
      </c>
      <c r="D288" s="9" t="n">
        <v>2.159839</v>
      </c>
      <c r="E288" s="9" t="n">
        <v>2.061809</v>
      </c>
      <c r="F288" s="9" t="n">
        <v>2.163112</v>
      </c>
      <c r="G288" s="9" t="n">
        <v>2.112586</v>
      </c>
      <c r="H288" s="9" t="n">
        <v>2.109223</v>
      </c>
      <c r="I288" s="9" t="n">
        <v>2.172683</v>
      </c>
      <c r="J288" s="9" t="n">
        <v>2.109965</v>
      </c>
      <c r="K288" s="9" t="n">
        <v>2.170336</v>
      </c>
      <c r="L288" s="9" t="n">
        <v>2.156532</v>
      </c>
      <c r="M288" s="9" t="n">
        <v>2.171004</v>
      </c>
      <c r="N288" s="9" t="n">
        <v>2.16396</v>
      </c>
      <c r="O288" s="9" t="n">
        <v>2.165722</v>
      </c>
      <c r="P288" s="9" t="n">
        <v>2.188574</v>
      </c>
      <c r="Q288" s="9" t="n">
        <v>2.142221</v>
      </c>
      <c r="R288" s="9" t="n">
        <v>2.205636</v>
      </c>
      <c r="S288" s="9" t="n">
        <v>2.172425</v>
      </c>
      <c r="T288" s="9" t="n">
        <v>2.188325</v>
      </c>
      <c r="U288" s="9" t="n">
        <v>2.181132</v>
      </c>
      <c r="V288" s="9" t="n">
        <v>2.204537</v>
      </c>
      <c r="W288" s="9" t="n">
        <v>2.183835</v>
      </c>
      <c r="X288" s="9" t="n">
        <v>2.189493</v>
      </c>
      <c r="Y288" s="9" t="n">
        <v>2.195965</v>
      </c>
      <c r="Z288" s="9" t="n">
        <v>2.100491</v>
      </c>
      <c r="AA288" s="9" t="n">
        <v>2.194501</v>
      </c>
      <c r="AB288" s="1" t="n">
        <v>2.140079</v>
      </c>
      <c r="AC288" s="1" t="n">
        <v>2.205703</v>
      </c>
      <c r="AD288" s="1" t="n">
        <v>2.182391</v>
      </c>
      <c r="AE288" s="1" t="n">
        <v>2.0660585</v>
      </c>
    </row>
    <row r="289" customFormat="false" ht="13.8" hidden="false" customHeight="false" outlineLevel="0" collapsed="false">
      <c r="A289" s="4" t="s">
        <v>290</v>
      </c>
      <c r="B289" s="2" t="n">
        <f aca="false">AVERAGE(G289:AE289)</f>
        <v>2.1631449</v>
      </c>
      <c r="C289" s="2" t="n">
        <f aca="false">_xlfn.STDEV.P(G289:AE289)</f>
        <v>0.037080220779278</v>
      </c>
      <c r="D289" s="9" t="n">
        <v>2.159839</v>
      </c>
      <c r="E289" s="9" t="n">
        <v>2.061809</v>
      </c>
      <c r="F289" s="9" t="n">
        <v>2.163112</v>
      </c>
      <c r="G289" s="9" t="n">
        <v>2.112586</v>
      </c>
      <c r="H289" s="9" t="n">
        <v>2.109223</v>
      </c>
      <c r="I289" s="9" t="n">
        <v>2.173296</v>
      </c>
      <c r="J289" s="9" t="n">
        <v>2.109965</v>
      </c>
      <c r="K289" s="9" t="n">
        <v>2.170336</v>
      </c>
      <c r="L289" s="9" t="n">
        <v>2.156532</v>
      </c>
      <c r="M289" s="9" t="n">
        <v>2.171004</v>
      </c>
      <c r="N289" s="9" t="n">
        <v>2.16396</v>
      </c>
      <c r="O289" s="9" t="n">
        <v>2.165722</v>
      </c>
      <c r="P289" s="9" t="n">
        <v>2.188574</v>
      </c>
      <c r="Q289" s="9" t="n">
        <v>2.142221</v>
      </c>
      <c r="R289" s="9" t="n">
        <v>2.205636</v>
      </c>
      <c r="S289" s="9" t="n">
        <v>2.167671</v>
      </c>
      <c r="T289" s="9" t="n">
        <v>2.180033</v>
      </c>
      <c r="U289" s="9" t="n">
        <v>2.181132</v>
      </c>
      <c r="V289" s="9" t="n">
        <v>2.204537</v>
      </c>
      <c r="W289" s="9" t="n">
        <v>2.183835</v>
      </c>
      <c r="X289" s="9" t="n">
        <v>2.189493</v>
      </c>
      <c r="Y289" s="9" t="n">
        <v>2.207338</v>
      </c>
      <c r="Z289" s="9" t="n">
        <v>2.100491</v>
      </c>
      <c r="AA289" s="9" t="n">
        <v>2.199069</v>
      </c>
      <c r="AB289" s="1" t="n">
        <v>2.140079</v>
      </c>
      <c r="AC289" s="1" t="n">
        <v>2.20744</v>
      </c>
      <c r="AD289" s="1" t="n">
        <v>2.182391</v>
      </c>
      <c r="AE289" s="1" t="n">
        <v>2.0660585</v>
      </c>
    </row>
    <row r="290" customFormat="false" ht="13.8" hidden="false" customHeight="false" outlineLevel="0" collapsed="false">
      <c r="A290" s="4" t="s">
        <v>291</v>
      </c>
      <c r="B290" s="2" t="n">
        <f aca="false">AVERAGE(G290:AE290)</f>
        <v>2.16625274</v>
      </c>
      <c r="C290" s="2" t="n">
        <f aca="false">_xlfn.STDEV.P(G290:AE290)</f>
        <v>0.0348640399567004</v>
      </c>
      <c r="D290" s="9" t="n">
        <v>2.159839</v>
      </c>
      <c r="E290" s="9" t="n">
        <v>2.061809</v>
      </c>
      <c r="F290" s="9" t="n">
        <v>2.163112</v>
      </c>
      <c r="G290" s="9" t="n">
        <v>2.116139</v>
      </c>
      <c r="H290" s="9" t="n">
        <v>2.109223</v>
      </c>
      <c r="I290" s="9" t="n">
        <v>2.173296</v>
      </c>
      <c r="J290" s="9" t="n">
        <v>2.109965</v>
      </c>
      <c r="K290" s="9" t="n">
        <v>2.170336</v>
      </c>
      <c r="L290" s="9" t="n">
        <v>2.156532</v>
      </c>
      <c r="M290" s="9" t="n">
        <v>2.171004</v>
      </c>
      <c r="N290" s="9" t="n">
        <v>2.16396</v>
      </c>
      <c r="O290" s="9" t="n">
        <v>2.165722</v>
      </c>
      <c r="P290" s="9" t="n">
        <v>2.193807</v>
      </c>
      <c r="Q290" s="9" t="n">
        <v>2.142221</v>
      </c>
      <c r="R290" s="9" t="n">
        <v>2.205636</v>
      </c>
      <c r="S290" s="9" t="n">
        <v>2.170035</v>
      </c>
      <c r="T290" s="9" t="n">
        <v>2.174045</v>
      </c>
      <c r="U290" s="9" t="n">
        <v>2.181132</v>
      </c>
      <c r="V290" s="9" t="n">
        <v>2.204537</v>
      </c>
      <c r="W290" s="9" t="n">
        <v>2.194178</v>
      </c>
      <c r="X290" s="9" t="n">
        <v>2.189493</v>
      </c>
      <c r="Y290" s="9" t="n">
        <v>2.207338</v>
      </c>
      <c r="Z290" s="9" t="n">
        <v>2.168505</v>
      </c>
      <c r="AA290" s="9" t="n">
        <v>2.199069</v>
      </c>
      <c r="AB290" s="1" t="n">
        <v>2.140079</v>
      </c>
      <c r="AC290" s="1" t="n">
        <v>2.20744</v>
      </c>
      <c r="AD290" s="1" t="n">
        <v>2.176568</v>
      </c>
      <c r="AE290" s="1" t="n">
        <v>2.0660585</v>
      </c>
    </row>
    <row r="291" customFormat="false" ht="13.8" hidden="false" customHeight="false" outlineLevel="0" collapsed="false">
      <c r="A291" s="4" t="s">
        <v>292</v>
      </c>
      <c r="B291" s="2" t="n">
        <f aca="false">AVERAGE(G291:AE291)</f>
        <v>2.16573354</v>
      </c>
      <c r="C291" s="2" t="n">
        <f aca="false">_xlfn.STDEV.P(G291:AE291)</f>
        <v>0.0347143117742294</v>
      </c>
      <c r="D291" s="9" t="n">
        <v>2.159839</v>
      </c>
      <c r="E291" s="9" t="n">
        <v>2.061809</v>
      </c>
      <c r="F291" s="9" t="n">
        <v>2.163112</v>
      </c>
      <c r="G291" s="9" t="n">
        <v>2.116139</v>
      </c>
      <c r="H291" s="9" t="n">
        <v>2.109223</v>
      </c>
      <c r="I291" s="9" t="n">
        <v>2.173296</v>
      </c>
      <c r="J291" s="9" t="n">
        <v>2.109965</v>
      </c>
      <c r="K291" s="9" t="n">
        <v>2.170336</v>
      </c>
      <c r="L291" s="9" t="n">
        <v>2.160803</v>
      </c>
      <c r="M291" s="9" t="n">
        <v>2.171004</v>
      </c>
      <c r="N291" s="9" t="n">
        <v>2.16396</v>
      </c>
      <c r="O291" s="9" t="n">
        <v>2.165722</v>
      </c>
      <c r="P291" s="9" t="n">
        <v>2.193807</v>
      </c>
      <c r="Q291" s="9" t="n">
        <v>2.142221</v>
      </c>
      <c r="R291" s="9" t="n">
        <v>2.201672</v>
      </c>
      <c r="S291" s="9" t="n">
        <v>2.156117</v>
      </c>
      <c r="T291" s="9" t="n">
        <v>2.174045</v>
      </c>
      <c r="U291" s="9" t="n">
        <v>2.181763</v>
      </c>
      <c r="V291" s="9" t="n">
        <v>2.204537</v>
      </c>
      <c r="W291" s="9" t="n">
        <v>2.194178</v>
      </c>
      <c r="X291" s="9" t="n">
        <v>2.189493</v>
      </c>
      <c r="Y291" s="9" t="n">
        <v>2.207338</v>
      </c>
      <c r="Z291" s="9" t="n">
        <v>2.168505</v>
      </c>
      <c r="AA291" s="9" t="n">
        <v>2.199069</v>
      </c>
      <c r="AB291" s="1" t="n">
        <v>2.140079</v>
      </c>
      <c r="AC291" s="1" t="n">
        <v>2.20744</v>
      </c>
      <c r="AD291" s="1" t="n">
        <v>2.176568</v>
      </c>
      <c r="AE291" s="1" t="n">
        <v>2.0660585</v>
      </c>
    </row>
    <row r="292" customFormat="false" ht="13.8" hidden="false" customHeight="false" outlineLevel="0" collapsed="false">
      <c r="A292" s="4" t="s">
        <v>293</v>
      </c>
      <c r="B292" s="2" t="n">
        <f aca="false">AVERAGE(G292:AE292)</f>
        <v>2.16576486</v>
      </c>
      <c r="C292" s="2" t="n">
        <f aca="false">_xlfn.STDEV.P(G292:AE292)</f>
        <v>0.034727495259958</v>
      </c>
      <c r="D292" s="9" t="n">
        <v>2.159839</v>
      </c>
      <c r="E292" s="9" t="n">
        <v>2.061809</v>
      </c>
      <c r="F292" s="9" t="n">
        <v>2.163112</v>
      </c>
      <c r="G292" s="9" t="n">
        <v>2.116139</v>
      </c>
      <c r="H292" s="9" t="n">
        <v>2.109223</v>
      </c>
      <c r="I292" s="9" t="n">
        <v>2.173296</v>
      </c>
      <c r="J292" s="9" t="n">
        <v>2.109965</v>
      </c>
      <c r="K292" s="9" t="n">
        <v>2.170336</v>
      </c>
      <c r="L292" s="9" t="n">
        <v>2.160803</v>
      </c>
      <c r="M292" s="9" t="n">
        <v>2.109209</v>
      </c>
      <c r="N292" s="9" t="n">
        <v>2.16396</v>
      </c>
      <c r="O292" s="9" t="n">
        <v>2.165722</v>
      </c>
      <c r="P292" s="9" t="n">
        <v>2.193807</v>
      </c>
      <c r="Q292" s="9" t="n">
        <v>2.142221</v>
      </c>
      <c r="R292" s="9" t="n">
        <v>2.201672</v>
      </c>
      <c r="S292" s="9" t="n">
        <v>2.156117</v>
      </c>
      <c r="T292" s="9" t="n">
        <v>2.174647</v>
      </c>
      <c r="U292" s="9" t="n">
        <v>2.19892</v>
      </c>
      <c r="V292" s="9" t="n">
        <v>2.204537</v>
      </c>
      <c r="W292" s="9" t="n">
        <v>2.20908</v>
      </c>
      <c r="X292" s="9" t="n">
        <v>2.189493</v>
      </c>
      <c r="Y292" s="9" t="n">
        <v>2.207338</v>
      </c>
      <c r="Z292" s="9" t="n">
        <v>2.168505</v>
      </c>
      <c r="AA292" s="9" t="n">
        <v>2.199069</v>
      </c>
      <c r="AB292" s="1" t="n">
        <v>2.140079</v>
      </c>
      <c r="AC292" s="1" t="n">
        <v>2.20744</v>
      </c>
      <c r="AD292" s="1" t="n">
        <v>2.176568</v>
      </c>
      <c r="AE292" s="1" t="n">
        <v>2.0959755</v>
      </c>
    </row>
    <row r="293" customFormat="false" ht="13.8" hidden="false" customHeight="false" outlineLevel="0" collapsed="false">
      <c r="A293" s="4" t="s">
        <v>294</v>
      </c>
      <c r="B293" s="2" t="n">
        <f aca="false">AVERAGE(G293:AE293)</f>
        <v>2.16845882</v>
      </c>
      <c r="C293" s="2" t="n">
        <f aca="false">_xlfn.STDEV.P(G293:AE293)</f>
        <v>0.0355926565080158</v>
      </c>
      <c r="D293" s="9" t="n">
        <v>2.159839</v>
      </c>
      <c r="E293" s="9" t="n">
        <v>2.175646</v>
      </c>
      <c r="F293" s="9" t="n">
        <v>2.163112</v>
      </c>
      <c r="G293" s="9" t="n">
        <v>2.209704</v>
      </c>
      <c r="H293" s="9" t="n">
        <v>2.109223</v>
      </c>
      <c r="I293" s="9" t="n">
        <v>2.173296</v>
      </c>
      <c r="J293" s="9" t="n">
        <v>2.109965</v>
      </c>
      <c r="K293" s="9" t="n">
        <v>2.170336</v>
      </c>
      <c r="L293" s="9" t="n">
        <v>2.160803</v>
      </c>
      <c r="M293" s="9" t="n">
        <v>2.109209</v>
      </c>
      <c r="N293" s="9" t="n">
        <v>2.16396</v>
      </c>
      <c r="O293" s="9" t="n">
        <v>2.165722</v>
      </c>
      <c r="P293" s="9" t="n">
        <v>2.201118</v>
      </c>
      <c r="Q293" s="9" t="n">
        <v>2.142221</v>
      </c>
      <c r="R293" s="9" t="n">
        <v>2.201672</v>
      </c>
      <c r="S293" s="9" t="n">
        <v>2.12259</v>
      </c>
      <c r="T293" s="9" t="n">
        <v>2.174647</v>
      </c>
      <c r="U293" s="9" t="n">
        <v>2.19892</v>
      </c>
      <c r="V293" s="9" t="n">
        <v>2.204537</v>
      </c>
      <c r="W293" s="9" t="n">
        <v>2.20908</v>
      </c>
      <c r="X293" s="9" t="n">
        <v>2.189493</v>
      </c>
      <c r="Y293" s="9" t="n">
        <v>2.207338</v>
      </c>
      <c r="Z293" s="9" t="n">
        <v>2.168505</v>
      </c>
      <c r="AA293" s="9" t="n">
        <v>2.199069</v>
      </c>
      <c r="AB293" s="1" t="n">
        <v>2.140079</v>
      </c>
      <c r="AC293" s="1" t="n">
        <v>2.20744</v>
      </c>
      <c r="AD293" s="1" t="n">
        <v>2.176568</v>
      </c>
      <c r="AE293" s="1" t="n">
        <v>2.0959755</v>
      </c>
    </row>
    <row r="294" customFormat="false" ht="13.8" hidden="false" customHeight="false" outlineLevel="0" collapsed="false">
      <c r="A294" s="4" t="s">
        <v>295</v>
      </c>
      <c r="B294" s="2" t="n">
        <f aca="false">AVERAGE(G294:AE294)</f>
        <v>2.17080106</v>
      </c>
      <c r="C294" s="2" t="n">
        <f aca="false">_xlfn.STDEV.P(G294:AE294)</f>
        <v>0.0341981202390775</v>
      </c>
      <c r="D294" s="9" t="n">
        <v>2.159839</v>
      </c>
      <c r="E294" s="9" t="n">
        <v>2.175646</v>
      </c>
      <c r="F294" s="9" t="n">
        <v>2.163112</v>
      </c>
      <c r="G294" s="9" t="n">
        <v>2.209704</v>
      </c>
      <c r="H294" s="9" t="n">
        <v>2.109223</v>
      </c>
      <c r="I294" s="9" t="n">
        <v>2.173296</v>
      </c>
      <c r="J294" s="9" t="n">
        <v>2.109965</v>
      </c>
      <c r="K294" s="9" t="n">
        <v>2.170336</v>
      </c>
      <c r="L294" s="9" t="n">
        <v>2.160803</v>
      </c>
      <c r="M294" s="9" t="n">
        <v>2.116091</v>
      </c>
      <c r="N294" s="9" t="n">
        <v>2.16396</v>
      </c>
      <c r="O294" s="9" t="n">
        <v>2.186375</v>
      </c>
      <c r="P294" s="9" t="n">
        <v>2.201685</v>
      </c>
      <c r="Q294" s="9" t="n">
        <v>2.142826</v>
      </c>
      <c r="R294" s="9" t="n">
        <v>2.201672</v>
      </c>
      <c r="S294" s="9" t="n">
        <v>2.152439</v>
      </c>
      <c r="T294" s="9" t="n">
        <v>2.174647</v>
      </c>
      <c r="U294" s="9" t="n">
        <v>2.19892</v>
      </c>
      <c r="V294" s="9" t="n">
        <v>2.204537</v>
      </c>
      <c r="W294" s="9" t="n">
        <v>2.20908</v>
      </c>
      <c r="X294" s="9" t="n">
        <v>2.189493</v>
      </c>
      <c r="Y294" s="9" t="n">
        <v>2.207338</v>
      </c>
      <c r="Z294" s="9" t="n">
        <v>2.168505</v>
      </c>
      <c r="AA294" s="9" t="n">
        <v>2.199069</v>
      </c>
      <c r="AB294" s="1" t="n">
        <v>2.140079</v>
      </c>
      <c r="AC294" s="1" t="n">
        <v>2.20744</v>
      </c>
      <c r="AD294" s="1" t="n">
        <v>2.176568</v>
      </c>
      <c r="AE294" s="1" t="n">
        <v>2.0959755</v>
      </c>
    </row>
    <row r="295" customFormat="false" ht="13.8" hidden="false" customHeight="false" outlineLevel="0" collapsed="false">
      <c r="A295" s="4" t="s">
        <v>296</v>
      </c>
      <c r="B295" s="2" t="n">
        <f aca="false">AVERAGE(G295:AE295)</f>
        <v>2.17161948</v>
      </c>
      <c r="C295" s="2" t="n">
        <f aca="false">_xlfn.STDEV.P(G295:AE295)</f>
        <v>0.0336112265853182</v>
      </c>
      <c r="D295" s="9" t="n">
        <v>2.159839</v>
      </c>
      <c r="E295" s="9" t="n">
        <v>2.175646</v>
      </c>
      <c r="F295" s="9" t="n">
        <v>2.163112</v>
      </c>
      <c r="G295" s="9" t="n">
        <v>2.209704</v>
      </c>
      <c r="H295" s="9" t="n">
        <v>2.109223</v>
      </c>
      <c r="I295" s="9" t="n">
        <v>2.173296</v>
      </c>
      <c r="J295" s="9" t="n">
        <v>2.109965</v>
      </c>
      <c r="K295" s="9" t="n">
        <v>2.170336</v>
      </c>
      <c r="L295" s="9" t="n">
        <v>2.160803</v>
      </c>
      <c r="M295" s="9" t="n">
        <v>2.116091</v>
      </c>
      <c r="N295" s="9" t="n">
        <v>2.16396</v>
      </c>
      <c r="O295" s="9" t="n">
        <v>2.186375</v>
      </c>
      <c r="P295" s="9" t="n">
        <v>2.201685</v>
      </c>
      <c r="Q295" s="9" t="n">
        <v>2.142826</v>
      </c>
      <c r="R295" s="9" t="n">
        <v>2.201672</v>
      </c>
      <c r="S295" s="9" t="n">
        <v>2.152439</v>
      </c>
      <c r="T295" s="9" t="n">
        <v>2.174647</v>
      </c>
      <c r="U295" s="9" t="n">
        <v>2.19892</v>
      </c>
      <c r="V295" s="9" t="n">
        <v>2.204537</v>
      </c>
      <c r="W295" s="9" t="n">
        <v>2.202287</v>
      </c>
      <c r="X295" s="9" t="n">
        <v>2.198558</v>
      </c>
      <c r="Y295" s="9" t="n">
        <v>2.209704</v>
      </c>
      <c r="Z295" s="9" t="n">
        <v>2.176356</v>
      </c>
      <c r="AA295" s="9" t="n">
        <v>2.199069</v>
      </c>
      <c r="AB295" s="1" t="n">
        <v>2.140079</v>
      </c>
      <c r="AC295" s="1" t="n">
        <v>2.20744</v>
      </c>
      <c r="AD295" s="1" t="n">
        <v>2.176568</v>
      </c>
      <c r="AE295" s="1" t="n">
        <v>2.103947</v>
      </c>
    </row>
    <row r="296" customFormat="false" ht="13.8" hidden="false" customHeight="false" outlineLevel="0" collapsed="false">
      <c r="A296" s="4" t="s">
        <v>297</v>
      </c>
      <c r="B296" s="2" t="n">
        <f aca="false">AVERAGE(G296:AE296)</f>
        <v>2.17187432</v>
      </c>
      <c r="C296" s="2" t="n">
        <f aca="false">_xlfn.STDEV.P(G296:AE296)</f>
        <v>0.0336790154021402</v>
      </c>
      <c r="D296" s="9" t="n">
        <v>2.159839</v>
      </c>
      <c r="E296" s="9" t="n">
        <v>2.175646</v>
      </c>
      <c r="F296" s="9" t="n">
        <v>2.163112</v>
      </c>
      <c r="G296" s="9" t="n">
        <v>2.209704</v>
      </c>
      <c r="H296" s="9" t="n">
        <v>2.109223</v>
      </c>
      <c r="I296" s="9" t="n">
        <v>2.173296</v>
      </c>
      <c r="J296" s="9" t="n">
        <v>2.109965</v>
      </c>
      <c r="K296" s="9" t="n">
        <v>2.170336</v>
      </c>
      <c r="L296" s="9" t="n">
        <v>2.160803</v>
      </c>
      <c r="M296" s="9" t="n">
        <v>2.116091</v>
      </c>
      <c r="N296" s="9" t="n">
        <v>2.173571</v>
      </c>
      <c r="O296" s="9" t="n">
        <v>2.186375</v>
      </c>
      <c r="P296" s="9" t="n">
        <v>2.201685</v>
      </c>
      <c r="Q296" s="9" t="n">
        <v>2.121934</v>
      </c>
      <c r="R296" s="9" t="n">
        <v>2.204503</v>
      </c>
      <c r="S296" s="9" t="n">
        <v>2.152439</v>
      </c>
      <c r="T296" s="9" t="n">
        <v>2.174647</v>
      </c>
      <c r="U296" s="9" t="n">
        <v>2.19892</v>
      </c>
      <c r="V296" s="9" t="n">
        <v>2.204537</v>
      </c>
      <c r="W296" s="9" t="n">
        <v>2.202287</v>
      </c>
      <c r="X296" s="9" t="n">
        <v>2.198558</v>
      </c>
      <c r="Y296" s="9" t="n">
        <v>2.209704</v>
      </c>
      <c r="Z296" s="9" t="n">
        <v>2.177539</v>
      </c>
      <c r="AA296" s="9" t="n">
        <v>2.199069</v>
      </c>
      <c r="AB296" s="1" t="n">
        <v>2.140079</v>
      </c>
      <c r="AC296" s="1" t="n">
        <v>2.20744</v>
      </c>
      <c r="AD296" s="1" t="n">
        <v>2.176568</v>
      </c>
      <c r="AE296" s="1" t="n">
        <v>2.117585</v>
      </c>
    </row>
    <row r="297" customFormat="false" ht="13.8" hidden="false" customHeight="false" outlineLevel="0" collapsed="false">
      <c r="A297" s="4" t="s">
        <v>298</v>
      </c>
      <c r="B297" s="2" t="n">
        <f aca="false">AVERAGE(G297:AE297)</f>
        <v>2.17423372</v>
      </c>
      <c r="C297" s="2" t="n">
        <f aca="false">_xlfn.STDEV.P(G297:AE297)</f>
        <v>0.0317679267847557</v>
      </c>
      <c r="D297" s="9" t="n">
        <v>2.159839</v>
      </c>
      <c r="E297" s="9" t="n">
        <v>2.175646</v>
      </c>
      <c r="F297" s="9" t="n">
        <v>2.163112</v>
      </c>
      <c r="G297" s="9" t="n">
        <v>2.209704</v>
      </c>
      <c r="H297" s="9" t="n">
        <v>2.109223</v>
      </c>
      <c r="I297" s="9" t="n">
        <v>2.173296</v>
      </c>
      <c r="J297" s="9" t="n">
        <v>2.158089</v>
      </c>
      <c r="K297" s="9" t="n">
        <v>2.170336</v>
      </c>
      <c r="L297" s="9" t="n">
        <v>2.160803</v>
      </c>
      <c r="M297" s="9" t="n">
        <v>2.116091</v>
      </c>
      <c r="N297" s="9" t="n">
        <v>2.174209</v>
      </c>
      <c r="O297" s="9" t="n">
        <v>2.186375</v>
      </c>
      <c r="P297" s="9" t="n">
        <v>2.201685</v>
      </c>
      <c r="Q297" s="9" t="n">
        <v>2.121934</v>
      </c>
      <c r="R297" s="9" t="n">
        <v>2.20513</v>
      </c>
      <c r="S297" s="9" t="n">
        <v>2.152439</v>
      </c>
      <c r="T297" s="9" t="n">
        <v>2.174647</v>
      </c>
      <c r="U297" s="9" t="n">
        <v>2.208516</v>
      </c>
      <c r="V297" s="9" t="n">
        <v>2.204537</v>
      </c>
      <c r="W297" s="9" t="n">
        <v>2.202287</v>
      </c>
      <c r="X297" s="9" t="n">
        <v>2.198558</v>
      </c>
      <c r="Y297" s="9" t="n">
        <v>2.209704</v>
      </c>
      <c r="Z297" s="9" t="n">
        <v>2.177539</v>
      </c>
      <c r="AA297" s="9" t="n">
        <v>2.199069</v>
      </c>
      <c r="AB297" s="1" t="n">
        <v>2.140079</v>
      </c>
      <c r="AC297" s="1" t="n">
        <v>2.20744</v>
      </c>
      <c r="AD297" s="1" t="n">
        <v>2.176568</v>
      </c>
      <c r="AE297" s="1" t="n">
        <v>2.117585</v>
      </c>
    </row>
    <row r="298" customFormat="false" ht="13.8" hidden="false" customHeight="false" outlineLevel="0" collapsed="false">
      <c r="A298" s="4" t="s">
        <v>299</v>
      </c>
      <c r="B298" s="2" t="n">
        <f aca="false">AVERAGE(G298:AE298)</f>
        <v>2.17526314</v>
      </c>
      <c r="C298" s="2" t="n">
        <f aca="false">_xlfn.STDEV.P(G298:AE298)</f>
        <v>0.0303492962526382</v>
      </c>
      <c r="D298" s="9" t="n">
        <v>2.159839</v>
      </c>
      <c r="E298" s="9" t="n">
        <v>2.175646</v>
      </c>
      <c r="F298" s="9" t="n">
        <v>2.163112</v>
      </c>
      <c r="G298" s="9" t="n">
        <v>2.209704</v>
      </c>
      <c r="H298" s="9" t="n">
        <v>2.109223</v>
      </c>
      <c r="I298" s="9" t="n">
        <v>2.173296</v>
      </c>
      <c r="J298" s="9" t="n">
        <v>2.158089</v>
      </c>
      <c r="K298" s="9" t="n">
        <v>2.170336</v>
      </c>
      <c r="L298" s="9" t="n">
        <v>2.160803</v>
      </c>
      <c r="M298" s="9" t="n">
        <v>2.116091</v>
      </c>
      <c r="N298" s="9" t="n">
        <v>2.174209</v>
      </c>
      <c r="O298" s="9" t="n">
        <v>2.186375</v>
      </c>
      <c r="P298" s="9" t="n">
        <v>2.201685</v>
      </c>
      <c r="Q298" s="9" t="n">
        <v>2.121934</v>
      </c>
      <c r="R298" s="9" t="n">
        <v>2.205746</v>
      </c>
      <c r="S298" s="9" t="n">
        <v>2.152439</v>
      </c>
      <c r="T298" s="9" t="n">
        <v>2.174647</v>
      </c>
      <c r="U298" s="9" t="n">
        <v>2.208516</v>
      </c>
      <c r="V298" s="9" t="n">
        <v>2.204537</v>
      </c>
      <c r="W298" s="9" t="n">
        <v>2.202287</v>
      </c>
      <c r="X298" s="9" t="n">
        <v>2.198558</v>
      </c>
      <c r="Y298" s="9" t="n">
        <v>2.209704</v>
      </c>
      <c r="Z298" s="9" t="n">
        <v>2.177539</v>
      </c>
      <c r="AA298" s="9" t="n">
        <v>2.199069</v>
      </c>
      <c r="AB298" s="1" t="n">
        <v>2.140079</v>
      </c>
      <c r="AC298" s="1" t="n">
        <v>2.20744</v>
      </c>
      <c r="AD298" s="1" t="n">
        <v>2.176568</v>
      </c>
      <c r="AE298" s="1" t="n">
        <v>2.1427045</v>
      </c>
    </row>
    <row r="299" customFormat="false" ht="13.8" hidden="false" customHeight="false" outlineLevel="0" collapsed="false">
      <c r="A299" s="4" t="s">
        <v>300</v>
      </c>
      <c r="B299" s="2" t="n">
        <f aca="false">AVERAGE(G299:AE299)</f>
        <v>2.1784862</v>
      </c>
      <c r="C299" s="2" t="n">
        <f aca="false">_xlfn.STDEV.P(G299:AE299)</f>
        <v>0.0301701312877488</v>
      </c>
      <c r="D299" s="9" t="n">
        <v>2.159839</v>
      </c>
      <c r="E299" s="9" t="n">
        <v>2.175646</v>
      </c>
      <c r="F299" s="9" t="n">
        <v>2.163112</v>
      </c>
      <c r="G299" s="9" t="n">
        <v>2.209704</v>
      </c>
      <c r="H299" s="9" t="n">
        <v>2.109223</v>
      </c>
      <c r="I299" s="9" t="n">
        <v>2.173296</v>
      </c>
      <c r="J299" s="9" t="n">
        <v>2.158089</v>
      </c>
      <c r="K299" s="9" t="n">
        <v>2.170336</v>
      </c>
      <c r="L299" s="9" t="n">
        <v>2.160803</v>
      </c>
      <c r="M299" s="9" t="n">
        <v>2.119589</v>
      </c>
      <c r="N299" s="9" t="n">
        <v>2.174209</v>
      </c>
      <c r="O299" s="9" t="n">
        <v>2.199982</v>
      </c>
      <c r="P299" s="9" t="n">
        <v>2.201685</v>
      </c>
      <c r="Q299" s="9" t="n">
        <v>2.121934</v>
      </c>
      <c r="R299" s="9" t="n">
        <v>2.204042</v>
      </c>
      <c r="S299" s="9" t="n">
        <v>2.152439</v>
      </c>
      <c r="T299" s="9" t="n">
        <v>2.174647</v>
      </c>
      <c r="U299" s="9" t="n">
        <v>2.208516</v>
      </c>
      <c r="V299" s="9" t="n">
        <v>2.204537</v>
      </c>
      <c r="W299" s="9" t="n">
        <v>2.202287</v>
      </c>
      <c r="X299" s="9" t="n">
        <v>2.198558</v>
      </c>
      <c r="Y299" s="9" t="n">
        <v>2.209704</v>
      </c>
      <c r="Z299" s="9" t="n">
        <v>2.177539</v>
      </c>
      <c r="AA299" s="9" t="n">
        <v>2.199069</v>
      </c>
      <c r="AB299" s="1" t="n">
        <v>2.140079</v>
      </c>
      <c r="AC299" s="1" t="n">
        <v>2.20744</v>
      </c>
      <c r="AD299" s="1" t="n">
        <v>2.176568</v>
      </c>
      <c r="AE299" s="1" t="n">
        <v>2.20788</v>
      </c>
    </row>
    <row r="300" customFormat="false" ht="13.8" hidden="false" customHeight="false" outlineLevel="0" collapsed="false">
      <c r="A300" s="4" t="s">
        <v>301</v>
      </c>
      <c r="B300" s="2" t="n">
        <f aca="false">AVERAGE(G300:AE300)</f>
        <v>2.18154164</v>
      </c>
      <c r="C300" s="2" t="n">
        <f aca="false">_xlfn.STDEV.P(G300:AE300)</f>
        <v>0.0300388768922941</v>
      </c>
      <c r="D300" s="9" t="n">
        <v>2.159839</v>
      </c>
      <c r="E300" s="9" t="n">
        <v>2.175646</v>
      </c>
      <c r="F300" s="9" t="n">
        <v>2.163112</v>
      </c>
      <c r="G300" s="9" t="n">
        <v>2.209704</v>
      </c>
      <c r="H300" s="9" t="n">
        <v>2.109223</v>
      </c>
      <c r="I300" s="9" t="n">
        <v>2.173296</v>
      </c>
      <c r="J300" s="9" t="n">
        <v>2.158089</v>
      </c>
      <c r="K300" s="9" t="n">
        <v>2.170336</v>
      </c>
      <c r="L300" s="9" t="n">
        <v>2.160803</v>
      </c>
      <c r="M300" s="9" t="n">
        <v>2.119589</v>
      </c>
      <c r="N300" s="9" t="n">
        <v>2.174209</v>
      </c>
      <c r="O300" s="9" t="n">
        <v>2.199982</v>
      </c>
      <c r="P300" s="9" t="n">
        <v>2.201685</v>
      </c>
      <c r="Q300" s="9" t="n">
        <v>2.121934</v>
      </c>
      <c r="R300" s="9" t="n">
        <v>2.20348</v>
      </c>
      <c r="S300" s="9" t="n">
        <v>2.152439</v>
      </c>
      <c r="T300" s="9" t="n">
        <v>2.200504</v>
      </c>
      <c r="U300" s="9" t="n">
        <v>2.208516</v>
      </c>
      <c r="V300" s="9" t="n">
        <v>2.204537</v>
      </c>
      <c r="W300" s="9" t="n">
        <v>2.202287</v>
      </c>
      <c r="X300" s="9" t="n">
        <v>2.198558</v>
      </c>
      <c r="Y300" s="9" t="n">
        <v>2.209704</v>
      </c>
      <c r="Z300" s="9" t="n">
        <v>2.202167</v>
      </c>
      <c r="AA300" s="9" t="n">
        <v>2.201162</v>
      </c>
      <c r="AB300" s="1" t="n">
        <v>2.161619</v>
      </c>
      <c r="AC300" s="1" t="n">
        <v>2.209704</v>
      </c>
      <c r="AD300" s="1" t="n">
        <v>2.177134</v>
      </c>
      <c r="AE300" s="1" t="n">
        <v>2.20788</v>
      </c>
    </row>
    <row r="301" customFormat="false" ht="13.8" hidden="false" customHeight="false" outlineLevel="0" collapsed="false">
      <c r="A301" s="4" t="s">
        <v>302</v>
      </c>
      <c r="B301" s="2" t="n">
        <f aca="false">AVERAGE(G301:AE301)</f>
        <v>2.18066932</v>
      </c>
      <c r="C301" s="2" t="n">
        <f aca="false">_xlfn.STDEV.P(G301:AE301)</f>
        <v>0.0305291049848763</v>
      </c>
      <c r="D301" s="9" t="n">
        <v>2.159839</v>
      </c>
      <c r="E301" s="9" t="n">
        <v>2.175646</v>
      </c>
      <c r="F301" s="9" t="n">
        <v>2.163112</v>
      </c>
      <c r="G301" s="9" t="n">
        <v>2.209704</v>
      </c>
      <c r="H301" s="9" t="n">
        <v>2.109223</v>
      </c>
      <c r="I301" s="9" t="n">
        <v>2.173296</v>
      </c>
      <c r="J301" s="9" t="n">
        <v>2.158089</v>
      </c>
      <c r="K301" s="9" t="n">
        <v>2.170336</v>
      </c>
      <c r="L301" s="9" t="n">
        <v>2.160803</v>
      </c>
      <c r="M301" s="9" t="n">
        <v>2.119589</v>
      </c>
      <c r="N301" s="9" t="n">
        <v>2.151831</v>
      </c>
      <c r="O301" s="9" t="n">
        <v>2.199982</v>
      </c>
      <c r="P301" s="9" t="n">
        <v>2.201685</v>
      </c>
      <c r="Q301" s="9" t="n">
        <v>2.122504</v>
      </c>
      <c r="R301" s="9" t="n">
        <v>2.20348</v>
      </c>
      <c r="S301" s="9" t="n">
        <v>2.152439</v>
      </c>
      <c r="T301" s="9" t="n">
        <v>2.200504</v>
      </c>
      <c r="U301" s="9" t="n">
        <v>2.208516</v>
      </c>
      <c r="V301" s="9" t="n">
        <v>2.204537</v>
      </c>
      <c r="W301" s="9" t="n">
        <v>2.202287</v>
      </c>
      <c r="X301" s="9" t="n">
        <v>2.198558</v>
      </c>
      <c r="Y301" s="9" t="n">
        <v>2.209704</v>
      </c>
      <c r="Z301" s="9" t="n">
        <v>2.202167</v>
      </c>
      <c r="AA301" s="9" t="n">
        <v>2.201162</v>
      </c>
      <c r="AB301" s="1" t="n">
        <v>2.161619</v>
      </c>
      <c r="AC301" s="1" t="n">
        <v>2.209704</v>
      </c>
      <c r="AD301" s="1" t="n">
        <v>2.177134</v>
      </c>
      <c r="AE301" s="1" t="n">
        <v>2.20788</v>
      </c>
    </row>
    <row r="302" customFormat="false" ht="13.8" hidden="false" customHeight="false" outlineLevel="0" collapsed="false">
      <c r="A302" s="4" t="s">
        <v>303</v>
      </c>
      <c r="B302" s="2" t="n">
        <f aca="false">AVERAGE(G302:AE302)</f>
        <v>2.18205272</v>
      </c>
      <c r="C302" s="2" t="n">
        <f aca="false">_xlfn.STDEV.P(G302:AE302)</f>
        <v>0.0302037069837727</v>
      </c>
      <c r="D302" s="9" t="n">
        <v>2.159839</v>
      </c>
      <c r="E302" s="9" t="n">
        <v>2.175646</v>
      </c>
      <c r="F302" s="9" t="n">
        <v>2.163112</v>
      </c>
      <c r="G302" s="9" t="n">
        <v>2.209704</v>
      </c>
      <c r="H302" s="9" t="n">
        <v>2.109223</v>
      </c>
      <c r="I302" s="9" t="n">
        <v>2.173296</v>
      </c>
      <c r="J302" s="9" t="n">
        <v>2.158089</v>
      </c>
      <c r="K302" s="9" t="n">
        <v>2.174082</v>
      </c>
      <c r="L302" s="9" t="n">
        <v>2.160803</v>
      </c>
      <c r="M302" s="9" t="n">
        <v>2.119589</v>
      </c>
      <c r="N302" s="9" t="n">
        <v>2.174209</v>
      </c>
      <c r="O302" s="9" t="n">
        <v>2.209072</v>
      </c>
      <c r="P302" s="9" t="n">
        <v>2.201685</v>
      </c>
      <c r="Q302" s="9" t="n">
        <v>2.122504</v>
      </c>
      <c r="R302" s="9" t="n">
        <v>2.20348</v>
      </c>
      <c r="S302" s="9" t="n">
        <v>2.152439</v>
      </c>
      <c r="T302" s="9" t="n">
        <v>2.200504</v>
      </c>
      <c r="U302" s="9" t="n">
        <v>2.208516</v>
      </c>
      <c r="V302" s="9" t="n">
        <v>2.204537</v>
      </c>
      <c r="W302" s="9" t="n">
        <v>2.202287</v>
      </c>
      <c r="X302" s="9" t="n">
        <v>2.198558</v>
      </c>
      <c r="Y302" s="9" t="n">
        <v>2.209704</v>
      </c>
      <c r="Z302" s="9" t="n">
        <v>2.201538</v>
      </c>
      <c r="AA302" s="9" t="n">
        <v>2.201162</v>
      </c>
      <c r="AB302" s="1" t="n">
        <v>2.161619</v>
      </c>
      <c r="AC302" s="1" t="n">
        <v>2.209704</v>
      </c>
      <c r="AD302" s="1" t="n">
        <v>2.177134</v>
      </c>
      <c r="AE302" s="1" t="n">
        <v>2.20788</v>
      </c>
    </row>
    <row r="303" customFormat="false" ht="13.8" hidden="false" customHeight="false" outlineLevel="0" collapsed="false">
      <c r="A303" s="4" t="s">
        <v>304</v>
      </c>
      <c r="B303" s="2" t="n">
        <f aca="false">AVERAGE(G303:AE303)</f>
        <v>2.18440428</v>
      </c>
      <c r="C303" s="2" t="n">
        <f aca="false">_xlfn.STDEV.P(G303:AE303)</f>
        <v>0.0276588135732825</v>
      </c>
      <c r="D303" s="9" t="n">
        <v>2.159839</v>
      </c>
      <c r="E303" s="9" t="n">
        <v>2.175646</v>
      </c>
      <c r="F303" s="9" t="n">
        <v>2.163112</v>
      </c>
      <c r="G303" s="9" t="n">
        <v>2.209704</v>
      </c>
      <c r="H303" s="9" t="n">
        <v>2.109223</v>
      </c>
      <c r="I303" s="9" t="n">
        <v>2.173296</v>
      </c>
      <c r="J303" s="9" t="n">
        <v>2.158089</v>
      </c>
      <c r="K303" s="9" t="n">
        <v>2.174082</v>
      </c>
      <c r="L303" s="9" t="n">
        <v>2.160803</v>
      </c>
      <c r="M303" s="9" t="n">
        <v>2.119589</v>
      </c>
      <c r="N303" s="9" t="n">
        <v>2.174209</v>
      </c>
      <c r="O303" s="9" t="n">
        <v>2.209072</v>
      </c>
      <c r="P303" s="9" t="n">
        <v>2.199985</v>
      </c>
      <c r="Q303" s="9" t="n">
        <v>2.181153</v>
      </c>
      <c r="R303" s="9" t="n">
        <v>2.20348</v>
      </c>
      <c r="S303" s="9" t="n">
        <v>2.152439</v>
      </c>
      <c r="T303" s="9" t="n">
        <v>2.200504</v>
      </c>
      <c r="U303" s="9" t="n">
        <v>2.208516</v>
      </c>
      <c r="V303" s="9" t="n">
        <v>2.204537</v>
      </c>
      <c r="W303" s="9" t="n">
        <v>2.202287</v>
      </c>
      <c r="X303" s="9" t="n">
        <v>2.202091</v>
      </c>
      <c r="Y303" s="9" t="n">
        <v>2.209704</v>
      </c>
      <c r="Z303" s="9" t="n">
        <v>2.199845</v>
      </c>
      <c r="AA303" s="9" t="n">
        <v>2.201162</v>
      </c>
      <c r="AB303" s="1" t="n">
        <v>2.161619</v>
      </c>
      <c r="AC303" s="1" t="n">
        <v>2.209704</v>
      </c>
      <c r="AD303" s="1" t="n">
        <v>2.177134</v>
      </c>
      <c r="AE303" s="1" t="n">
        <v>2.20788</v>
      </c>
    </row>
    <row r="304" customFormat="false" ht="13.8" hidden="false" customHeight="false" outlineLevel="0" collapsed="false">
      <c r="A304" s="4" t="s">
        <v>305</v>
      </c>
      <c r="B304" s="2" t="n">
        <f aca="false">AVERAGE(G304:AE304)</f>
        <v>2.18577812</v>
      </c>
      <c r="C304" s="2" t="n">
        <f aca="false">_xlfn.STDEV.P(G304:AE304)</f>
        <v>0.0274818748462618</v>
      </c>
      <c r="D304" s="9" t="n">
        <v>2.159839</v>
      </c>
      <c r="E304" s="9" t="n">
        <v>2.175646</v>
      </c>
      <c r="F304" s="9" t="n">
        <v>2.163112</v>
      </c>
      <c r="G304" s="9" t="n">
        <v>2.209704</v>
      </c>
      <c r="H304" s="9" t="n">
        <v>2.109223</v>
      </c>
      <c r="I304" s="9" t="n">
        <v>2.173296</v>
      </c>
      <c r="J304" s="9" t="n">
        <v>2.158089</v>
      </c>
      <c r="K304" s="9" t="n">
        <v>2.174082</v>
      </c>
      <c r="L304" s="9" t="n">
        <v>2.160803</v>
      </c>
      <c r="M304" s="9" t="n">
        <v>2.123762</v>
      </c>
      <c r="N304" s="9" t="n">
        <v>2.206623</v>
      </c>
      <c r="O304" s="9" t="n">
        <v>2.209704</v>
      </c>
      <c r="P304" s="9" t="n">
        <v>2.199985</v>
      </c>
      <c r="Q304" s="9" t="n">
        <v>2.181153</v>
      </c>
      <c r="R304" s="9" t="n">
        <v>2.20348</v>
      </c>
      <c r="S304" s="9" t="n">
        <v>2.152439</v>
      </c>
      <c r="T304" s="9" t="n">
        <v>2.200504</v>
      </c>
      <c r="U304" s="9" t="n">
        <v>2.208516</v>
      </c>
      <c r="V304" s="9" t="n">
        <v>2.204537</v>
      </c>
      <c r="W304" s="9" t="n">
        <v>2.199414</v>
      </c>
      <c r="X304" s="9" t="n">
        <v>2.202091</v>
      </c>
      <c r="Y304" s="9" t="n">
        <v>2.209704</v>
      </c>
      <c r="Z304" s="9" t="n">
        <v>2.199845</v>
      </c>
      <c r="AA304" s="9" t="n">
        <v>2.201162</v>
      </c>
      <c r="AB304" s="1" t="n">
        <v>2.161619</v>
      </c>
      <c r="AC304" s="1" t="n">
        <v>2.209704</v>
      </c>
      <c r="AD304" s="1" t="n">
        <v>2.177134</v>
      </c>
      <c r="AE304" s="1" t="n">
        <v>2.20788</v>
      </c>
    </row>
    <row r="305" customFormat="false" ht="13.8" hidden="false" customHeight="false" outlineLevel="0" collapsed="false">
      <c r="A305" s="4" t="s">
        <v>306</v>
      </c>
      <c r="B305" s="2" t="n">
        <f aca="false">AVERAGE(G305:AE305)</f>
        <v>2.19050704</v>
      </c>
      <c r="C305" s="2" t="n">
        <f aca="false">_xlfn.STDEV.P(G305:AE305)</f>
        <v>0.0234310994321307</v>
      </c>
      <c r="D305" s="9" t="n">
        <v>2.159839</v>
      </c>
      <c r="E305" s="9" t="n">
        <v>2.175646</v>
      </c>
      <c r="F305" s="9" t="n">
        <v>2.163112</v>
      </c>
      <c r="G305" s="9" t="n">
        <v>2.209704</v>
      </c>
      <c r="H305" s="9" t="n">
        <v>2.209704</v>
      </c>
      <c r="I305" s="9" t="n">
        <v>2.173296</v>
      </c>
      <c r="J305" s="9" t="n">
        <v>2.158089</v>
      </c>
      <c r="K305" s="9" t="n">
        <v>2.174082</v>
      </c>
      <c r="L305" s="9" t="n">
        <v>2.160803</v>
      </c>
      <c r="M305" s="9" t="n">
        <v>2.123762</v>
      </c>
      <c r="N305" s="9" t="n">
        <v>2.206623</v>
      </c>
      <c r="O305" s="9" t="n">
        <v>2.209704</v>
      </c>
      <c r="P305" s="9" t="n">
        <v>2.199985</v>
      </c>
      <c r="Q305" s="9" t="n">
        <v>2.181153</v>
      </c>
      <c r="R305" s="9" t="n">
        <v>2.20348</v>
      </c>
      <c r="S305" s="9" t="n">
        <v>2.152439</v>
      </c>
      <c r="T305" s="9" t="n">
        <v>2.209704</v>
      </c>
      <c r="U305" s="9" t="n">
        <v>2.208516</v>
      </c>
      <c r="V305" s="9" t="n">
        <v>2.204537</v>
      </c>
      <c r="W305" s="9" t="n">
        <v>2.199414</v>
      </c>
      <c r="X305" s="9" t="n">
        <v>2.202091</v>
      </c>
      <c r="Y305" s="9" t="n">
        <v>2.209704</v>
      </c>
      <c r="Z305" s="9" t="n">
        <v>2.199845</v>
      </c>
      <c r="AA305" s="9" t="n">
        <v>2.209704</v>
      </c>
      <c r="AB305" s="1" t="n">
        <v>2.161619</v>
      </c>
      <c r="AC305" s="1" t="n">
        <v>2.209704</v>
      </c>
      <c r="AD305" s="1" t="n">
        <v>2.177134</v>
      </c>
      <c r="AE305" s="1" t="n">
        <v>2.20788</v>
      </c>
    </row>
    <row r="306" customFormat="false" ht="13.8" hidden="false" customHeight="false" outlineLevel="0" collapsed="false">
      <c r="A306" s="4" t="s">
        <v>307</v>
      </c>
      <c r="B306" s="2" t="n">
        <f aca="false">AVERAGE(G306:AE306)</f>
        <v>2.19057544</v>
      </c>
      <c r="C306" s="2" t="n">
        <f aca="false">_xlfn.STDEV.P(G306:AE306)</f>
        <v>0.0234594794947884</v>
      </c>
      <c r="D306" s="9" t="n">
        <v>2.159839</v>
      </c>
      <c r="E306" s="9" t="n">
        <v>2.175646</v>
      </c>
      <c r="F306" s="9" t="n">
        <v>2.163112</v>
      </c>
      <c r="G306" s="9" t="n">
        <v>2.209704</v>
      </c>
      <c r="H306" s="9" t="n">
        <v>2.209704</v>
      </c>
      <c r="I306" s="9" t="n">
        <v>2.173296</v>
      </c>
      <c r="J306" s="9" t="n">
        <v>2.158089</v>
      </c>
      <c r="K306" s="9" t="n">
        <v>2.174082</v>
      </c>
      <c r="L306" s="9" t="n">
        <v>2.160803</v>
      </c>
      <c r="M306" s="9" t="n">
        <v>2.123762</v>
      </c>
      <c r="N306" s="9" t="n">
        <v>2.206623</v>
      </c>
      <c r="O306" s="9" t="n">
        <v>2.209704</v>
      </c>
      <c r="P306" s="9" t="n">
        <v>2.199985</v>
      </c>
      <c r="Q306" s="9" t="n">
        <v>2.181153</v>
      </c>
      <c r="R306" s="9" t="n">
        <v>2.20348</v>
      </c>
      <c r="S306" s="9" t="n">
        <v>2.152439</v>
      </c>
      <c r="T306" s="9" t="n">
        <v>2.209704</v>
      </c>
      <c r="U306" s="9" t="n">
        <v>2.208516</v>
      </c>
      <c r="V306" s="9" t="n">
        <v>2.204537</v>
      </c>
      <c r="W306" s="9" t="n">
        <v>2.201124</v>
      </c>
      <c r="X306" s="9" t="n">
        <v>2.202091</v>
      </c>
      <c r="Y306" s="9" t="n">
        <v>2.209704</v>
      </c>
      <c r="Z306" s="9" t="n">
        <v>2.199845</v>
      </c>
      <c r="AA306" s="9" t="n">
        <v>2.209704</v>
      </c>
      <c r="AB306" s="1" t="n">
        <v>2.161619</v>
      </c>
      <c r="AC306" s="1" t="n">
        <v>2.209704</v>
      </c>
      <c r="AD306" s="1" t="n">
        <v>2.177134</v>
      </c>
      <c r="AE306" s="1" t="n">
        <v>2.20788</v>
      </c>
    </row>
    <row r="307" customFormat="false" ht="13.8" hidden="false" customHeight="false" outlineLevel="0" collapsed="false">
      <c r="A307" s="4" t="s">
        <v>308</v>
      </c>
      <c r="B307" s="2" t="n">
        <f aca="false">AVERAGE(G307:AE307)</f>
        <v>2.19195612</v>
      </c>
      <c r="C307" s="2" t="n">
        <f aca="false">_xlfn.STDEV.P(G307:AE307)</f>
        <v>0.0234576227138557</v>
      </c>
      <c r="D307" s="9" t="n">
        <v>2.159839</v>
      </c>
      <c r="E307" s="9" t="n">
        <v>2.175646</v>
      </c>
      <c r="F307" s="9" t="n">
        <v>2.163112</v>
      </c>
      <c r="G307" s="9" t="n">
        <v>2.209704</v>
      </c>
      <c r="H307" s="9" t="n">
        <v>2.209704</v>
      </c>
      <c r="I307" s="9" t="n">
        <v>2.173296</v>
      </c>
      <c r="J307" s="9" t="n">
        <v>2.158089</v>
      </c>
      <c r="K307" s="9" t="n">
        <v>2.203668</v>
      </c>
      <c r="L307" s="9" t="n">
        <v>2.160803</v>
      </c>
      <c r="M307" s="9" t="n">
        <v>2.123762</v>
      </c>
      <c r="N307" s="9" t="n">
        <v>2.209704</v>
      </c>
      <c r="O307" s="9" t="n">
        <v>2.209704</v>
      </c>
      <c r="P307" s="9" t="n">
        <v>2.199985</v>
      </c>
      <c r="Q307" s="9" t="n">
        <v>2.181153</v>
      </c>
      <c r="R307" s="9" t="n">
        <v>2.20348</v>
      </c>
      <c r="S307" s="9" t="n">
        <v>2.152439</v>
      </c>
      <c r="T307" s="9" t="n">
        <v>2.209704</v>
      </c>
      <c r="U307" s="9" t="n">
        <v>2.208516</v>
      </c>
      <c r="V307" s="9" t="n">
        <v>2.204537</v>
      </c>
      <c r="W307" s="9" t="n">
        <v>2.201124</v>
      </c>
      <c r="X307" s="9" t="n">
        <v>2.202091</v>
      </c>
      <c r="Y307" s="9" t="n">
        <v>2.209704</v>
      </c>
      <c r="Z307" s="9" t="n">
        <v>2.201695</v>
      </c>
      <c r="AA307" s="9" t="n">
        <v>2.209704</v>
      </c>
      <c r="AB307" s="1" t="n">
        <v>2.161619</v>
      </c>
      <c r="AC307" s="1" t="n">
        <v>2.209704</v>
      </c>
      <c r="AD307" s="1" t="n">
        <v>2.177134</v>
      </c>
      <c r="AE307" s="1" t="n">
        <v>2.20788</v>
      </c>
    </row>
    <row r="308" customFormat="false" ht="13.8" hidden="false" customHeight="false" outlineLevel="0" collapsed="false">
      <c r="A308" s="4" t="s">
        <v>309</v>
      </c>
      <c r="B308" s="2" t="n">
        <f aca="false">AVERAGE(G308:AE308)</f>
        <v>2.19426964</v>
      </c>
      <c r="C308" s="2" t="n">
        <f aca="false">_xlfn.STDEV.P(G308:AE308)</f>
        <v>0.0222415502263308</v>
      </c>
      <c r="D308" s="9" t="n">
        <v>2.159839</v>
      </c>
      <c r="E308" s="9" t="n">
        <v>2.206108</v>
      </c>
      <c r="F308" s="9" t="n">
        <v>2.163112</v>
      </c>
      <c r="G308" s="9" t="n">
        <v>2.209704</v>
      </c>
      <c r="H308" s="9" t="n">
        <v>2.209704</v>
      </c>
      <c r="I308" s="9" t="n">
        <v>2.173296</v>
      </c>
      <c r="J308" s="9" t="n">
        <v>2.158089</v>
      </c>
      <c r="K308" s="9" t="n">
        <v>2.203668</v>
      </c>
      <c r="L308" s="9" t="n">
        <v>2.160803</v>
      </c>
      <c r="M308" s="9" t="n">
        <v>2.123762</v>
      </c>
      <c r="N308" s="9" t="n">
        <v>2.209704</v>
      </c>
      <c r="O308" s="9" t="n">
        <v>2.209704</v>
      </c>
      <c r="P308" s="9" t="n">
        <v>2.20795</v>
      </c>
      <c r="Q308" s="9" t="n">
        <v>2.181153</v>
      </c>
      <c r="R308" s="9" t="n">
        <v>2.20348</v>
      </c>
      <c r="S308" s="9" t="n">
        <v>2.200044</v>
      </c>
      <c r="T308" s="9" t="n">
        <v>2.209704</v>
      </c>
      <c r="U308" s="9" t="n">
        <v>2.208516</v>
      </c>
      <c r="V308" s="9" t="n">
        <v>2.204537</v>
      </c>
      <c r="W308" s="9" t="n">
        <v>2.201124</v>
      </c>
      <c r="X308" s="9" t="n">
        <v>2.202091</v>
      </c>
      <c r="Y308" s="9" t="n">
        <v>2.209704</v>
      </c>
      <c r="Z308" s="9" t="n">
        <v>2.203963</v>
      </c>
      <c r="AA308" s="9" t="n">
        <v>2.209704</v>
      </c>
      <c r="AB308" s="1" t="n">
        <v>2.161619</v>
      </c>
      <c r="AC308" s="1" t="n">
        <v>2.209704</v>
      </c>
      <c r="AD308" s="1" t="n">
        <v>2.177134</v>
      </c>
      <c r="AE308" s="1" t="n">
        <v>2.20788</v>
      </c>
    </row>
    <row r="309" customFormat="false" ht="13.8" hidden="false" customHeight="false" outlineLevel="0" collapsed="false">
      <c r="A309" s="4" t="s">
        <v>310</v>
      </c>
      <c r="B309" s="2" t="n">
        <f aca="false">AVERAGE(G309:AE309)</f>
        <v>2.19426964</v>
      </c>
      <c r="C309" s="2" t="n">
        <f aca="false">_xlfn.STDEV.P(G309:AE309)</f>
        <v>0.0222415502263308</v>
      </c>
      <c r="D309" s="9" t="n">
        <v>2.159839</v>
      </c>
      <c r="E309" s="9" t="n">
        <v>2.206108</v>
      </c>
      <c r="F309" s="9" t="n">
        <v>2.209704</v>
      </c>
      <c r="G309" s="9" t="n">
        <v>2.209704</v>
      </c>
      <c r="H309" s="9" t="n">
        <v>2.209704</v>
      </c>
      <c r="I309" s="9" t="n">
        <v>2.173296</v>
      </c>
      <c r="J309" s="9" t="n">
        <v>2.158089</v>
      </c>
      <c r="K309" s="9" t="n">
        <v>2.203668</v>
      </c>
      <c r="L309" s="9" t="n">
        <v>2.160803</v>
      </c>
      <c r="M309" s="9" t="n">
        <v>2.123762</v>
      </c>
      <c r="N309" s="9" t="n">
        <v>2.209704</v>
      </c>
      <c r="O309" s="9" t="n">
        <v>2.209704</v>
      </c>
      <c r="P309" s="9" t="n">
        <v>2.20795</v>
      </c>
      <c r="Q309" s="9" t="n">
        <v>2.181153</v>
      </c>
      <c r="R309" s="9" t="n">
        <v>2.20348</v>
      </c>
      <c r="S309" s="9" t="n">
        <v>2.200044</v>
      </c>
      <c r="T309" s="9" t="n">
        <v>2.209704</v>
      </c>
      <c r="U309" s="9" t="n">
        <v>2.208516</v>
      </c>
      <c r="V309" s="9" t="n">
        <v>2.204537</v>
      </c>
      <c r="W309" s="9" t="n">
        <v>2.201124</v>
      </c>
      <c r="X309" s="9" t="n">
        <v>2.202091</v>
      </c>
      <c r="Y309" s="9" t="n">
        <v>2.209704</v>
      </c>
      <c r="Z309" s="9" t="n">
        <v>2.203963</v>
      </c>
      <c r="AA309" s="9" t="n">
        <v>2.209704</v>
      </c>
      <c r="AB309" s="1" t="n">
        <v>2.161619</v>
      </c>
      <c r="AC309" s="1" t="n">
        <v>2.209704</v>
      </c>
      <c r="AD309" s="1" t="n">
        <v>2.177134</v>
      </c>
      <c r="AE309" s="1" t="n">
        <v>2.20788</v>
      </c>
    </row>
    <row r="310" customFormat="false" ht="13.8" hidden="false" customHeight="false" outlineLevel="0" collapsed="false">
      <c r="A310" s="4" t="s">
        <v>311</v>
      </c>
      <c r="B310" s="2" t="n">
        <f aca="false">AVERAGE(G310:AE310)</f>
        <v>2.19436028</v>
      </c>
      <c r="C310" s="2" t="n">
        <f aca="false">_xlfn.STDEV.P(G310:AE310)</f>
        <v>0.0222877768770597</v>
      </c>
      <c r="D310" s="9" t="n">
        <v>2.159839</v>
      </c>
      <c r="E310" s="9" t="n">
        <v>2.206108</v>
      </c>
      <c r="F310" s="9" t="n">
        <v>2.209704</v>
      </c>
      <c r="G310" s="9" t="n">
        <v>2.209704</v>
      </c>
      <c r="H310" s="9" t="n">
        <v>2.209704</v>
      </c>
      <c r="I310" s="9" t="n">
        <v>2.173296</v>
      </c>
      <c r="J310" s="9" t="n">
        <v>2.158089</v>
      </c>
      <c r="K310" s="9" t="n">
        <v>2.203668</v>
      </c>
      <c r="L310" s="9" t="n">
        <v>2.160803</v>
      </c>
      <c r="M310" s="9" t="n">
        <v>2.123762</v>
      </c>
      <c r="N310" s="9" t="n">
        <v>2.209704</v>
      </c>
      <c r="O310" s="9" t="n">
        <v>2.209704</v>
      </c>
      <c r="P310" s="9" t="n">
        <v>2.20795</v>
      </c>
      <c r="Q310" s="9" t="n">
        <v>2.181153</v>
      </c>
      <c r="R310" s="9" t="n">
        <v>2.20348</v>
      </c>
      <c r="S310" s="9" t="n">
        <v>2.200044</v>
      </c>
      <c r="T310" s="9" t="n">
        <v>2.209704</v>
      </c>
      <c r="U310" s="9" t="n">
        <v>2.208516</v>
      </c>
      <c r="V310" s="9" t="n">
        <v>2.206803</v>
      </c>
      <c r="W310" s="9" t="n">
        <v>2.201124</v>
      </c>
      <c r="X310" s="9" t="n">
        <v>2.202091</v>
      </c>
      <c r="Y310" s="9" t="n">
        <v>2.209704</v>
      </c>
      <c r="Z310" s="9" t="n">
        <v>2.203963</v>
      </c>
      <c r="AA310" s="9" t="n">
        <v>2.209704</v>
      </c>
      <c r="AB310" s="1" t="n">
        <v>2.161619</v>
      </c>
      <c r="AC310" s="1" t="n">
        <v>2.209704</v>
      </c>
      <c r="AD310" s="1" t="n">
        <v>2.177134</v>
      </c>
      <c r="AE310" s="1" t="n">
        <v>2.20788</v>
      </c>
    </row>
    <row r="311" customFormat="false" ht="13.8" hidden="false" customHeight="false" outlineLevel="0" collapsed="false">
      <c r="A311" s="4" t="s">
        <v>312</v>
      </c>
      <c r="B311" s="2" t="n">
        <f aca="false">AVERAGE(G311:AE311)</f>
        <v>2.19438552</v>
      </c>
      <c r="C311" s="2" t="n">
        <f aca="false">_xlfn.STDEV.P(G311:AE311)</f>
        <v>0.0222989917442381</v>
      </c>
      <c r="D311" s="9" t="n">
        <v>2.159839</v>
      </c>
      <c r="E311" s="9" t="n">
        <v>2.206108</v>
      </c>
      <c r="F311" s="9" t="n">
        <v>2.209704</v>
      </c>
      <c r="G311" s="9" t="n">
        <v>2.209704</v>
      </c>
      <c r="H311" s="9" t="n">
        <v>2.209704</v>
      </c>
      <c r="I311" s="9" t="n">
        <v>2.173296</v>
      </c>
      <c r="J311" s="9" t="n">
        <v>2.158089</v>
      </c>
      <c r="K311" s="9" t="n">
        <v>2.203668</v>
      </c>
      <c r="L311" s="9" t="n">
        <v>2.160803</v>
      </c>
      <c r="M311" s="9" t="n">
        <v>2.123762</v>
      </c>
      <c r="N311" s="9" t="n">
        <v>2.209704</v>
      </c>
      <c r="O311" s="9" t="n">
        <v>2.209704</v>
      </c>
      <c r="P311" s="9" t="n">
        <v>2.20795</v>
      </c>
      <c r="Q311" s="9" t="n">
        <v>2.181153</v>
      </c>
      <c r="R311" s="9" t="n">
        <v>2.20348</v>
      </c>
      <c r="S311" s="9" t="n">
        <v>2.200044</v>
      </c>
      <c r="T311" s="9" t="n">
        <v>2.209704</v>
      </c>
      <c r="U311" s="9" t="n">
        <v>2.208516</v>
      </c>
      <c r="V311" s="9" t="n">
        <v>2.206803</v>
      </c>
      <c r="W311" s="9" t="n">
        <v>2.201124</v>
      </c>
      <c r="X311" s="9" t="n">
        <v>2.202091</v>
      </c>
      <c r="Y311" s="9" t="n">
        <v>2.209704</v>
      </c>
      <c r="Z311" s="9" t="n">
        <v>2.204594</v>
      </c>
      <c r="AA311" s="9" t="n">
        <v>2.209704</v>
      </c>
      <c r="AB311" s="1" t="n">
        <v>2.161619</v>
      </c>
      <c r="AC311" s="1" t="n">
        <v>2.209704</v>
      </c>
      <c r="AD311" s="1" t="n">
        <v>2.177134</v>
      </c>
      <c r="AE311" s="1" t="n">
        <v>2.20788</v>
      </c>
    </row>
    <row r="312" customFormat="false" ht="13.8" hidden="false" customHeight="false" outlineLevel="0" collapsed="false">
      <c r="A312" s="4" t="s">
        <v>313</v>
      </c>
      <c r="B312" s="2" t="n">
        <f aca="false">AVERAGE(G312:AE312)</f>
        <v>2.19651416</v>
      </c>
      <c r="C312" s="2" t="n">
        <f aca="false">_xlfn.STDEV.P(G312:AE312)</f>
        <v>0.0215165187680163</v>
      </c>
      <c r="D312" s="9" t="n">
        <v>2.159839</v>
      </c>
      <c r="E312" s="9" t="n">
        <v>2.206108</v>
      </c>
      <c r="F312" s="9" t="n">
        <v>2.209704</v>
      </c>
      <c r="G312" s="9" t="n">
        <v>2.209704</v>
      </c>
      <c r="H312" s="9" t="n">
        <v>2.209704</v>
      </c>
      <c r="I312" s="9" t="n">
        <v>2.173296</v>
      </c>
      <c r="J312" s="9" t="n">
        <v>2.158089</v>
      </c>
      <c r="K312" s="9" t="n">
        <v>2.203668</v>
      </c>
      <c r="L312" s="9" t="n">
        <v>2.160803</v>
      </c>
      <c r="M312" s="9" t="n">
        <v>2.123762</v>
      </c>
      <c r="N312" s="9" t="n">
        <v>2.209704</v>
      </c>
      <c r="O312" s="9" t="n">
        <v>2.209704</v>
      </c>
      <c r="P312" s="9" t="n">
        <v>2.20795</v>
      </c>
      <c r="Q312" s="9" t="n">
        <v>2.181153</v>
      </c>
      <c r="R312" s="9" t="n">
        <v>2.20348</v>
      </c>
      <c r="S312" s="9" t="n">
        <v>2.209704</v>
      </c>
      <c r="T312" s="9" t="n">
        <v>2.209704</v>
      </c>
      <c r="U312" s="9" t="n">
        <v>2.203987</v>
      </c>
      <c r="V312" s="9" t="n">
        <v>2.206803</v>
      </c>
      <c r="W312" s="9" t="n">
        <v>2.201124</v>
      </c>
      <c r="X312" s="9" t="n">
        <v>2.202091</v>
      </c>
      <c r="Y312" s="9" t="n">
        <v>2.209704</v>
      </c>
      <c r="Z312" s="9" t="n">
        <v>2.204594</v>
      </c>
      <c r="AA312" s="9" t="n">
        <v>2.209704</v>
      </c>
      <c r="AB312" s="1" t="n">
        <v>2.209704</v>
      </c>
      <c r="AC312" s="1" t="n">
        <v>2.209704</v>
      </c>
      <c r="AD312" s="1" t="n">
        <v>2.177134</v>
      </c>
      <c r="AE312" s="1" t="n">
        <v>2.20788</v>
      </c>
    </row>
    <row r="313" customFormat="false" ht="13.8" hidden="false" customHeight="false" outlineLevel="0" collapsed="false">
      <c r="A313" s="4" t="s">
        <v>314</v>
      </c>
      <c r="B313" s="2" t="n">
        <f aca="false">AVERAGE(G313:AE313)</f>
        <v>2.20318208</v>
      </c>
      <c r="C313" s="2" t="n">
        <f aca="false">_xlfn.STDEV.P(G313:AE313)</f>
        <v>0.0123374626529769</v>
      </c>
      <c r="D313" s="9" t="n">
        <v>2.159839</v>
      </c>
      <c r="E313" s="9" t="n">
        <v>2.206108</v>
      </c>
      <c r="F313" s="9" t="n">
        <v>2.209704</v>
      </c>
      <c r="G313" s="9" t="n">
        <v>2.209704</v>
      </c>
      <c r="H313" s="9" t="n">
        <v>2.209704</v>
      </c>
      <c r="I313" s="9" t="n">
        <v>2.173296</v>
      </c>
      <c r="J313" s="9" t="n">
        <v>2.209704</v>
      </c>
      <c r="K313" s="9" t="n">
        <v>2.203668</v>
      </c>
      <c r="L313" s="9" t="n">
        <v>2.160803</v>
      </c>
      <c r="M313" s="9" t="n">
        <v>2.198324</v>
      </c>
      <c r="N313" s="9" t="n">
        <v>2.209704</v>
      </c>
      <c r="O313" s="9" t="n">
        <v>2.209704</v>
      </c>
      <c r="P313" s="9" t="n">
        <v>2.20795</v>
      </c>
      <c r="Q313" s="9" t="n">
        <v>2.181153</v>
      </c>
      <c r="R313" s="9" t="n">
        <v>2.203475</v>
      </c>
      <c r="S313" s="9" t="n">
        <v>2.209704</v>
      </c>
      <c r="T313" s="9" t="n">
        <v>2.209704</v>
      </c>
      <c r="U313" s="9" t="n">
        <v>2.203987</v>
      </c>
      <c r="V313" s="9" t="n">
        <v>2.206803</v>
      </c>
      <c r="W313" s="9" t="n">
        <v>2.20908</v>
      </c>
      <c r="X313" s="9" t="n">
        <v>2.202091</v>
      </c>
      <c r="Y313" s="9" t="n">
        <v>2.209704</v>
      </c>
      <c r="Z313" s="9" t="n">
        <v>2.204594</v>
      </c>
      <c r="AA313" s="9" t="n">
        <v>2.209704</v>
      </c>
      <c r="AB313" s="1" t="n">
        <v>2.209704</v>
      </c>
      <c r="AC313" s="1" t="n">
        <v>2.209704</v>
      </c>
      <c r="AD313" s="1" t="n">
        <v>2.209704</v>
      </c>
      <c r="AE313" s="1" t="n">
        <v>2.20788</v>
      </c>
    </row>
    <row r="314" customFormat="false" ht="13.8" hidden="false" customHeight="false" outlineLevel="0" collapsed="false">
      <c r="A314" s="4" t="s">
        <v>315</v>
      </c>
      <c r="B314" s="2" t="n">
        <f aca="false">AVERAGE(G314:AE314)</f>
        <v>2.20318208</v>
      </c>
      <c r="C314" s="2" t="n">
        <f aca="false">_xlfn.STDEV.P(G314:AE314)</f>
        <v>0.0123374626529769</v>
      </c>
      <c r="D314" s="9" t="n">
        <v>2.159839</v>
      </c>
      <c r="E314" s="9" t="n">
        <v>2.206108</v>
      </c>
      <c r="F314" s="9" t="n">
        <v>2.209704</v>
      </c>
      <c r="G314" s="9" t="n">
        <v>2.209704</v>
      </c>
      <c r="H314" s="9" t="n">
        <v>2.209704</v>
      </c>
      <c r="I314" s="9" t="n">
        <v>2.173296</v>
      </c>
      <c r="J314" s="9" t="n">
        <v>2.209704</v>
      </c>
      <c r="K314" s="9" t="n">
        <v>2.203668</v>
      </c>
      <c r="L314" s="9" t="n">
        <v>2.160803</v>
      </c>
      <c r="M314" s="9" t="n">
        <v>2.198324</v>
      </c>
      <c r="N314" s="9" t="n">
        <v>2.209704</v>
      </c>
      <c r="O314" s="9" t="n">
        <v>2.209704</v>
      </c>
      <c r="P314" s="9" t="n">
        <v>2.20795</v>
      </c>
      <c r="Q314" s="9" t="n">
        <v>2.181153</v>
      </c>
      <c r="R314" s="9" t="n">
        <v>2.203475</v>
      </c>
      <c r="S314" s="9" t="n">
        <v>2.209704</v>
      </c>
      <c r="T314" s="9" t="n">
        <v>2.209704</v>
      </c>
      <c r="U314" s="9" t="n">
        <v>2.203987</v>
      </c>
      <c r="V314" s="9" t="n">
        <v>2.206803</v>
      </c>
      <c r="W314" s="9" t="n">
        <v>2.20908</v>
      </c>
      <c r="X314" s="9" t="n">
        <v>2.202091</v>
      </c>
      <c r="Y314" s="9" t="n">
        <v>2.209704</v>
      </c>
      <c r="Z314" s="9" t="n">
        <v>2.204594</v>
      </c>
      <c r="AA314" s="9" t="n">
        <v>2.209704</v>
      </c>
      <c r="AB314" s="1" t="n">
        <v>2.209704</v>
      </c>
      <c r="AC314" s="1" t="n">
        <v>2.209704</v>
      </c>
      <c r="AD314" s="1" t="n">
        <v>2.209704</v>
      </c>
      <c r="AE314" s="1" t="n">
        <v>2.20788</v>
      </c>
    </row>
    <row r="315" customFormat="false" ht="13.8" hidden="false" customHeight="false" outlineLevel="0" collapsed="false">
      <c r="A315" s="4" t="s">
        <v>316</v>
      </c>
      <c r="B315" s="2" t="n">
        <f aca="false">AVERAGE(G315:AE315)</f>
        <v>2.203456</v>
      </c>
      <c r="C315" s="2" t="n">
        <f aca="false">_xlfn.STDEV.P(G315:AE315)</f>
        <v>0.0124215949925925</v>
      </c>
      <c r="D315" s="9" t="n">
        <v>2.159839</v>
      </c>
      <c r="E315" s="9" t="n">
        <v>2.206108</v>
      </c>
      <c r="F315" s="9" t="n">
        <v>2.209704</v>
      </c>
      <c r="G315" s="9" t="n">
        <v>2.209704</v>
      </c>
      <c r="H315" s="9" t="n">
        <v>2.209704</v>
      </c>
      <c r="I315" s="9" t="n">
        <v>2.173296</v>
      </c>
      <c r="J315" s="9" t="n">
        <v>2.209704</v>
      </c>
      <c r="K315" s="9" t="n">
        <v>2.203668</v>
      </c>
      <c r="L315" s="9" t="n">
        <v>2.160803</v>
      </c>
      <c r="M315" s="9" t="n">
        <v>2.198324</v>
      </c>
      <c r="N315" s="9" t="n">
        <v>2.209704</v>
      </c>
      <c r="O315" s="9" t="n">
        <v>2.209704</v>
      </c>
      <c r="P315" s="9" t="n">
        <v>2.209081</v>
      </c>
      <c r="Q315" s="9" t="n">
        <v>2.181153</v>
      </c>
      <c r="R315" s="9" t="n">
        <v>2.203475</v>
      </c>
      <c r="S315" s="9" t="n">
        <v>2.209704</v>
      </c>
      <c r="T315" s="9" t="n">
        <v>2.209704</v>
      </c>
      <c r="U315" s="9" t="n">
        <v>2.209704</v>
      </c>
      <c r="V315" s="9" t="n">
        <v>2.206803</v>
      </c>
      <c r="W315" s="9" t="n">
        <v>2.20908</v>
      </c>
      <c r="X315" s="9" t="n">
        <v>2.202091</v>
      </c>
      <c r="Y315" s="9" t="n">
        <v>2.209704</v>
      </c>
      <c r="Z315" s="9" t="n">
        <v>2.204594</v>
      </c>
      <c r="AA315" s="9" t="n">
        <v>2.209704</v>
      </c>
      <c r="AB315" s="1" t="n">
        <v>2.209704</v>
      </c>
      <c r="AC315" s="1" t="n">
        <v>2.209704</v>
      </c>
      <c r="AD315" s="1" t="n">
        <v>2.209704</v>
      </c>
      <c r="AE315" s="1" t="n">
        <v>2.20788</v>
      </c>
    </row>
    <row r="316" customFormat="false" ht="13.8" hidden="false" customHeight="false" outlineLevel="0" collapsed="false">
      <c r="A316" s="4" t="s">
        <v>317</v>
      </c>
      <c r="B316" s="2" t="n">
        <f aca="false">AVERAGE(G316:AE316)</f>
        <v>2.203456</v>
      </c>
      <c r="C316" s="2" t="n">
        <f aca="false">_xlfn.STDEV.P(G316:AE316)</f>
        <v>0.0124215949925925</v>
      </c>
      <c r="D316" s="9" t="n">
        <v>2.161639</v>
      </c>
      <c r="E316" s="9" t="n">
        <v>2.206108</v>
      </c>
      <c r="F316" s="9" t="n">
        <v>2.209704</v>
      </c>
      <c r="G316" s="9" t="n">
        <v>2.209704</v>
      </c>
      <c r="H316" s="9" t="n">
        <v>2.209704</v>
      </c>
      <c r="I316" s="9" t="n">
        <v>2.173296</v>
      </c>
      <c r="J316" s="9" t="n">
        <v>2.209704</v>
      </c>
      <c r="K316" s="9" t="n">
        <v>2.203668</v>
      </c>
      <c r="L316" s="9" t="n">
        <v>2.160803</v>
      </c>
      <c r="M316" s="9" t="n">
        <v>2.198324</v>
      </c>
      <c r="N316" s="9" t="n">
        <v>2.209704</v>
      </c>
      <c r="O316" s="9" t="n">
        <v>2.209704</v>
      </c>
      <c r="P316" s="9" t="n">
        <v>2.209081</v>
      </c>
      <c r="Q316" s="9" t="n">
        <v>2.181153</v>
      </c>
      <c r="R316" s="9" t="n">
        <v>2.203475</v>
      </c>
      <c r="S316" s="9" t="n">
        <v>2.209704</v>
      </c>
      <c r="T316" s="9" t="n">
        <v>2.209704</v>
      </c>
      <c r="U316" s="9" t="n">
        <v>2.209704</v>
      </c>
      <c r="V316" s="9" t="n">
        <v>2.206803</v>
      </c>
      <c r="W316" s="9" t="n">
        <v>2.20908</v>
      </c>
      <c r="X316" s="9" t="n">
        <v>2.202091</v>
      </c>
      <c r="Y316" s="9" t="n">
        <v>2.209704</v>
      </c>
      <c r="Z316" s="9" t="n">
        <v>2.204594</v>
      </c>
      <c r="AA316" s="9" t="n">
        <v>2.209704</v>
      </c>
      <c r="AB316" s="1" t="n">
        <v>2.209704</v>
      </c>
      <c r="AC316" s="1" t="n">
        <v>2.209704</v>
      </c>
      <c r="AD316" s="1" t="n">
        <v>2.209704</v>
      </c>
      <c r="AE316" s="1" t="n">
        <v>2.20788</v>
      </c>
    </row>
    <row r="317" customFormat="false" ht="13.8" hidden="false" customHeight="false" outlineLevel="0" collapsed="false">
      <c r="A317" s="4" t="s">
        <v>318</v>
      </c>
      <c r="B317" s="2" t="n">
        <f aca="false">AVERAGE(G317:AE317)</f>
        <v>2.203456</v>
      </c>
      <c r="C317" s="2" t="n">
        <f aca="false">_xlfn.STDEV.P(G317:AE317)</f>
        <v>0.0124215949925925</v>
      </c>
      <c r="D317" s="9" t="n">
        <v>2.161639</v>
      </c>
      <c r="E317" s="9" t="n">
        <v>2.206108</v>
      </c>
      <c r="F317" s="9" t="n">
        <v>2.209704</v>
      </c>
      <c r="G317" s="9" t="n">
        <v>2.209704</v>
      </c>
      <c r="H317" s="9" t="n">
        <v>2.209704</v>
      </c>
      <c r="I317" s="9" t="n">
        <v>2.173296</v>
      </c>
      <c r="J317" s="9" t="n">
        <v>2.209704</v>
      </c>
      <c r="K317" s="9" t="n">
        <v>2.203668</v>
      </c>
      <c r="L317" s="9" t="n">
        <v>2.160803</v>
      </c>
      <c r="M317" s="9" t="n">
        <v>2.198324</v>
      </c>
      <c r="N317" s="9" t="n">
        <v>2.209704</v>
      </c>
      <c r="O317" s="9" t="n">
        <v>2.209704</v>
      </c>
      <c r="P317" s="9" t="n">
        <v>2.209081</v>
      </c>
      <c r="Q317" s="9" t="n">
        <v>2.181153</v>
      </c>
      <c r="R317" s="9" t="n">
        <v>2.203475</v>
      </c>
      <c r="S317" s="9" t="n">
        <v>2.209704</v>
      </c>
      <c r="T317" s="9" t="n">
        <v>2.209704</v>
      </c>
      <c r="U317" s="9" t="n">
        <v>2.209704</v>
      </c>
      <c r="V317" s="9" t="n">
        <v>2.206803</v>
      </c>
      <c r="W317" s="9" t="n">
        <v>2.20908</v>
      </c>
      <c r="X317" s="9" t="n">
        <v>2.202091</v>
      </c>
      <c r="Y317" s="9" t="n">
        <v>2.209704</v>
      </c>
      <c r="Z317" s="9" t="n">
        <v>2.204594</v>
      </c>
      <c r="AA317" s="9" t="n">
        <v>2.209704</v>
      </c>
      <c r="AB317" s="1" t="n">
        <v>2.209704</v>
      </c>
      <c r="AC317" s="1" t="n">
        <v>2.209704</v>
      </c>
      <c r="AD317" s="1" t="n">
        <v>2.209704</v>
      </c>
      <c r="AE317" s="1" t="n">
        <v>2.20788</v>
      </c>
    </row>
    <row r="318" customFormat="false" ht="13.8" hidden="false" customHeight="false" outlineLevel="0" collapsed="false">
      <c r="A318" s="4" t="s">
        <v>319</v>
      </c>
      <c r="B318" s="2" t="n">
        <f aca="false">AVERAGE(G318:AE318)</f>
        <v>2.2040488</v>
      </c>
      <c r="C318" s="2" t="n">
        <f aca="false">_xlfn.STDEV.P(G318:AE318)</f>
        <v>0.0116742224374902</v>
      </c>
      <c r="D318" s="9" t="n">
        <v>2.161639</v>
      </c>
      <c r="E318" s="9" t="n">
        <v>2.206108</v>
      </c>
      <c r="F318" s="9" t="n">
        <v>2.209704</v>
      </c>
      <c r="G318" s="9" t="n">
        <v>2.209704</v>
      </c>
      <c r="H318" s="9" t="n">
        <v>2.209704</v>
      </c>
      <c r="I318" s="9" t="n">
        <v>2.173296</v>
      </c>
      <c r="J318" s="9" t="n">
        <v>2.209704</v>
      </c>
      <c r="K318" s="9" t="n">
        <v>2.203668</v>
      </c>
      <c r="L318" s="9" t="n">
        <v>2.160803</v>
      </c>
      <c r="M318" s="9" t="n">
        <v>2.198324</v>
      </c>
      <c r="N318" s="9" t="n">
        <v>2.209704</v>
      </c>
      <c r="O318" s="9" t="n">
        <v>2.209704</v>
      </c>
      <c r="P318" s="9" t="n">
        <v>2.209081</v>
      </c>
      <c r="Q318" s="9" t="n">
        <v>2.195973</v>
      </c>
      <c r="R318" s="9" t="n">
        <v>2.203475</v>
      </c>
      <c r="S318" s="9" t="n">
        <v>2.209704</v>
      </c>
      <c r="T318" s="9" t="n">
        <v>2.209704</v>
      </c>
      <c r="U318" s="9" t="n">
        <v>2.209704</v>
      </c>
      <c r="V318" s="9" t="n">
        <v>2.206803</v>
      </c>
      <c r="W318" s="9" t="n">
        <v>2.20908</v>
      </c>
      <c r="X318" s="9" t="n">
        <v>2.202091</v>
      </c>
      <c r="Y318" s="9" t="n">
        <v>2.209704</v>
      </c>
      <c r="Z318" s="9" t="n">
        <v>2.204594</v>
      </c>
      <c r="AA318" s="9" t="n">
        <v>2.209704</v>
      </c>
      <c r="AB318" s="1" t="n">
        <v>2.209704</v>
      </c>
      <c r="AC318" s="1" t="n">
        <v>2.209704</v>
      </c>
      <c r="AD318" s="1" t="n">
        <v>2.209704</v>
      </c>
      <c r="AE318" s="1" t="n">
        <v>2.20788</v>
      </c>
    </row>
    <row r="319" customFormat="false" ht="13.8" hidden="false" customHeight="false" outlineLevel="0" collapsed="false">
      <c r="A319" s="4" t="s">
        <v>320</v>
      </c>
      <c r="B319" s="2" t="n">
        <f aca="false">AVERAGE(G319:AE319)</f>
        <v>2.20489708</v>
      </c>
      <c r="C319" s="2" t="n">
        <f aca="false">_xlfn.STDEV.P(G319:AE319)</f>
        <v>0.0106138934267119</v>
      </c>
      <c r="D319" s="9" t="n">
        <v>2.161639</v>
      </c>
      <c r="E319" s="9" t="n">
        <v>2.206108</v>
      </c>
      <c r="F319" s="9" t="n">
        <v>2.209704</v>
      </c>
      <c r="G319" s="9" t="n">
        <v>2.209704</v>
      </c>
      <c r="H319" s="9" t="n">
        <v>2.209704</v>
      </c>
      <c r="I319" s="9" t="n">
        <v>2.185846</v>
      </c>
      <c r="J319" s="9" t="n">
        <v>2.209704</v>
      </c>
      <c r="K319" s="9" t="n">
        <v>2.207215</v>
      </c>
      <c r="L319" s="9" t="n">
        <v>2.160803</v>
      </c>
      <c r="M319" s="9" t="n">
        <v>2.198324</v>
      </c>
      <c r="N319" s="9" t="n">
        <v>2.209704</v>
      </c>
      <c r="O319" s="9" t="n">
        <v>2.209704</v>
      </c>
      <c r="P319" s="9" t="n">
        <v>2.209081</v>
      </c>
      <c r="Q319" s="9" t="n">
        <v>2.195973</v>
      </c>
      <c r="R319" s="9" t="n">
        <v>2.203475</v>
      </c>
      <c r="S319" s="9" t="n">
        <v>2.209704</v>
      </c>
      <c r="T319" s="9" t="n">
        <v>2.209704</v>
      </c>
      <c r="U319" s="9" t="n">
        <v>2.209704</v>
      </c>
      <c r="V319" s="9" t="n">
        <v>2.206803</v>
      </c>
      <c r="W319" s="9" t="n">
        <v>2.20908</v>
      </c>
      <c r="X319" s="9" t="n">
        <v>2.202091</v>
      </c>
      <c r="Y319" s="9" t="n">
        <v>2.209704</v>
      </c>
      <c r="Z319" s="9" t="n">
        <v>2.209704</v>
      </c>
      <c r="AA319" s="9" t="n">
        <v>2.209704</v>
      </c>
      <c r="AB319" s="1" t="n">
        <v>2.209704</v>
      </c>
      <c r="AC319" s="1" t="n">
        <v>2.209704</v>
      </c>
      <c r="AD319" s="1" t="n">
        <v>2.209704</v>
      </c>
      <c r="AE319" s="1" t="n">
        <v>2.20788</v>
      </c>
    </row>
    <row r="320" customFormat="false" ht="13.8" hidden="false" customHeight="false" outlineLevel="0" collapsed="false">
      <c r="A320" s="4" t="s">
        <v>321</v>
      </c>
      <c r="B320" s="2" t="n">
        <f aca="false">AVERAGE(G320:AE320)</f>
        <v>2.20544632</v>
      </c>
      <c r="C320" s="2" t="n">
        <f aca="false">_xlfn.STDEV.P(G320:AE320)</f>
        <v>0.0104924620627191</v>
      </c>
      <c r="D320" s="9" t="n">
        <v>2.161639</v>
      </c>
      <c r="E320" s="9" t="n">
        <v>2.206108</v>
      </c>
      <c r="F320" s="9" t="n">
        <v>2.209704</v>
      </c>
      <c r="G320" s="9" t="n">
        <v>2.209704</v>
      </c>
      <c r="H320" s="9" t="n">
        <v>2.209704</v>
      </c>
      <c r="I320" s="9" t="n">
        <v>2.185846</v>
      </c>
      <c r="J320" s="9" t="n">
        <v>2.209704</v>
      </c>
      <c r="K320" s="9" t="n">
        <v>2.207215</v>
      </c>
      <c r="L320" s="9" t="n">
        <v>2.160803</v>
      </c>
      <c r="M320" s="9" t="n">
        <v>2.198324</v>
      </c>
      <c r="N320" s="9" t="n">
        <v>2.209704</v>
      </c>
      <c r="O320" s="9" t="n">
        <v>2.209704</v>
      </c>
      <c r="P320" s="9" t="n">
        <v>2.209081</v>
      </c>
      <c r="Q320" s="9" t="n">
        <v>2.209704</v>
      </c>
      <c r="R320" s="9" t="n">
        <v>2.203475</v>
      </c>
      <c r="S320" s="9" t="n">
        <v>2.209704</v>
      </c>
      <c r="T320" s="9" t="n">
        <v>2.209704</v>
      </c>
      <c r="U320" s="9" t="n">
        <v>2.209704</v>
      </c>
      <c r="V320" s="9" t="n">
        <v>2.206803</v>
      </c>
      <c r="W320" s="9" t="n">
        <v>2.20908</v>
      </c>
      <c r="X320" s="9" t="n">
        <v>2.202091</v>
      </c>
      <c r="Y320" s="9" t="n">
        <v>2.209704</v>
      </c>
      <c r="Z320" s="9" t="n">
        <v>2.209704</v>
      </c>
      <c r="AA320" s="9" t="n">
        <v>2.209704</v>
      </c>
      <c r="AB320" s="1" t="n">
        <v>2.209704</v>
      </c>
      <c r="AC320" s="1" t="n">
        <v>2.209704</v>
      </c>
      <c r="AD320" s="1" t="n">
        <v>2.209704</v>
      </c>
      <c r="AE320" s="1" t="n">
        <v>2.20788</v>
      </c>
    </row>
    <row r="321" customFormat="false" ht="13.8" hidden="false" customHeight="false" outlineLevel="0" collapsed="false">
      <c r="A321" s="4" t="s">
        <v>322</v>
      </c>
      <c r="B321" s="2" t="n">
        <f aca="false">AVERAGE(G321:AE321)</f>
        <v>2.20547128</v>
      </c>
      <c r="C321" s="2" t="n">
        <f aca="false">_xlfn.STDEV.P(G321:AE321)</f>
        <v>0.0105018143899804</v>
      </c>
      <c r="D321" s="9" t="n">
        <v>2.161639</v>
      </c>
      <c r="E321" s="9" t="n">
        <v>2.206108</v>
      </c>
      <c r="F321" s="9" t="n">
        <v>2.209704</v>
      </c>
      <c r="G321" s="9" t="n">
        <v>2.209704</v>
      </c>
      <c r="H321" s="9" t="n">
        <v>2.209704</v>
      </c>
      <c r="I321" s="9" t="n">
        <v>2.185846</v>
      </c>
      <c r="J321" s="9" t="n">
        <v>2.209704</v>
      </c>
      <c r="K321" s="9" t="n">
        <v>2.207215</v>
      </c>
      <c r="L321" s="9" t="n">
        <v>2.160803</v>
      </c>
      <c r="M321" s="9" t="n">
        <v>2.198324</v>
      </c>
      <c r="N321" s="9" t="n">
        <v>2.209704</v>
      </c>
      <c r="O321" s="9" t="n">
        <v>2.209704</v>
      </c>
      <c r="P321" s="9" t="n">
        <v>2.209081</v>
      </c>
      <c r="Q321" s="9" t="n">
        <v>2.209704</v>
      </c>
      <c r="R321" s="9" t="n">
        <v>2.203475</v>
      </c>
      <c r="S321" s="9" t="n">
        <v>2.209704</v>
      </c>
      <c r="T321" s="9" t="n">
        <v>2.209704</v>
      </c>
      <c r="U321" s="9" t="n">
        <v>2.209704</v>
      </c>
      <c r="V321" s="9" t="n">
        <v>2.206803</v>
      </c>
      <c r="W321" s="9" t="n">
        <v>2.209704</v>
      </c>
      <c r="X321" s="9" t="n">
        <v>2.202091</v>
      </c>
      <c r="Y321" s="9" t="n">
        <v>2.209704</v>
      </c>
      <c r="Z321" s="9" t="n">
        <v>2.209704</v>
      </c>
      <c r="AA321" s="9" t="n">
        <v>2.209704</v>
      </c>
      <c r="AB321" s="1" t="n">
        <v>2.209704</v>
      </c>
      <c r="AC321" s="1" t="n">
        <v>2.209704</v>
      </c>
      <c r="AD321" s="1" t="n">
        <v>2.209704</v>
      </c>
      <c r="AE321" s="1" t="n">
        <v>2.20788</v>
      </c>
    </row>
    <row r="322" customFormat="false" ht="13.8" hidden="false" customHeight="false" outlineLevel="0" collapsed="false">
      <c r="A322" s="4" t="s">
        <v>323</v>
      </c>
      <c r="B322" s="2" t="n">
        <f aca="false">AVERAGE(G322:AE322)</f>
        <v>2.20620148</v>
      </c>
      <c r="C322" s="2" t="n">
        <f aca="false">_xlfn.STDEV.P(G322:AE322)</f>
        <v>0.00973155738048127</v>
      </c>
      <c r="D322" s="9" t="n">
        <v>2.161639</v>
      </c>
      <c r="E322" s="9" t="n">
        <v>2.206108</v>
      </c>
      <c r="F322" s="9" t="n">
        <v>2.209704</v>
      </c>
      <c r="G322" s="9" t="n">
        <v>2.209704</v>
      </c>
      <c r="H322" s="9" t="n">
        <v>2.209704</v>
      </c>
      <c r="I322" s="9" t="n">
        <v>2.203478</v>
      </c>
      <c r="J322" s="9" t="n">
        <v>2.209704</v>
      </c>
      <c r="K322" s="9" t="n">
        <v>2.207215</v>
      </c>
      <c r="L322" s="9" t="n">
        <v>2.160803</v>
      </c>
      <c r="M322" s="9" t="n">
        <v>2.198324</v>
      </c>
      <c r="N322" s="9" t="n">
        <v>2.209704</v>
      </c>
      <c r="O322" s="9" t="n">
        <v>2.209704</v>
      </c>
      <c r="P322" s="9" t="n">
        <v>2.209704</v>
      </c>
      <c r="Q322" s="9" t="n">
        <v>2.209704</v>
      </c>
      <c r="R322" s="9" t="n">
        <v>2.203475</v>
      </c>
      <c r="S322" s="9" t="n">
        <v>2.209704</v>
      </c>
      <c r="T322" s="9" t="n">
        <v>2.209704</v>
      </c>
      <c r="U322" s="9" t="n">
        <v>2.209704</v>
      </c>
      <c r="V322" s="9" t="n">
        <v>2.206803</v>
      </c>
      <c r="W322" s="9" t="n">
        <v>2.209704</v>
      </c>
      <c r="X322" s="9" t="n">
        <v>2.202091</v>
      </c>
      <c r="Y322" s="9" t="n">
        <v>2.209704</v>
      </c>
      <c r="Z322" s="9" t="n">
        <v>2.209704</v>
      </c>
      <c r="AA322" s="9" t="n">
        <v>2.209704</v>
      </c>
      <c r="AB322" s="1" t="n">
        <v>2.209704</v>
      </c>
      <c r="AC322" s="1" t="n">
        <v>2.209704</v>
      </c>
      <c r="AD322" s="1" t="n">
        <v>2.209704</v>
      </c>
      <c r="AE322" s="1" t="n">
        <v>2.20788</v>
      </c>
    </row>
    <row r="323" customFormat="false" ht="13.8" hidden="false" customHeight="false" outlineLevel="0" collapsed="false">
      <c r="A323" s="4" t="s">
        <v>324</v>
      </c>
      <c r="B323" s="2" t="n">
        <f aca="false">AVERAGE(G323:AE323)</f>
        <v>2.20620148</v>
      </c>
      <c r="C323" s="2" t="n">
        <f aca="false">_xlfn.STDEV.P(G323:AE323)</f>
        <v>0.00973155738048127</v>
      </c>
      <c r="D323" s="9" t="n">
        <v>2.161639</v>
      </c>
      <c r="E323" s="9" t="n">
        <v>2.206108</v>
      </c>
      <c r="F323" s="9" t="n">
        <v>2.209704</v>
      </c>
      <c r="G323" s="9" t="n">
        <v>2.209704</v>
      </c>
      <c r="H323" s="9" t="n">
        <v>2.209704</v>
      </c>
      <c r="I323" s="9" t="n">
        <v>2.203478</v>
      </c>
      <c r="J323" s="9" t="n">
        <v>2.209704</v>
      </c>
      <c r="K323" s="9" t="n">
        <v>2.207215</v>
      </c>
      <c r="L323" s="9" t="n">
        <v>2.160803</v>
      </c>
      <c r="M323" s="9" t="n">
        <v>2.198324</v>
      </c>
      <c r="N323" s="9" t="n">
        <v>2.209704</v>
      </c>
      <c r="O323" s="9" t="n">
        <v>2.209704</v>
      </c>
      <c r="P323" s="9" t="n">
        <v>2.209704</v>
      </c>
      <c r="Q323" s="9" t="n">
        <v>2.209704</v>
      </c>
      <c r="R323" s="9" t="n">
        <v>2.203475</v>
      </c>
      <c r="S323" s="9" t="n">
        <v>2.209704</v>
      </c>
      <c r="T323" s="9" t="n">
        <v>2.209704</v>
      </c>
      <c r="U323" s="9" t="n">
        <v>2.209704</v>
      </c>
      <c r="V323" s="9" t="n">
        <v>2.206803</v>
      </c>
      <c r="W323" s="9" t="n">
        <v>2.209704</v>
      </c>
      <c r="X323" s="9" t="n">
        <v>2.202091</v>
      </c>
      <c r="Y323" s="9" t="n">
        <v>2.209704</v>
      </c>
      <c r="Z323" s="9" t="n">
        <v>2.209704</v>
      </c>
      <c r="AA323" s="9" t="n">
        <v>2.209704</v>
      </c>
      <c r="AB323" s="1" t="n">
        <v>2.209704</v>
      </c>
      <c r="AC323" s="1" t="n">
        <v>2.209704</v>
      </c>
      <c r="AD323" s="1" t="n">
        <v>2.209704</v>
      </c>
      <c r="AE323" s="1" t="n">
        <v>2.20788</v>
      </c>
    </row>
    <row r="324" customFormat="false" ht="13.8" hidden="false" customHeight="false" outlineLevel="0" collapsed="false">
      <c r="A324" s="4" t="s">
        <v>325</v>
      </c>
      <c r="B324" s="2" t="n">
        <f aca="false">AVERAGE(G324:AE324)</f>
        <v>2.20620148</v>
      </c>
      <c r="C324" s="2" t="n">
        <f aca="false">_xlfn.STDEV.P(G324:AE324)</f>
        <v>0.00973155738048127</v>
      </c>
      <c r="D324" s="9" t="n">
        <v>2.161639</v>
      </c>
      <c r="E324" s="9" t="n">
        <v>2.206108</v>
      </c>
      <c r="F324" s="9" t="n">
        <v>2.209704</v>
      </c>
      <c r="G324" s="9" t="n">
        <v>2.209704</v>
      </c>
      <c r="H324" s="9" t="n">
        <v>2.209704</v>
      </c>
      <c r="I324" s="9" t="n">
        <v>2.203478</v>
      </c>
      <c r="J324" s="9" t="n">
        <v>2.209704</v>
      </c>
      <c r="K324" s="9" t="n">
        <v>2.207215</v>
      </c>
      <c r="L324" s="9" t="n">
        <v>2.160803</v>
      </c>
      <c r="M324" s="9" t="n">
        <v>2.198324</v>
      </c>
      <c r="N324" s="9" t="n">
        <v>2.209704</v>
      </c>
      <c r="O324" s="9" t="n">
        <v>2.209704</v>
      </c>
      <c r="P324" s="9" t="n">
        <v>2.209704</v>
      </c>
      <c r="Q324" s="9" t="n">
        <v>2.209704</v>
      </c>
      <c r="R324" s="9" t="n">
        <v>2.203475</v>
      </c>
      <c r="S324" s="9" t="n">
        <v>2.209704</v>
      </c>
      <c r="T324" s="9" t="n">
        <v>2.209704</v>
      </c>
      <c r="U324" s="9" t="n">
        <v>2.209704</v>
      </c>
      <c r="V324" s="9" t="n">
        <v>2.206803</v>
      </c>
      <c r="W324" s="9" t="n">
        <v>2.209704</v>
      </c>
      <c r="X324" s="9" t="n">
        <v>2.202091</v>
      </c>
      <c r="Y324" s="9" t="n">
        <v>2.209704</v>
      </c>
      <c r="Z324" s="9" t="n">
        <v>2.209704</v>
      </c>
      <c r="AA324" s="9" t="n">
        <v>2.209704</v>
      </c>
      <c r="AB324" s="1" t="n">
        <v>2.209704</v>
      </c>
      <c r="AC324" s="1" t="n">
        <v>2.209704</v>
      </c>
      <c r="AD324" s="1" t="n">
        <v>2.209704</v>
      </c>
      <c r="AE324" s="1" t="n">
        <v>2.20788</v>
      </c>
    </row>
    <row r="325" customFormat="false" ht="13.8" hidden="false" customHeight="false" outlineLevel="0" collapsed="false">
      <c r="A325" s="4" t="s">
        <v>326</v>
      </c>
      <c r="B325" s="2" t="n">
        <f aca="false">AVERAGE(G325:AE325)</f>
        <v>2.20620148</v>
      </c>
      <c r="C325" s="2" t="n">
        <f aca="false">_xlfn.STDEV.P(G325:AE325)</f>
        <v>0.00973155738048127</v>
      </c>
      <c r="D325" s="9" t="n">
        <v>2.161639</v>
      </c>
      <c r="E325" s="9" t="n">
        <v>2.206108</v>
      </c>
      <c r="F325" s="9" t="n">
        <v>2.209704</v>
      </c>
      <c r="G325" s="9" t="n">
        <v>2.209704</v>
      </c>
      <c r="H325" s="9" t="n">
        <v>2.209704</v>
      </c>
      <c r="I325" s="9" t="n">
        <v>2.203478</v>
      </c>
      <c r="J325" s="9" t="n">
        <v>2.209704</v>
      </c>
      <c r="K325" s="9" t="n">
        <v>2.207215</v>
      </c>
      <c r="L325" s="9" t="n">
        <v>2.160803</v>
      </c>
      <c r="M325" s="9" t="n">
        <v>2.198324</v>
      </c>
      <c r="N325" s="9" t="n">
        <v>2.209704</v>
      </c>
      <c r="O325" s="9" t="n">
        <v>2.209704</v>
      </c>
      <c r="P325" s="9" t="n">
        <v>2.209704</v>
      </c>
      <c r="Q325" s="9" t="n">
        <v>2.209704</v>
      </c>
      <c r="R325" s="9" t="n">
        <v>2.203475</v>
      </c>
      <c r="S325" s="9" t="n">
        <v>2.209704</v>
      </c>
      <c r="T325" s="9" t="n">
        <v>2.209704</v>
      </c>
      <c r="U325" s="9" t="n">
        <v>2.209704</v>
      </c>
      <c r="V325" s="9" t="n">
        <v>2.206803</v>
      </c>
      <c r="W325" s="9" t="n">
        <v>2.209704</v>
      </c>
      <c r="X325" s="9" t="n">
        <v>2.202091</v>
      </c>
      <c r="Y325" s="9" t="n">
        <v>2.209704</v>
      </c>
      <c r="Z325" s="9" t="n">
        <v>2.209704</v>
      </c>
      <c r="AA325" s="9" t="n">
        <v>2.209704</v>
      </c>
      <c r="AB325" s="1" t="n">
        <v>2.209704</v>
      </c>
      <c r="AC325" s="1" t="n">
        <v>2.209704</v>
      </c>
      <c r="AD325" s="1" t="n">
        <v>2.209704</v>
      </c>
      <c r="AE325" s="1" t="n">
        <v>2.20788</v>
      </c>
    </row>
    <row r="326" customFormat="false" ht="13.8" hidden="false" customHeight="false" outlineLevel="0" collapsed="false">
      <c r="A326" s="4" t="s">
        <v>327</v>
      </c>
      <c r="B326" s="2" t="n">
        <f aca="false">AVERAGE(G326:AE326)</f>
        <v>2.20620148</v>
      </c>
      <c r="C326" s="2" t="n">
        <f aca="false">_xlfn.STDEV.P(G326:AE326)</f>
        <v>0.00973155738048127</v>
      </c>
      <c r="D326" s="9" t="n">
        <v>2.161639</v>
      </c>
      <c r="E326" s="9" t="n">
        <v>2.206108</v>
      </c>
      <c r="F326" s="9" t="n">
        <v>2.209704</v>
      </c>
      <c r="G326" s="9" t="n">
        <v>2.209704</v>
      </c>
      <c r="H326" s="9" t="n">
        <v>2.209704</v>
      </c>
      <c r="I326" s="9" t="n">
        <v>2.203478</v>
      </c>
      <c r="J326" s="9" t="n">
        <v>2.209704</v>
      </c>
      <c r="K326" s="9" t="n">
        <v>2.207215</v>
      </c>
      <c r="L326" s="9" t="n">
        <v>2.160803</v>
      </c>
      <c r="M326" s="9" t="n">
        <v>2.198324</v>
      </c>
      <c r="N326" s="9" t="n">
        <v>2.209704</v>
      </c>
      <c r="O326" s="9" t="n">
        <v>2.209704</v>
      </c>
      <c r="P326" s="9" t="n">
        <v>2.209704</v>
      </c>
      <c r="Q326" s="9" t="n">
        <v>2.209704</v>
      </c>
      <c r="R326" s="9" t="n">
        <v>2.203475</v>
      </c>
      <c r="S326" s="9" t="n">
        <v>2.209704</v>
      </c>
      <c r="T326" s="9" t="n">
        <v>2.209704</v>
      </c>
      <c r="U326" s="9" t="n">
        <v>2.209704</v>
      </c>
      <c r="V326" s="9" t="n">
        <v>2.206803</v>
      </c>
      <c r="W326" s="9" t="n">
        <v>2.209704</v>
      </c>
      <c r="X326" s="9" t="n">
        <v>2.202091</v>
      </c>
      <c r="Y326" s="9" t="n">
        <v>2.209704</v>
      </c>
      <c r="Z326" s="9" t="n">
        <v>2.209704</v>
      </c>
      <c r="AA326" s="9" t="n">
        <v>2.209704</v>
      </c>
      <c r="AB326" s="1" t="n">
        <v>2.209704</v>
      </c>
      <c r="AC326" s="1" t="n">
        <v>2.209704</v>
      </c>
      <c r="AD326" s="1" t="n">
        <v>2.209704</v>
      </c>
      <c r="AE326" s="1" t="n">
        <v>2.20788</v>
      </c>
    </row>
    <row r="327" customFormat="false" ht="13.8" hidden="false" customHeight="false" outlineLevel="0" collapsed="false">
      <c r="A327" s="4" t="s">
        <v>328</v>
      </c>
      <c r="B327" s="2" t="n">
        <f aca="false">AVERAGE(G327:AE327)</f>
        <v>2.20650496</v>
      </c>
      <c r="C327" s="2" t="n">
        <f aca="false">_xlfn.STDEV.P(G327:AE327)</f>
        <v>0.00974619630616989</v>
      </c>
      <c r="D327" s="9" t="n">
        <v>2.161639</v>
      </c>
      <c r="E327" s="9" t="n">
        <v>2.206108</v>
      </c>
      <c r="F327" s="9" t="n">
        <v>2.209704</v>
      </c>
      <c r="G327" s="9" t="n">
        <v>2.209704</v>
      </c>
      <c r="H327" s="9" t="n">
        <v>2.209704</v>
      </c>
      <c r="I327" s="9" t="n">
        <v>2.203478</v>
      </c>
      <c r="J327" s="9" t="n">
        <v>2.209704</v>
      </c>
      <c r="K327" s="9" t="n">
        <v>2.209704</v>
      </c>
      <c r="L327" s="9" t="n">
        <v>2.160803</v>
      </c>
      <c r="M327" s="9" t="n">
        <v>2.198324</v>
      </c>
      <c r="N327" s="9" t="n">
        <v>2.209704</v>
      </c>
      <c r="O327" s="9" t="n">
        <v>2.209704</v>
      </c>
      <c r="P327" s="9" t="n">
        <v>2.209704</v>
      </c>
      <c r="Q327" s="9" t="n">
        <v>2.209704</v>
      </c>
      <c r="R327" s="9" t="n">
        <v>2.208573</v>
      </c>
      <c r="S327" s="9" t="n">
        <v>2.209704</v>
      </c>
      <c r="T327" s="9" t="n">
        <v>2.209704</v>
      </c>
      <c r="U327" s="9" t="n">
        <v>2.209704</v>
      </c>
      <c r="V327" s="9" t="n">
        <v>2.206803</v>
      </c>
      <c r="W327" s="9" t="n">
        <v>2.209704</v>
      </c>
      <c r="X327" s="9" t="n">
        <v>2.202091</v>
      </c>
      <c r="Y327" s="9" t="n">
        <v>2.209704</v>
      </c>
      <c r="Z327" s="9" t="n">
        <v>2.209704</v>
      </c>
      <c r="AA327" s="9" t="n">
        <v>2.209704</v>
      </c>
      <c r="AB327" s="1" t="n">
        <v>2.209704</v>
      </c>
      <c r="AC327" s="1" t="n">
        <v>2.209704</v>
      </c>
      <c r="AD327" s="1" t="n">
        <v>2.209704</v>
      </c>
      <c r="AE327" s="1" t="n">
        <v>2.20788</v>
      </c>
    </row>
    <row r="328" customFormat="false" ht="13.8" hidden="false" customHeight="false" outlineLevel="0" collapsed="false">
      <c r="A328" s="4" t="s">
        <v>329</v>
      </c>
      <c r="B328" s="2" t="n">
        <f aca="false">AVERAGE(G328:AE328)</f>
        <v>2.20682428</v>
      </c>
      <c r="C328" s="2" t="n">
        <f aca="false">_xlfn.STDEV.P(G328:AE328)</f>
        <v>0.00960264653320112</v>
      </c>
      <c r="D328" s="9" t="n">
        <v>2.161639</v>
      </c>
      <c r="E328" s="9" t="n">
        <v>2.207928</v>
      </c>
      <c r="F328" s="9" t="n">
        <v>2.209704</v>
      </c>
      <c r="G328" s="9" t="n">
        <v>2.209704</v>
      </c>
      <c r="H328" s="9" t="n">
        <v>2.209704</v>
      </c>
      <c r="I328" s="9" t="n">
        <v>2.203478</v>
      </c>
      <c r="J328" s="9" t="n">
        <v>2.209704</v>
      </c>
      <c r="K328" s="9" t="n">
        <v>2.209704</v>
      </c>
      <c r="L328" s="9" t="n">
        <v>2.160803</v>
      </c>
      <c r="M328" s="9" t="n">
        <v>2.206307</v>
      </c>
      <c r="N328" s="9" t="n">
        <v>2.209704</v>
      </c>
      <c r="O328" s="9" t="n">
        <v>2.209704</v>
      </c>
      <c r="P328" s="9" t="n">
        <v>2.209704</v>
      </c>
      <c r="Q328" s="9" t="n">
        <v>2.209704</v>
      </c>
      <c r="R328" s="9" t="n">
        <v>2.208573</v>
      </c>
      <c r="S328" s="9" t="n">
        <v>2.209704</v>
      </c>
      <c r="T328" s="9" t="n">
        <v>2.209704</v>
      </c>
      <c r="U328" s="9" t="n">
        <v>2.209704</v>
      </c>
      <c r="V328" s="9" t="n">
        <v>2.206803</v>
      </c>
      <c r="W328" s="9" t="n">
        <v>2.209704</v>
      </c>
      <c r="X328" s="9" t="n">
        <v>2.202091</v>
      </c>
      <c r="Y328" s="9" t="n">
        <v>2.209704</v>
      </c>
      <c r="Z328" s="9" t="n">
        <v>2.209704</v>
      </c>
      <c r="AA328" s="9" t="n">
        <v>2.209704</v>
      </c>
      <c r="AB328" s="1" t="n">
        <v>2.209704</v>
      </c>
      <c r="AC328" s="1" t="n">
        <v>2.209704</v>
      </c>
      <c r="AD328" s="1" t="n">
        <v>2.209704</v>
      </c>
      <c r="AE328" s="1" t="n">
        <v>2.20788</v>
      </c>
    </row>
    <row r="329" customFormat="false" ht="13.8" hidden="false" customHeight="false" outlineLevel="0" collapsed="false">
      <c r="A329" s="4" t="s">
        <v>330</v>
      </c>
      <c r="B329" s="2" t="n">
        <f aca="false">AVERAGE(G329:AE329)</f>
        <v>2.20682428</v>
      </c>
      <c r="C329" s="2" t="n">
        <f aca="false">_xlfn.STDEV.P(G329:AE329)</f>
        <v>0.00960264653320112</v>
      </c>
      <c r="D329" s="9" t="n">
        <v>2.161639</v>
      </c>
      <c r="E329" s="9" t="n">
        <v>2.209704</v>
      </c>
      <c r="F329" s="9" t="n">
        <v>2.209704</v>
      </c>
      <c r="G329" s="9" t="n">
        <v>2.209704</v>
      </c>
      <c r="H329" s="9" t="n">
        <v>2.209704</v>
      </c>
      <c r="I329" s="9" t="n">
        <v>2.203478</v>
      </c>
      <c r="J329" s="9" t="n">
        <v>2.209704</v>
      </c>
      <c r="K329" s="9" t="n">
        <v>2.209704</v>
      </c>
      <c r="L329" s="9" t="n">
        <v>2.160803</v>
      </c>
      <c r="M329" s="9" t="n">
        <v>2.206307</v>
      </c>
      <c r="N329" s="9" t="n">
        <v>2.209704</v>
      </c>
      <c r="O329" s="9" t="n">
        <v>2.209704</v>
      </c>
      <c r="P329" s="9" t="n">
        <v>2.209704</v>
      </c>
      <c r="Q329" s="9" t="n">
        <v>2.209704</v>
      </c>
      <c r="R329" s="9" t="n">
        <v>2.208573</v>
      </c>
      <c r="S329" s="9" t="n">
        <v>2.209704</v>
      </c>
      <c r="T329" s="9" t="n">
        <v>2.209704</v>
      </c>
      <c r="U329" s="9" t="n">
        <v>2.209704</v>
      </c>
      <c r="V329" s="9" t="n">
        <v>2.206803</v>
      </c>
      <c r="W329" s="9" t="n">
        <v>2.209704</v>
      </c>
      <c r="X329" s="9" t="n">
        <v>2.202091</v>
      </c>
      <c r="Y329" s="9" t="n">
        <v>2.209704</v>
      </c>
      <c r="Z329" s="9" t="n">
        <v>2.209704</v>
      </c>
      <c r="AA329" s="9" t="n">
        <v>2.209704</v>
      </c>
      <c r="AB329" s="1" t="n">
        <v>2.209704</v>
      </c>
      <c r="AC329" s="1" t="n">
        <v>2.209704</v>
      </c>
      <c r="AD329" s="1" t="n">
        <v>2.209704</v>
      </c>
      <c r="AE329" s="1" t="n">
        <v>2.20788</v>
      </c>
    </row>
    <row r="330" customFormat="false" ht="13.8" hidden="false" customHeight="false" outlineLevel="0" collapsed="false">
      <c r="A330" s="4" t="s">
        <v>331</v>
      </c>
      <c r="B330" s="2" t="n">
        <f aca="false">AVERAGE(G330:AE330)</f>
        <v>2.20686952</v>
      </c>
      <c r="C330" s="2" t="n">
        <f aca="false">_xlfn.STDEV.P(G330:AE330)</f>
        <v>0.00961343665967585</v>
      </c>
      <c r="D330" s="9" t="n">
        <v>2.161639</v>
      </c>
      <c r="E330" s="9" t="n">
        <v>2.209704</v>
      </c>
      <c r="F330" s="9" t="n">
        <v>2.209704</v>
      </c>
      <c r="G330" s="9" t="n">
        <v>2.209704</v>
      </c>
      <c r="H330" s="9" t="n">
        <v>2.209704</v>
      </c>
      <c r="I330" s="9" t="n">
        <v>2.203478</v>
      </c>
      <c r="J330" s="9" t="n">
        <v>2.209704</v>
      </c>
      <c r="K330" s="9" t="n">
        <v>2.209704</v>
      </c>
      <c r="L330" s="9" t="n">
        <v>2.160803</v>
      </c>
      <c r="M330" s="9" t="n">
        <v>2.206307</v>
      </c>
      <c r="N330" s="9" t="n">
        <v>2.209704</v>
      </c>
      <c r="O330" s="9" t="n">
        <v>2.209704</v>
      </c>
      <c r="P330" s="9" t="n">
        <v>2.209704</v>
      </c>
      <c r="Q330" s="9" t="n">
        <v>2.209704</v>
      </c>
      <c r="R330" s="9" t="n">
        <v>2.209704</v>
      </c>
      <c r="S330" s="9" t="n">
        <v>2.209704</v>
      </c>
      <c r="T330" s="9" t="n">
        <v>2.209704</v>
      </c>
      <c r="U330" s="9" t="n">
        <v>2.209704</v>
      </c>
      <c r="V330" s="9" t="n">
        <v>2.206803</v>
      </c>
      <c r="W330" s="9" t="n">
        <v>2.209704</v>
      </c>
      <c r="X330" s="9" t="n">
        <v>2.202091</v>
      </c>
      <c r="Y330" s="9" t="n">
        <v>2.209704</v>
      </c>
      <c r="Z330" s="9" t="n">
        <v>2.209704</v>
      </c>
      <c r="AA330" s="9" t="n">
        <v>2.209704</v>
      </c>
      <c r="AB330" s="1" t="n">
        <v>2.209704</v>
      </c>
      <c r="AC330" s="1" t="n">
        <v>2.209704</v>
      </c>
      <c r="AD330" s="1" t="n">
        <v>2.209704</v>
      </c>
      <c r="AE330" s="1" t="n">
        <v>2.20788</v>
      </c>
    </row>
    <row r="331" customFormat="false" ht="13.8" hidden="false" customHeight="false" outlineLevel="0" collapsed="false">
      <c r="A331" s="4" t="s">
        <v>332</v>
      </c>
      <c r="B331" s="2" t="n">
        <f aca="false">AVERAGE(G331:AE331)</f>
        <v>2.20686952</v>
      </c>
      <c r="C331" s="2" t="n">
        <f aca="false">_xlfn.STDEV.P(G331:AE331)</f>
        <v>0.00961343665967585</v>
      </c>
      <c r="D331" s="9" t="n">
        <v>2.161639</v>
      </c>
      <c r="E331" s="9" t="n">
        <v>2.209704</v>
      </c>
      <c r="F331" s="9" t="n">
        <v>2.209704</v>
      </c>
      <c r="G331" s="9" t="n">
        <v>2.209704</v>
      </c>
      <c r="H331" s="9" t="n">
        <v>2.209704</v>
      </c>
      <c r="I331" s="9" t="n">
        <v>2.203478</v>
      </c>
      <c r="J331" s="9" t="n">
        <v>2.209704</v>
      </c>
      <c r="K331" s="9" t="n">
        <v>2.209704</v>
      </c>
      <c r="L331" s="9" t="n">
        <v>2.160803</v>
      </c>
      <c r="M331" s="9" t="n">
        <v>2.206307</v>
      </c>
      <c r="N331" s="9" t="n">
        <v>2.209704</v>
      </c>
      <c r="O331" s="9" t="n">
        <v>2.209704</v>
      </c>
      <c r="P331" s="9" t="n">
        <v>2.209704</v>
      </c>
      <c r="Q331" s="9" t="n">
        <v>2.209704</v>
      </c>
      <c r="R331" s="9" t="n">
        <v>2.209704</v>
      </c>
      <c r="S331" s="9" t="n">
        <v>2.209704</v>
      </c>
      <c r="T331" s="9" t="n">
        <v>2.209704</v>
      </c>
      <c r="U331" s="9" t="n">
        <v>2.209704</v>
      </c>
      <c r="V331" s="9" t="n">
        <v>2.206803</v>
      </c>
      <c r="W331" s="9" t="n">
        <v>2.209704</v>
      </c>
      <c r="X331" s="9" t="n">
        <v>2.202091</v>
      </c>
      <c r="Y331" s="9" t="n">
        <v>2.209704</v>
      </c>
      <c r="Z331" s="9" t="n">
        <v>2.209704</v>
      </c>
      <c r="AA331" s="9" t="n">
        <v>2.209704</v>
      </c>
      <c r="AB331" s="1" t="n">
        <v>2.209704</v>
      </c>
      <c r="AC331" s="1" t="n">
        <v>2.209704</v>
      </c>
      <c r="AD331" s="1" t="n">
        <v>2.209704</v>
      </c>
      <c r="AE331" s="1" t="n">
        <v>2.20788</v>
      </c>
    </row>
    <row r="332" customFormat="false" ht="13.8" hidden="false" customHeight="false" outlineLevel="0" collapsed="false">
      <c r="A332" s="4" t="s">
        <v>333</v>
      </c>
      <c r="B332" s="2" t="n">
        <f aca="false">AVERAGE(G332:AE332)</f>
        <v>2.2070114</v>
      </c>
      <c r="C332" s="2" t="n">
        <f aca="false">_xlfn.STDEV.P(G332:AE332)</f>
        <v>0.008934732627225</v>
      </c>
      <c r="D332" s="9" t="n">
        <v>2.161639</v>
      </c>
      <c r="E332" s="9" t="n">
        <v>2.209704</v>
      </c>
      <c r="F332" s="9" t="n">
        <v>2.209704</v>
      </c>
      <c r="G332" s="9" t="n">
        <v>2.209704</v>
      </c>
      <c r="H332" s="9" t="n">
        <v>2.209704</v>
      </c>
      <c r="I332" s="9" t="n">
        <v>2.203478</v>
      </c>
      <c r="J332" s="9" t="n">
        <v>2.209704</v>
      </c>
      <c r="K332" s="9" t="n">
        <v>2.209704</v>
      </c>
      <c r="L332" s="9" t="n">
        <v>2.16435</v>
      </c>
      <c r="M332" s="9" t="n">
        <v>2.206307</v>
      </c>
      <c r="N332" s="9" t="n">
        <v>2.209704</v>
      </c>
      <c r="O332" s="9" t="n">
        <v>2.209704</v>
      </c>
      <c r="P332" s="9" t="n">
        <v>2.209704</v>
      </c>
      <c r="Q332" s="9" t="n">
        <v>2.209704</v>
      </c>
      <c r="R332" s="9" t="n">
        <v>2.209704</v>
      </c>
      <c r="S332" s="9" t="n">
        <v>2.209704</v>
      </c>
      <c r="T332" s="9" t="n">
        <v>2.209704</v>
      </c>
      <c r="U332" s="9" t="n">
        <v>2.209704</v>
      </c>
      <c r="V332" s="9" t="n">
        <v>2.206803</v>
      </c>
      <c r="W332" s="9" t="n">
        <v>2.209704</v>
      </c>
      <c r="X332" s="9" t="n">
        <v>2.202091</v>
      </c>
      <c r="Y332" s="9" t="n">
        <v>2.209704</v>
      </c>
      <c r="Z332" s="9" t="n">
        <v>2.209704</v>
      </c>
      <c r="AA332" s="9" t="n">
        <v>2.209704</v>
      </c>
      <c r="AB332" s="1" t="n">
        <v>2.209704</v>
      </c>
      <c r="AC332" s="1" t="n">
        <v>2.209704</v>
      </c>
      <c r="AD332" s="1" t="n">
        <v>2.209704</v>
      </c>
      <c r="AE332" s="1" t="n">
        <v>2.20788</v>
      </c>
    </row>
    <row r="333" customFormat="false" ht="13.8" hidden="false" customHeight="false" outlineLevel="0" collapsed="false">
      <c r="A333" s="4" t="s">
        <v>334</v>
      </c>
      <c r="B333" s="2" t="n">
        <f aca="false">AVERAGE(G333:AE333)</f>
        <v>2.20654916</v>
      </c>
      <c r="C333" s="2" t="n">
        <f aca="false">_xlfn.STDEV.P(G333:AE333)</f>
        <v>0.00908119881372491</v>
      </c>
      <c r="D333" s="9" t="n">
        <v>2.161639</v>
      </c>
      <c r="E333" s="9" t="n">
        <v>2.209704</v>
      </c>
      <c r="F333" s="9" t="n">
        <v>2.209704</v>
      </c>
      <c r="G333" s="9" t="n">
        <v>2.209704</v>
      </c>
      <c r="H333" s="9" t="n">
        <v>2.209704</v>
      </c>
      <c r="I333" s="9" t="n">
        <v>2.203478</v>
      </c>
      <c r="J333" s="9" t="n">
        <v>2.209704</v>
      </c>
      <c r="K333" s="9" t="n">
        <v>2.209704</v>
      </c>
      <c r="L333" s="9" t="n">
        <v>2.16435</v>
      </c>
      <c r="M333" s="9" t="n">
        <v>2.206307</v>
      </c>
      <c r="N333" s="9" t="n">
        <v>2.198148</v>
      </c>
      <c r="O333" s="9" t="n">
        <v>2.209704</v>
      </c>
      <c r="P333" s="9" t="n">
        <v>2.209704</v>
      </c>
      <c r="Q333" s="9" t="n">
        <v>2.209704</v>
      </c>
      <c r="R333" s="9" t="n">
        <v>2.209704</v>
      </c>
      <c r="S333" s="9" t="n">
        <v>2.209704</v>
      </c>
      <c r="T333" s="9" t="n">
        <v>2.209704</v>
      </c>
      <c r="U333" s="9" t="n">
        <v>2.209704</v>
      </c>
      <c r="V333" s="9" t="n">
        <v>2.206803</v>
      </c>
      <c r="W333" s="9" t="n">
        <v>2.209704</v>
      </c>
      <c r="X333" s="9" t="n">
        <v>2.202091</v>
      </c>
      <c r="Y333" s="9" t="n">
        <v>2.209704</v>
      </c>
      <c r="Z333" s="9" t="n">
        <v>2.209704</v>
      </c>
      <c r="AA333" s="9" t="n">
        <v>2.209704</v>
      </c>
      <c r="AB333" s="1" t="n">
        <v>2.209704</v>
      </c>
      <c r="AC333" s="1" t="n">
        <v>2.209704</v>
      </c>
      <c r="AD333" s="1" t="n">
        <v>2.209704</v>
      </c>
      <c r="AE333" s="1" t="n">
        <v>2.20788</v>
      </c>
    </row>
    <row r="334" customFormat="false" ht="13.8" hidden="false" customHeight="false" outlineLevel="0" collapsed="false">
      <c r="A334" s="4" t="s">
        <v>335</v>
      </c>
      <c r="B334" s="2" t="n">
        <f aca="false">AVERAGE(G334:AE334)</f>
        <v>2.20712744</v>
      </c>
      <c r="C334" s="2" t="n">
        <f aca="false">_xlfn.STDEV.P(G334:AE334)</f>
        <v>0.00895009767580214</v>
      </c>
      <c r="D334" s="9" t="n">
        <v>2.161639</v>
      </c>
      <c r="E334" s="9" t="n">
        <v>2.209704</v>
      </c>
      <c r="F334" s="9" t="n">
        <v>2.209704</v>
      </c>
      <c r="G334" s="9" t="n">
        <v>2.209704</v>
      </c>
      <c r="H334" s="9" t="n">
        <v>2.209704</v>
      </c>
      <c r="I334" s="9" t="n">
        <v>2.203478</v>
      </c>
      <c r="J334" s="9" t="n">
        <v>2.209704</v>
      </c>
      <c r="K334" s="9" t="n">
        <v>2.209704</v>
      </c>
      <c r="L334" s="9" t="n">
        <v>2.16435</v>
      </c>
      <c r="M334" s="9" t="n">
        <v>2.206307</v>
      </c>
      <c r="N334" s="9" t="n">
        <v>2.209704</v>
      </c>
      <c r="O334" s="9" t="n">
        <v>2.209704</v>
      </c>
      <c r="P334" s="9" t="n">
        <v>2.209704</v>
      </c>
      <c r="Q334" s="9" t="n">
        <v>2.209704</v>
      </c>
      <c r="R334" s="9" t="n">
        <v>2.209704</v>
      </c>
      <c r="S334" s="9" t="n">
        <v>2.209704</v>
      </c>
      <c r="T334" s="9" t="n">
        <v>2.209704</v>
      </c>
      <c r="U334" s="9" t="n">
        <v>2.209704</v>
      </c>
      <c r="V334" s="9" t="n">
        <v>2.209704</v>
      </c>
      <c r="W334" s="9" t="n">
        <v>2.209704</v>
      </c>
      <c r="X334" s="9" t="n">
        <v>2.202091</v>
      </c>
      <c r="Y334" s="9" t="n">
        <v>2.209704</v>
      </c>
      <c r="Z334" s="9" t="n">
        <v>2.209704</v>
      </c>
      <c r="AA334" s="9" t="n">
        <v>2.209704</v>
      </c>
      <c r="AB334" s="1" t="n">
        <v>2.209704</v>
      </c>
      <c r="AC334" s="1" t="n">
        <v>2.209704</v>
      </c>
      <c r="AD334" s="1" t="n">
        <v>2.209704</v>
      </c>
      <c r="AE334" s="1" t="n">
        <v>2.20788</v>
      </c>
    </row>
    <row r="335" customFormat="false" ht="13.8" hidden="false" customHeight="false" outlineLevel="0" collapsed="false">
      <c r="A335" s="4" t="s">
        <v>336</v>
      </c>
      <c r="B335" s="2" t="n">
        <f aca="false">AVERAGE(G335:AE335)</f>
        <v>2.20712744</v>
      </c>
      <c r="C335" s="2" t="n">
        <f aca="false">_xlfn.STDEV.P(G335:AE335)</f>
        <v>0.00895009767580214</v>
      </c>
      <c r="D335" s="9" t="n">
        <v>2.161639</v>
      </c>
      <c r="E335" s="9" t="n">
        <v>2.209704</v>
      </c>
      <c r="F335" s="9" t="n">
        <v>2.209704</v>
      </c>
      <c r="G335" s="9" t="n">
        <v>2.209704</v>
      </c>
      <c r="H335" s="9" t="n">
        <v>2.209704</v>
      </c>
      <c r="I335" s="9" t="n">
        <v>2.203478</v>
      </c>
      <c r="J335" s="9" t="n">
        <v>2.209704</v>
      </c>
      <c r="K335" s="9" t="n">
        <v>2.209704</v>
      </c>
      <c r="L335" s="9" t="n">
        <v>2.16435</v>
      </c>
      <c r="M335" s="9" t="n">
        <v>2.206307</v>
      </c>
      <c r="N335" s="9" t="n">
        <v>2.209704</v>
      </c>
      <c r="O335" s="9" t="n">
        <v>2.209704</v>
      </c>
      <c r="P335" s="9" t="n">
        <v>2.209704</v>
      </c>
      <c r="Q335" s="9" t="n">
        <v>2.209704</v>
      </c>
      <c r="R335" s="9" t="n">
        <v>2.209704</v>
      </c>
      <c r="S335" s="9" t="n">
        <v>2.209704</v>
      </c>
      <c r="T335" s="9" t="n">
        <v>2.209704</v>
      </c>
      <c r="U335" s="9" t="n">
        <v>2.209704</v>
      </c>
      <c r="V335" s="9" t="n">
        <v>2.209704</v>
      </c>
      <c r="W335" s="9" t="n">
        <v>2.209704</v>
      </c>
      <c r="X335" s="9" t="n">
        <v>2.202091</v>
      </c>
      <c r="Y335" s="9" t="n">
        <v>2.209704</v>
      </c>
      <c r="Z335" s="9" t="n">
        <v>2.209704</v>
      </c>
      <c r="AA335" s="9" t="n">
        <v>2.209704</v>
      </c>
      <c r="AB335" s="1" t="n">
        <v>2.209704</v>
      </c>
      <c r="AC335" s="1" t="n">
        <v>2.209704</v>
      </c>
      <c r="AD335" s="1" t="n">
        <v>2.209704</v>
      </c>
      <c r="AE335" s="1" t="n">
        <v>2.20788</v>
      </c>
    </row>
    <row r="336" customFormat="false" ht="13.8" hidden="false" customHeight="false" outlineLevel="0" collapsed="false">
      <c r="A336" s="4" t="s">
        <v>337</v>
      </c>
      <c r="B336" s="2" t="n">
        <f aca="false">AVERAGE(G336:AE336)</f>
        <v>2.20712744</v>
      </c>
      <c r="C336" s="2" t="n">
        <f aca="false">_xlfn.STDEV.P(G336:AE336)</f>
        <v>0.00895009767580214</v>
      </c>
      <c r="D336" s="9" t="n">
        <v>2.161639</v>
      </c>
      <c r="E336" s="9" t="n">
        <v>2.209704</v>
      </c>
      <c r="F336" s="9" t="n">
        <v>2.209704</v>
      </c>
      <c r="G336" s="9" t="n">
        <v>2.209704</v>
      </c>
      <c r="H336" s="9" t="n">
        <v>2.209704</v>
      </c>
      <c r="I336" s="9" t="n">
        <v>2.203478</v>
      </c>
      <c r="J336" s="9" t="n">
        <v>2.209704</v>
      </c>
      <c r="K336" s="9" t="n">
        <v>2.209704</v>
      </c>
      <c r="L336" s="9" t="n">
        <v>2.16435</v>
      </c>
      <c r="M336" s="9" t="n">
        <v>2.206307</v>
      </c>
      <c r="N336" s="9" t="n">
        <v>2.209704</v>
      </c>
      <c r="O336" s="9" t="n">
        <v>2.209704</v>
      </c>
      <c r="P336" s="9" t="n">
        <v>2.209704</v>
      </c>
      <c r="Q336" s="9" t="n">
        <v>2.209704</v>
      </c>
      <c r="R336" s="9" t="n">
        <v>2.209704</v>
      </c>
      <c r="S336" s="9" t="n">
        <v>2.209704</v>
      </c>
      <c r="T336" s="9" t="n">
        <v>2.209704</v>
      </c>
      <c r="U336" s="9" t="n">
        <v>2.209704</v>
      </c>
      <c r="V336" s="9" t="n">
        <v>2.209704</v>
      </c>
      <c r="W336" s="9" t="n">
        <v>2.209704</v>
      </c>
      <c r="X336" s="9" t="n">
        <v>2.202091</v>
      </c>
      <c r="Y336" s="9" t="n">
        <v>2.209704</v>
      </c>
      <c r="Z336" s="9" t="n">
        <v>2.209704</v>
      </c>
      <c r="AA336" s="9" t="n">
        <v>2.209704</v>
      </c>
      <c r="AB336" s="1" t="n">
        <v>2.209704</v>
      </c>
      <c r="AC336" s="1" t="n">
        <v>2.209704</v>
      </c>
      <c r="AD336" s="1" t="n">
        <v>2.209704</v>
      </c>
      <c r="AE336" s="1" t="n">
        <v>2.20788</v>
      </c>
    </row>
    <row r="337" customFormat="false" ht="13.8" hidden="false" customHeight="false" outlineLevel="0" collapsed="false">
      <c r="A337" s="4" t="s">
        <v>338</v>
      </c>
      <c r="B337" s="2" t="n">
        <f aca="false">AVERAGE(G337:AE337)</f>
        <v>2.20712744</v>
      </c>
      <c r="C337" s="2" t="n">
        <f aca="false">_xlfn.STDEV.P(G337:AE337)</f>
        <v>0.00895009767580214</v>
      </c>
      <c r="D337" s="9" t="n">
        <v>2.161639</v>
      </c>
      <c r="E337" s="9" t="n">
        <v>2.209704</v>
      </c>
      <c r="F337" s="9" t="n">
        <v>2.209704</v>
      </c>
      <c r="G337" s="9" t="n">
        <v>2.209704</v>
      </c>
      <c r="H337" s="9" t="n">
        <v>2.209704</v>
      </c>
      <c r="I337" s="9" t="n">
        <v>2.203478</v>
      </c>
      <c r="J337" s="9" t="n">
        <v>2.209704</v>
      </c>
      <c r="K337" s="9" t="n">
        <v>2.209704</v>
      </c>
      <c r="L337" s="9" t="n">
        <v>2.16435</v>
      </c>
      <c r="M337" s="9" t="n">
        <v>2.206307</v>
      </c>
      <c r="N337" s="9" t="n">
        <v>2.209704</v>
      </c>
      <c r="O337" s="9" t="n">
        <v>2.209704</v>
      </c>
      <c r="P337" s="9" t="n">
        <v>2.209704</v>
      </c>
      <c r="Q337" s="9" t="n">
        <v>2.209704</v>
      </c>
      <c r="R337" s="9" t="n">
        <v>2.209704</v>
      </c>
      <c r="S337" s="9" t="n">
        <v>2.209704</v>
      </c>
      <c r="T337" s="9" t="n">
        <v>2.209704</v>
      </c>
      <c r="U337" s="9" t="n">
        <v>2.209704</v>
      </c>
      <c r="V337" s="9" t="n">
        <v>2.209704</v>
      </c>
      <c r="W337" s="9" t="n">
        <v>2.209704</v>
      </c>
      <c r="X337" s="9" t="n">
        <v>2.202091</v>
      </c>
      <c r="Y337" s="9" t="n">
        <v>2.209704</v>
      </c>
      <c r="Z337" s="9" t="n">
        <v>2.209704</v>
      </c>
      <c r="AA337" s="9" t="n">
        <v>2.209704</v>
      </c>
      <c r="AB337" s="1" t="n">
        <v>2.209704</v>
      </c>
      <c r="AC337" s="1" t="n">
        <v>2.209704</v>
      </c>
      <c r="AD337" s="1" t="n">
        <v>2.209704</v>
      </c>
      <c r="AE337" s="1" t="n">
        <v>2.20788</v>
      </c>
    </row>
    <row r="338" customFormat="false" ht="13.8" hidden="false" customHeight="false" outlineLevel="0" collapsed="false">
      <c r="A338" s="4" t="s">
        <v>339</v>
      </c>
      <c r="B338" s="2" t="n">
        <f aca="false">AVERAGE(G338:AE338)</f>
        <v>2.20712744</v>
      </c>
      <c r="C338" s="2" t="n">
        <f aca="false">_xlfn.STDEV.P(G338:AE338)</f>
        <v>0.00895009767580214</v>
      </c>
      <c r="D338" s="9" t="n">
        <v>2.161639</v>
      </c>
      <c r="E338" s="9" t="n">
        <v>2.209704</v>
      </c>
      <c r="F338" s="9" t="n">
        <v>2.209704</v>
      </c>
      <c r="G338" s="9" t="n">
        <v>2.209704</v>
      </c>
      <c r="H338" s="9" t="n">
        <v>2.209704</v>
      </c>
      <c r="I338" s="9" t="n">
        <v>2.203478</v>
      </c>
      <c r="J338" s="9" t="n">
        <v>2.209704</v>
      </c>
      <c r="K338" s="9" t="n">
        <v>2.209704</v>
      </c>
      <c r="L338" s="9" t="n">
        <v>2.16435</v>
      </c>
      <c r="M338" s="9" t="n">
        <v>2.206307</v>
      </c>
      <c r="N338" s="9" t="n">
        <v>2.209704</v>
      </c>
      <c r="O338" s="9" t="n">
        <v>2.209704</v>
      </c>
      <c r="P338" s="9" t="n">
        <v>2.209704</v>
      </c>
      <c r="Q338" s="9" t="n">
        <v>2.209704</v>
      </c>
      <c r="R338" s="9" t="n">
        <v>2.209704</v>
      </c>
      <c r="S338" s="9" t="n">
        <v>2.209704</v>
      </c>
      <c r="T338" s="9" t="n">
        <v>2.209704</v>
      </c>
      <c r="U338" s="9" t="n">
        <v>2.209704</v>
      </c>
      <c r="V338" s="9" t="n">
        <v>2.209704</v>
      </c>
      <c r="W338" s="9" t="n">
        <v>2.209704</v>
      </c>
      <c r="X338" s="9" t="n">
        <v>2.202091</v>
      </c>
      <c r="Y338" s="9" t="n">
        <v>2.209704</v>
      </c>
      <c r="Z338" s="9" t="n">
        <v>2.209704</v>
      </c>
      <c r="AA338" s="9" t="n">
        <v>2.209704</v>
      </c>
      <c r="AB338" s="1" t="n">
        <v>2.209704</v>
      </c>
      <c r="AC338" s="1" t="n">
        <v>2.209704</v>
      </c>
      <c r="AD338" s="1" t="n">
        <v>2.209704</v>
      </c>
      <c r="AE338" s="1" t="n">
        <v>2.20788</v>
      </c>
    </row>
    <row r="339" customFormat="false" ht="13.8" hidden="false" customHeight="false" outlineLevel="0" collapsed="false">
      <c r="A339" s="4" t="s">
        <v>340</v>
      </c>
      <c r="B339" s="2" t="n">
        <f aca="false">AVERAGE(G339:AE339)</f>
        <v>2.20712744</v>
      </c>
      <c r="C339" s="2" t="n">
        <f aca="false">_xlfn.STDEV.P(G339:AE339)</f>
        <v>0.00895009767580214</v>
      </c>
      <c r="D339" s="9" t="n">
        <v>2.161639</v>
      </c>
      <c r="E339" s="9" t="n">
        <v>2.209704</v>
      </c>
      <c r="F339" s="9" t="n">
        <v>2.209704</v>
      </c>
      <c r="G339" s="9" t="n">
        <v>2.209704</v>
      </c>
      <c r="H339" s="9" t="n">
        <v>2.209704</v>
      </c>
      <c r="I339" s="9" t="n">
        <v>2.203478</v>
      </c>
      <c r="J339" s="9" t="n">
        <v>2.209704</v>
      </c>
      <c r="K339" s="9" t="n">
        <v>2.209704</v>
      </c>
      <c r="L339" s="9" t="n">
        <v>2.16435</v>
      </c>
      <c r="M339" s="9" t="n">
        <v>2.206307</v>
      </c>
      <c r="N339" s="9" t="n">
        <v>2.209704</v>
      </c>
      <c r="O339" s="9" t="n">
        <v>2.209704</v>
      </c>
      <c r="P339" s="9" t="n">
        <v>2.209704</v>
      </c>
      <c r="Q339" s="9" t="n">
        <v>2.209704</v>
      </c>
      <c r="R339" s="9" t="n">
        <v>2.209704</v>
      </c>
      <c r="S339" s="9" t="n">
        <v>2.209704</v>
      </c>
      <c r="T339" s="9" t="n">
        <v>2.209704</v>
      </c>
      <c r="U339" s="9" t="n">
        <v>2.209704</v>
      </c>
      <c r="V339" s="9" t="n">
        <v>2.209704</v>
      </c>
      <c r="W339" s="9" t="n">
        <v>2.209704</v>
      </c>
      <c r="X339" s="9" t="n">
        <v>2.202091</v>
      </c>
      <c r="Y339" s="9" t="n">
        <v>2.209704</v>
      </c>
      <c r="Z339" s="9" t="n">
        <v>2.209704</v>
      </c>
      <c r="AA339" s="9" t="n">
        <v>2.209704</v>
      </c>
      <c r="AB339" s="1" t="n">
        <v>2.209704</v>
      </c>
      <c r="AC339" s="1" t="n">
        <v>2.209704</v>
      </c>
      <c r="AD339" s="1" t="n">
        <v>2.209704</v>
      </c>
      <c r="AE339" s="1" t="n">
        <v>2.20788</v>
      </c>
    </row>
    <row r="340" customFormat="false" ht="13.8" hidden="false" customHeight="false" outlineLevel="0" collapsed="false">
      <c r="A340" s="4" t="s">
        <v>341</v>
      </c>
      <c r="B340" s="2" t="n">
        <f aca="false">AVERAGE(G340:AE340)</f>
        <v>2.20712744</v>
      </c>
      <c r="C340" s="2" t="n">
        <f aca="false">_xlfn.STDEV.P(G340:AE340)</f>
        <v>0.00895009767580214</v>
      </c>
      <c r="D340" s="9" t="n">
        <v>2.161639</v>
      </c>
      <c r="E340" s="9" t="n">
        <v>2.209704</v>
      </c>
      <c r="F340" s="9" t="n">
        <v>2.209704</v>
      </c>
      <c r="G340" s="9" t="n">
        <v>2.209704</v>
      </c>
      <c r="H340" s="9" t="n">
        <v>2.209704</v>
      </c>
      <c r="I340" s="9" t="n">
        <v>2.203478</v>
      </c>
      <c r="J340" s="9" t="n">
        <v>2.209704</v>
      </c>
      <c r="K340" s="9" t="n">
        <v>2.209704</v>
      </c>
      <c r="L340" s="9" t="n">
        <v>2.16435</v>
      </c>
      <c r="M340" s="9" t="n">
        <v>2.206307</v>
      </c>
      <c r="N340" s="9" t="n">
        <v>2.209704</v>
      </c>
      <c r="O340" s="9" t="n">
        <v>2.209704</v>
      </c>
      <c r="P340" s="9" t="n">
        <v>2.209704</v>
      </c>
      <c r="Q340" s="9" t="n">
        <v>2.209704</v>
      </c>
      <c r="R340" s="9" t="n">
        <v>2.209704</v>
      </c>
      <c r="S340" s="9" t="n">
        <v>2.209704</v>
      </c>
      <c r="T340" s="9" t="n">
        <v>2.209704</v>
      </c>
      <c r="U340" s="9" t="n">
        <v>2.209704</v>
      </c>
      <c r="V340" s="9" t="n">
        <v>2.209704</v>
      </c>
      <c r="W340" s="9" t="n">
        <v>2.209704</v>
      </c>
      <c r="X340" s="9" t="n">
        <v>2.202091</v>
      </c>
      <c r="Y340" s="9" t="n">
        <v>2.209704</v>
      </c>
      <c r="Z340" s="9" t="n">
        <v>2.209704</v>
      </c>
      <c r="AA340" s="9" t="n">
        <v>2.209704</v>
      </c>
      <c r="AB340" s="1" t="n">
        <v>2.209704</v>
      </c>
      <c r="AC340" s="1" t="n">
        <v>2.209704</v>
      </c>
      <c r="AD340" s="1" t="n">
        <v>2.209704</v>
      </c>
      <c r="AE340" s="1" t="n">
        <v>2.20788</v>
      </c>
    </row>
    <row r="341" customFormat="false" ht="13.8" hidden="false" customHeight="false" outlineLevel="0" collapsed="false">
      <c r="A341" s="4" t="s">
        <v>342</v>
      </c>
      <c r="B341" s="2" t="n">
        <f aca="false">AVERAGE(G341:AE341)</f>
        <v>2.20712744</v>
      </c>
      <c r="C341" s="2" t="n">
        <f aca="false">_xlfn.STDEV.P(G341:AE341)</f>
        <v>0.00895009767580214</v>
      </c>
      <c r="D341" s="9" t="n">
        <v>2.161639</v>
      </c>
      <c r="E341" s="9" t="n">
        <v>2.209704</v>
      </c>
      <c r="F341" s="9" t="n">
        <v>2.209704</v>
      </c>
      <c r="G341" s="9" t="n">
        <v>2.209704</v>
      </c>
      <c r="H341" s="9" t="n">
        <v>2.209704</v>
      </c>
      <c r="I341" s="9" t="n">
        <v>2.203478</v>
      </c>
      <c r="J341" s="9" t="n">
        <v>2.209704</v>
      </c>
      <c r="K341" s="9" t="n">
        <v>2.209704</v>
      </c>
      <c r="L341" s="9" t="n">
        <v>2.16435</v>
      </c>
      <c r="M341" s="9" t="n">
        <v>2.206307</v>
      </c>
      <c r="N341" s="9" t="n">
        <v>2.209704</v>
      </c>
      <c r="O341" s="9" t="n">
        <v>2.209704</v>
      </c>
      <c r="P341" s="9" t="n">
        <v>2.209704</v>
      </c>
      <c r="Q341" s="9" t="n">
        <v>2.209704</v>
      </c>
      <c r="R341" s="9" t="n">
        <v>2.209704</v>
      </c>
      <c r="S341" s="9" t="n">
        <v>2.209704</v>
      </c>
      <c r="T341" s="9" t="n">
        <v>2.209704</v>
      </c>
      <c r="U341" s="9" t="n">
        <v>2.209704</v>
      </c>
      <c r="V341" s="9" t="n">
        <v>2.209704</v>
      </c>
      <c r="W341" s="9" t="n">
        <v>2.209704</v>
      </c>
      <c r="X341" s="9" t="n">
        <v>2.202091</v>
      </c>
      <c r="Y341" s="9" t="n">
        <v>2.209704</v>
      </c>
      <c r="Z341" s="9" t="n">
        <v>2.209704</v>
      </c>
      <c r="AA341" s="9" t="n">
        <v>2.209704</v>
      </c>
      <c r="AB341" s="1" t="n">
        <v>2.209704</v>
      </c>
      <c r="AC341" s="1" t="n">
        <v>2.209704</v>
      </c>
      <c r="AD341" s="1" t="n">
        <v>2.209704</v>
      </c>
      <c r="AE341" s="1" t="n">
        <v>2.20788</v>
      </c>
    </row>
    <row r="342" customFormat="false" ht="13.8" hidden="false" customHeight="false" outlineLevel="0" collapsed="false">
      <c r="A342" s="4" t="s">
        <v>343</v>
      </c>
      <c r="B342" s="2" t="n">
        <f aca="false">AVERAGE(G342:AE342)</f>
        <v>2.20712744</v>
      </c>
      <c r="C342" s="2" t="n">
        <f aca="false">_xlfn.STDEV.P(G342:AE342)</f>
        <v>0.00895009767580214</v>
      </c>
      <c r="D342" s="9" t="n">
        <v>2.161639</v>
      </c>
      <c r="E342" s="9" t="n">
        <v>2.209704</v>
      </c>
      <c r="F342" s="9" t="n">
        <v>2.209704</v>
      </c>
      <c r="G342" s="9" t="n">
        <v>2.209704</v>
      </c>
      <c r="H342" s="9" t="n">
        <v>2.209704</v>
      </c>
      <c r="I342" s="9" t="n">
        <v>2.203478</v>
      </c>
      <c r="J342" s="9" t="n">
        <v>2.209704</v>
      </c>
      <c r="K342" s="9" t="n">
        <v>2.209704</v>
      </c>
      <c r="L342" s="9" t="n">
        <v>2.16435</v>
      </c>
      <c r="M342" s="9" t="n">
        <v>2.206307</v>
      </c>
      <c r="N342" s="9" t="n">
        <v>2.209704</v>
      </c>
      <c r="O342" s="9" t="n">
        <v>2.209704</v>
      </c>
      <c r="P342" s="9" t="n">
        <v>2.209704</v>
      </c>
      <c r="Q342" s="9" t="n">
        <v>2.209704</v>
      </c>
      <c r="R342" s="9" t="n">
        <v>2.209704</v>
      </c>
      <c r="S342" s="9" t="n">
        <v>2.209704</v>
      </c>
      <c r="T342" s="9" t="n">
        <v>2.209704</v>
      </c>
      <c r="U342" s="9" t="n">
        <v>2.209704</v>
      </c>
      <c r="V342" s="9" t="n">
        <v>2.209704</v>
      </c>
      <c r="W342" s="9" t="n">
        <v>2.209704</v>
      </c>
      <c r="X342" s="9" t="n">
        <v>2.202091</v>
      </c>
      <c r="Y342" s="9" t="n">
        <v>2.209704</v>
      </c>
      <c r="Z342" s="9" t="n">
        <v>2.209704</v>
      </c>
      <c r="AA342" s="9" t="n">
        <v>2.209704</v>
      </c>
      <c r="AB342" s="1" t="n">
        <v>2.209704</v>
      </c>
      <c r="AC342" s="1" t="n">
        <v>2.209704</v>
      </c>
      <c r="AD342" s="1" t="n">
        <v>2.209704</v>
      </c>
      <c r="AE342" s="1" t="n">
        <v>2.20788</v>
      </c>
    </row>
    <row r="343" customFormat="false" ht="13.8" hidden="false" customHeight="false" outlineLevel="0" collapsed="false">
      <c r="A343" s="4" t="s">
        <v>344</v>
      </c>
      <c r="B343" s="2" t="n">
        <f aca="false">AVERAGE(G343:AE343)</f>
        <v>2.20712744</v>
      </c>
      <c r="C343" s="2" t="n">
        <f aca="false">_xlfn.STDEV.P(G343:AE343)</f>
        <v>0.00895009767580214</v>
      </c>
      <c r="D343" s="9" t="n">
        <v>2.161639</v>
      </c>
      <c r="E343" s="9" t="n">
        <v>2.209704</v>
      </c>
      <c r="F343" s="9" t="n">
        <v>2.209704</v>
      </c>
      <c r="G343" s="9" t="n">
        <v>2.209704</v>
      </c>
      <c r="H343" s="9" t="n">
        <v>2.209704</v>
      </c>
      <c r="I343" s="9" t="n">
        <v>2.203478</v>
      </c>
      <c r="J343" s="9" t="n">
        <v>2.209704</v>
      </c>
      <c r="K343" s="9" t="n">
        <v>2.209704</v>
      </c>
      <c r="L343" s="9" t="n">
        <v>2.16435</v>
      </c>
      <c r="M343" s="9" t="n">
        <v>2.206307</v>
      </c>
      <c r="N343" s="9" t="n">
        <v>2.209704</v>
      </c>
      <c r="O343" s="9" t="n">
        <v>2.209704</v>
      </c>
      <c r="P343" s="9" t="n">
        <v>2.209704</v>
      </c>
      <c r="Q343" s="9" t="n">
        <v>2.209704</v>
      </c>
      <c r="R343" s="9" t="n">
        <v>2.209704</v>
      </c>
      <c r="S343" s="9" t="n">
        <v>2.209704</v>
      </c>
      <c r="T343" s="9" t="n">
        <v>2.209704</v>
      </c>
      <c r="U343" s="9" t="n">
        <v>2.209704</v>
      </c>
      <c r="V343" s="9" t="n">
        <v>2.209704</v>
      </c>
      <c r="W343" s="9" t="n">
        <v>2.209704</v>
      </c>
      <c r="X343" s="9" t="n">
        <v>2.202091</v>
      </c>
      <c r="Y343" s="9" t="n">
        <v>2.209704</v>
      </c>
      <c r="Z343" s="9" t="n">
        <v>2.209704</v>
      </c>
      <c r="AA343" s="9" t="n">
        <v>2.209704</v>
      </c>
      <c r="AB343" s="1" t="n">
        <v>2.209704</v>
      </c>
      <c r="AC343" s="1" t="n">
        <v>2.209704</v>
      </c>
      <c r="AD343" s="1" t="n">
        <v>2.209704</v>
      </c>
      <c r="AE343" s="1" t="n">
        <v>2.20788</v>
      </c>
    </row>
    <row r="344" customFormat="false" ht="13.8" hidden="false" customHeight="false" outlineLevel="0" collapsed="false">
      <c r="A344" s="4" t="s">
        <v>345</v>
      </c>
      <c r="B344" s="2" t="n">
        <f aca="false">AVERAGE(G344:AE344)</f>
        <v>2.20712744</v>
      </c>
      <c r="C344" s="2" t="n">
        <f aca="false">_xlfn.STDEV.P(G344:AE344)</f>
        <v>0.00895009767580214</v>
      </c>
      <c r="D344" s="9" t="n">
        <v>2.161639</v>
      </c>
      <c r="E344" s="9" t="n">
        <v>2.209704</v>
      </c>
      <c r="F344" s="9" t="n">
        <v>2.209704</v>
      </c>
      <c r="G344" s="9" t="n">
        <v>2.209704</v>
      </c>
      <c r="H344" s="9" t="n">
        <v>2.209704</v>
      </c>
      <c r="I344" s="9" t="n">
        <v>2.203478</v>
      </c>
      <c r="J344" s="9" t="n">
        <v>2.209704</v>
      </c>
      <c r="K344" s="9" t="n">
        <v>2.209704</v>
      </c>
      <c r="L344" s="9" t="n">
        <v>2.16435</v>
      </c>
      <c r="M344" s="9" t="n">
        <v>2.206307</v>
      </c>
      <c r="N344" s="9" t="n">
        <v>2.209704</v>
      </c>
      <c r="O344" s="9" t="n">
        <v>2.209704</v>
      </c>
      <c r="P344" s="9" t="n">
        <v>2.209704</v>
      </c>
      <c r="Q344" s="9" t="n">
        <v>2.209704</v>
      </c>
      <c r="R344" s="9" t="n">
        <v>2.209704</v>
      </c>
      <c r="S344" s="9" t="n">
        <v>2.209704</v>
      </c>
      <c r="T344" s="9" t="n">
        <v>2.209704</v>
      </c>
      <c r="U344" s="9" t="n">
        <v>2.209704</v>
      </c>
      <c r="V344" s="9" t="n">
        <v>2.209704</v>
      </c>
      <c r="W344" s="9" t="n">
        <v>2.209704</v>
      </c>
      <c r="X344" s="9" t="n">
        <v>2.202091</v>
      </c>
      <c r="Y344" s="9" t="n">
        <v>2.209704</v>
      </c>
      <c r="Z344" s="9" t="n">
        <v>2.209704</v>
      </c>
      <c r="AA344" s="9" t="n">
        <v>2.209704</v>
      </c>
      <c r="AB344" s="1" t="n">
        <v>2.209704</v>
      </c>
      <c r="AC344" s="1" t="n">
        <v>2.209704</v>
      </c>
      <c r="AD344" s="1" t="n">
        <v>2.209704</v>
      </c>
      <c r="AE344" s="1" t="n">
        <v>2.20788</v>
      </c>
    </row>
    <row r="345" customFormat="false" ht="13.8" hidden="false" customHeight="false" outlineLevel="0" collapsed="false">
      <c r="A345" s="4" t="s">
        <v>346</v>
      </c>
      <c r="B345" s="2" t="n">
        <f aca="false">AVERAGE(G345:AE345)</f>
        <v>2.20733852</v>
      </c>
      <c r="C345" s="2" t="n">
        <f aca="false">_xlfn.STDEV.P(G345:AE345)</f>
        <v>0.00794447221214846</v>
      </c>
      <c r="D345" s="9" t="n">
        <v>2.161639</v>
      </c>
      <c r="E345" s="9" t="n">
        <v>2.209704</v>
      </c>
      <c r="F345" s="9" t="n">
        <v>2.209704</v>
      </c>
      <c r="G345" s="9" t="n">
        <v>2.209704</v>
      </c>
      <c r="H345" s="9" t="n">
        <v>2.209704</v>
      </c>
      <c r="I345" s="9" t="n">
        <v>2.203478</v>
      </c>
      <c r="J345" s="9" t="n">
        <v>2.209704</v>
      </c>
      <c r="K345" s="9" t="n">
        <v>2.209704</v>
      </c>
      <c r="L345" s="9" t="n">
        <v>2.169627</v>
      </c>
      <c r="M345" s="9" t="n">
        <v>2.206307</v>
      </c>
      <c r="N345" s="9" t="n">
        <v>2.209704</v>
      </c>
      <c r="O345" s="9" t="n">
        <v>2.209704</v>
      </c>
      <c r="P345" s="9" t="n">
        <v>2.209704</v>
      </c>
      <c r="Q345" s="9" t="n">
        <v>2.209704</v>
      </c>
      <c r="R345" s="9" t="n">
        <v>2.209704</v>
      </c>
      <c r="S345" s="9" t="n">
        <v>2.209704</v>
      </c>
      <c r="T345" s="9" t="n">
        <v>2.209704</v>
      </c>
      <c r="U345" s="9" t="n">
        <v>2.209704</v>
      </c>
      <c r="V345" s="9" t="n">
        <v>2.209704</v>
      </c>
      <c r="W345" s="9" t="n">
        <v>2.209704</v>
      </c>
      <c r="X345" s="9" t="n">
        <v>2.202091</v>
      </c>
      <c r="Y345" s="9" t="n">
        <v>2.209704</v>
      </c>
      <c r="Z345" s="9" t="n">
        <v>2.209704</v>
      </c>
      <c r="AA345" s="9" t="n">
        <v>2.209704</v>
      </c>
      <c r="AB345" s="1" t="n">
        <v>2.209704</v>
      </c>
      <c r="AC345" s="1" t="n">
        <v>2.209704</v>
      </c>
      <c r="AD345" s="1" t="n">
        <v>2.209704</v>
      </c>
      <c r="AE345" s="1" t="n">
        <v>2.20788</v>
      </c>
    </row>
    <row r="346" customFormat="false" ht="13.8" hidden="false" customHeight="false" outlineLevel="0" collapsed="false">
      <c r="A346" s="4" t="s">
        <v>347</v>
      </c>
      <c r="B346" s="2" t="n">
        <f aca="false">AVERAGE(G346:AE346)</f>
        <v>2.20733852</v>
      </c>
      <c r="C346" s="2" t="n">
        <f aca="false">_xlfn.STDEV.P(G346:AE346)</f>
        <v>0.00794447221214846</v>
      </c>
      <c r="D346" s="9" t="n">
        <v>2.161639</v>
      </c>
      <c r="E346" s="9" t="n">
        <v>2.209704</v>
      </c>
      <c r="F346" s="9" t="n">
        <v>2.209704</v>
      </c>
      <c r="G346" s="9" t="n">
        <v>2.209704</v>
      </c>
      <c r="H346" s="9" t="n">
        <v>2.209704</v>
      </c>
      <c r="I346" s="9" t="n">
        <v>2.203478</v>
      </c>
      <c r="J346" s="9" t="n">
        <v>2.209704</v>
      </c>
      <c r="K346" s="9" t="n">
        <v>2.209704</v>
      </c>
      <c r="L346" s="9" t="n">
        <v>2.169627</v>
      </c>
      <c r="M346" s="9" t="n">
        <v>2.206307</v>
      </c>
      <c r="N346" s="9" t="n">
        <v>2.209704</v>
      </c>
      <c r="O346" s="9" t="n">
        <v>2.209704</v>
      </c>
      <c r="P346" s="9" t="n">
        <v>2.209704</v>
      </c>
      <c r="Q346" s="9" t="n">
        <v>2.209704</v>
      </c>
      <c r="R346" s="9" t="n">
        <v>2.209704</v>
      </c>
      <c r="S346" s="9" t="n">
        <v>2.209704</v>
      </c>
      <c r="T346" s="9" t="n">
        <v>2.209704</v>
      </c>
      <c r="U346" s="9" t="n">
        <v>2.209704</v>
      </c>
      <c r="V346" s="9" t="n">
        <v>2.209704</v>
      </c>
      <c r="W346" s="9" t="n">
        <v>2.209704</v>
      </c>
      <c r="X346" s="9" t="n">
        <v>2.202091</v>
      </c>
      <c r="Y346" s="9" t="n">
        <v>2.209704</v>
      </c>
      <c r="Z346" s="9" t="n">
        <v>2.209704</v>
      </c>
      <c r="AA346" s="9" t="n">
        <v>2.209704</v>
      </c>
      <c r="AB346" s="1" t="n">
        <v>2.209704</v>
      </c>
      <c r="AC346" s="1" t="n">
        <v>2.209704</v>
      </c>
      <c r="AD346" s="1" t="n">
        <v>2.209704</v>
      </c>
      <c r="AE346" s="1" t="n">
        <v>2.20788</v>
      </c>
    </row>
    <row r="347" customFormat="false" ht="13.8" hidden="false" customHeight="false" outlineLevel="0" collapsed="false">
      <c r="A347" s="4" t="s">
        <v>348</v>
      </c>
      <c r="B347" s="2" t="n">
        <f aca="false">AVERAGE(G347:AE347)</f>
        <v>2.20733852</v>
      </c>
      <c r="C347" s="2" t="n">
        <f aca="false">_xlfn.STDEV.P(G347:AE347)</f>
        <v>0.00794447221214846</v>
      </c>
      <c r="D347" s="9" t="n">
        <v>2.161639</v>
      </c>
      <c r="E347" s="9" t="n">
        <v>2.209704</v>
      </c>
      <c r="F347" s="9" t="n">
        <v>2.209704</v>
      </c>
      <c r="G347" s="9" t="n">
        <v>2.209704</v>
      </c>
      <c r="H347" s="9" t="n">
        <v>2.209704</v>
      </c>
      <c r="I347" s="9" t="n">
        <v>2.203478</v>
      </c>
      <c r="J347" s="9" t="n">
        <v>2.209704</v>
      </c>
      <c r="K347" s="9" t="n">
        <v>2.209704</v>
      </c>
      <c r="L347" s="9" t="n">
        <v>2.169627</v>
      </c>
      <c r="M347" s="9" t="n">
        <v>2.206307</v>
      </c>
      <c r="N347" s="9" t="n">
        <v>2.209704</v>
      </c>
      <c r="O347" s="9" t="n">
        <v>2.209704</v>
      </c>
      <c r="P347" s="9" t="n">
        <v>2.209704</v>
      </c>
      <c r="Q347" s="9" t="n">
        <v>2.209704</v>
      </c>
      <c r="R347" s="9" t="n">
        <v>2.209704</v>
      </c>
      <c r="S347" s="9" t="n">
        <v>2.209704</v>
      </c>
      <c r="T347" s="9" t="n">
        <v>2.209704</v>
      </c>
      <c r="U347" s="9" t="n">
        <v>2.209704</v>
      </c>
      <c r="V347" s="9" t="n">
        <v>2.209704</v>
      </c>
      <c r="W347" s="9" t="n">
        <v>2.209704</v>
      </c>
      <c r="X347" s="9" t="n">
        <v>2.202091</v>
      </c>
      <c r="Y347" s="9" t="n">
        <v>2.209704</v>
      </c>
      <c r="Z347" s="9" t="n">
        <v>2.209704</v>
      </c>
      <c r="AA347" s="9" t="n">
        <v>2.209704</v>
      </c>
      <c r="AB347" s="1" t="n">
        <v>2.209704</v>
      </c>
      <c r="AC347" s="1" t="n">
        <v>2.209704</v>
      </c>
      <c r="AD347" s="1" t="n">
        <v>2.209704</v>
      </c>
      <c r="AE347" s="1" t="n">
        <v>2.20788</v>
      </c>
    </row>
    <row r="348" customFormat="false" ht="13.8" hidden="false" customHeight="false" outlineLevel="0" collapsed="false">
      <c r="A348" s="4" t="s">
        <v>349</v>
      </c>
      <c r="B348" s="2" t="n">
        <f aca="false">AVERAGE(G348:AE348)</f>
        <v>2.20733852</v>
      </c>
      <c r="C348" s="2" t="n">
        <f aca="false">_xlfn.STDEV.P(G348:AE348)</f>
        <v>0.00794447221214846</v>
      </c>
      <c r="D348" s="9" t="n">
        <v>2.161639</v>
      </c>
      <c r="E348" s="9" t="n">
        <v>2.209704</v>
      </c>
      <c r="F348" s="9" t="n">
        <v>2.209704</v>
      </c>
      <c r="G348" s="9" t="n">
        <v>2.209704</v>
      </c>
      <c r="H348" s="9" t="n">
        <v>2.209704</v>
      </c>
      <c r="I348" s="9" t="n">
        <v>2.203478</v>
      </c>
      <c r="J348" s="9" t="n">
        <v>2.209704</v>
      </c>
      <c r="K348" s="9" t="n">
        <v>2.209704</v>
      </c>
      <c r="L348" s="9" t="n">
        <v>2.169627</v>
      </c>
      <c r="M348" s="9" t="n">
        <v>2.206307</v>
      </c>
      <c r="N348" s="9" t="n">
        <v>2.209704</v>
      </c>
      <c r="O348" s="9" t="n">
        <v>2.209704</v>
      </c>
      <c r="P348" s="9" t="n">
        <v>2.209704</v>
      </c>
      <c r="Q348" s="9" t="n">
        <v>2.209704</v>
      </c>
      <c r="R348" s="9" t="n">
        <v>2.209704</v>
      </c>
      <c r="S348" s="9" t="n">
        <v>2.209704</v>
      </c>
      <c r="T348" s="9" t="n">
        <v>2.209704</v>
      </c>
      <c r="U348" s="9" t="n">
        <v>2.209704</v>
      </c>
      <c r="V348" s="9" t="n">
        <v>2.209704</v>
      </c>
      <c r="W348" s="9" t="n">
        <v>2.209704</v>
      </c>
      <c r="X348" s="9" t="n">
        <v>2.202091</v>
      </c>
      <c r="Y348" s="9" t="n">
        <v>2.209704</v>
      </c>
      <c r="Z348" s="9" t="n">
        <v>2.209704</v>
      </c>
      <c r="AA348" s="9" t="n">
        <v>2.209704</v>
      </c>
      <c r="AB348" s="1" t="n">
        <v>2.209704</v>
      </c>
      <c r="AC348" s="1" t="n">
        <v>2.209704</v>
      </c>
      <c r="AD348" s="1" t="n">
        <v>2.209704</v>
      </c>
      <c r="AE348" s="1" t="n">
        <v>2.20788</v>
      </c>
    </row>
    <row r="349" customFormat="false" ht="13.8" hidden="false" customHeight="false" outlineLevel="0" collapsed="false">
      <c r="A349" s="4" t="s">
        <v>350</v>
      </c>
      <c r="B349" s="2" t="n">
        <f aca="false">AVERAGE(G349:AE349)</f>
        <v>2.20733852</v>
      </c>
      <c r="C349" s="2" t="n">
        <f aca="false">_xlfn.STDEV.P(G349:AE349)</f>
        <v>0.00794447221214846</v>
      </c>
      <c r="D349" s="9" t="n">
        <v>2.161639</v>
      </c>
      <c r="E349" s="9" t="n">
        <v>2.209704</v>
      </c>
      <c r="F349" s="9" t="n">
        <v>2.209704</v>
      </c>
      <c r="G349" s="9" t="n">
        <v>2.209704</v>
      </c>
      <c r="H349" s="9" t="n">
        <v>2.209704</v>
      </c>
      <c r="I349" s="9" t="n">
        <v>2.203478</v>
      </c>
      <c r="J349" s="9" t="n">
        <v>2.209704</v>
      </c>
      <c r="K349" s="9" t="n">
        <v>2.209704</v>
      </c>
      <c r="L349" s="9" t="n">
        <v>2.169627</v>
      </c>
      <c r="M349" s="9" t="n">
        <v>2.206307</v>
      </c>
      <c r="N349" s="9" t="n">
        <v>2.209704</v>
      </c>
      <c r="O349" s="9" t="n">
        <v>2.209704</v>
      </c>
      <c r="P349" s="9" t="n">
        <v>2.209704</v>
      </c>
      <c r="Q349" s="9" t="n">
        <v>2.209704</v>
      </c>
      <c r="R349" s="9" t="n">
        <v>2.209704</v>
      </c>
      <c r="S349" s="9" t="n">
        <v>2.209704</v>
      </c>
      <c r="T349" s="9" t="n">
        <v>2.209704</v>
      </c>
      <c r="U349" s="9" t="n">
        <v>2.209704</v>
      </c>
      <c r="V349" s="9" t="n">
        <v>2.209704</v>
      </c>
      <c r="W349" s="9" t="n">
        <v>2.209704</v>
      </c>
      <c r="X349" s="9" t="n">
        <v>2.202091</v>
      </c>
      <c r="Y349" s="9" t="n">
        <v>2.209704</v>
      </c>
      <c r="Z349" s="9" t="n">
        <v>2.209704</v>
      </c>
      <c r="AA349" s="9" t="n">
        <v>2.209704</v>
      </c>
      <c r="AB349" s="1" t="n">
        <v>2.209704</v>
      </c>
      <c r="AC349" s="1" t="n">
        <v>2.209704</v>
      </c>
      <c r="AD349" s="1" t="n">
        <v>2.209704</v>
      </c>
      <c r="AE349" s="1" t="n">
        <v>2.20788</v>
      </c>
    </row>
    <row r="350" customFormat="false" ht="13.8" hidden="false" customHeight="false" outlineLevel="0" collapsed="false">
      <c r="A350" s="4" t="s">
        <v>351</v>
      </c>
      <c r="B350" s="2" t="n">
        <f aca="false">AVERAGE(G350:AE350)</f>
        <v>2.2071574</v>
      </c>
      <c r="C350" s="2" t="n">
        <f aca="false">_xlfn.STDEV.P(G350:AE350)</f>
        <v>0.00794009283069153</v>
      </c>
      <c r="D350" s="9" t="n">
        <v>2.161639</v>
      </c>
      <c r="E350" s="9" t="n">
        <v>2.209704</v>
      </c>
      <c r="F350" s="9" t="n">
        <v>2.209704</v>
      </c>
      <c r="G350" s="9" t="n">
        <v>2.209704</v>
      </c>
      <c r="H350" s="9" t="n">
        <v>2.209704</v>
      </c>
      <c r="I350" s="9" t="n">
        <v>2.203478</v>
      </c>
      <c r="J350" s="9" t="n">
        <v>2.209704</v>
      </c>
      <c r="K350" s="9" t="n">
        <v>2.209704</v>
      </c>
      <c r="L350" s="9" t="n">
        <v>2.169627</v>
      </c>
      <c r="M350" s="9" t="n">
        <v>2.206307</v>
      </c>
      <c r="N350" s="9" t="n">
        <v>2.209704</v>
      </c>
      <c r="O350" s="9" t="n">
        <v>2.209704</v>
      </c>
      <c r="P350" s="9" t="n">
        <v>2.209704</v>
      </c>
      <c r="Q350" s="9" t="n">
        <v>2.205176</v>
      </c>
      <c r="R350" s="9" t="n">
        <v>2.209704</v>
      </c>
      <c r="S350" s="9" t="n">
        <v>2.209704</v>
      </c>
      <c r="T350" s="9" t="n">
        <v>2.209704</v>
      </c>
      <c r="U350" s="9" t="n">
        <v>2.209704</v>
      </c>
      <c r="V350" s="9" t="n">
        <v>2.209704</v>
      </c>
      <c r="W350" s="9" t="n">
        <v>2.209704</v>
      </c>
      <c r="X350" s="9" t="n">
        <v>2.202091</v>
      </c>
      <c r="Y350" s="9" t="n">
        <v>2.209704</v>
      </c>
      <c r="Z350" s="9" t="n">
        <v>2.209704</v>
      </c>
      <c r="AA350" s="9" t="n">
        <v>2.209704</v>
      </c>
      <c r="AB350" s="1" t="n">
        <v>2.209704</v>
      </c>
      <c r="AC350" s="1" t="n">
        <v>2.209704</v>
      </c>
      <c r="AD350" s="1" t="n">
        <v>2.209704</v>
      </c>
      <c r="AE350" s="1" t="n">
        <v>2.20788</v>
      </c>
    </row>
    <row r="351" customFormat="false" ht="13.8" hidden="false" customHeight="false" outlineLevel="0" collapsed="false">
      <c r="A351" s="4" t="s">
        <v>352</v>
      </c>
      <c r="B351" s="2" t="n">
        <f aca="false">AVERAGE(G351:AE351)</f>
        <v>2.2071574</v>
      </c>
      <c r="C351" s="2" t="n">
        <f aca="false">_xlfn.STDEV.P(G351:AE351)</f>
        <v>0.00794009283069153</v>
      </c>
      <c r="D351" s="9" t="n">
        <v>2.161639</v>
      </c>
      <c r="E351" s="9" t="n">
        <v>2.209704</v>
      </c>
      <c r="F351" s="9" t="n">
        <v>2.209704</v>
      </c>
      <c r="G351" s="9" t="n">
        <v>2.209704</v>
      </c>
      <c r="H351" s="9" t="n">
        <v>2.209704</v>
      </c>
      <c r="I351" s="9" t="n">
        <v>2.203478</v>
      </c>
      <c r="J351" s="9" t="n">
        <v>2.209704</v>
      </c>
      <c r="K351" s="9" t="n">
        <v>2.209704</v>
      </c>
      <c r="L351" s="9" t="n">
        <v>2.169627</v>
      </c>
      <c r="M351" s="9" t="n">
        <v>2.206307</v>
      </c>
      <c r="N351" s="9" t="n">
        <v>2.209704</v>
      </c>
      <c r="O351" s="9" t="n">
        <v>2.209704</v>
      </c>
      <c r="P351" s="9" t="n">
        <v>2.209704</v>
      </c>
      <c r="Q351" s="9" t="n">
        <v>2.205176</v>
      </c>
      <c r="R351" s="9" t="n">
        <v>2.209704</v>
      </c>
      <c r="S351" s="9" t="n">
        <v>2.209704</v>
      </c>
      <c r="T351" s="9" t="n">
        <v>2.209704</v>
      </c>
      <c r="U351" s="9" t="n">
        <v>2.209704</v>
      </c>
      <c r="V351" s="9" t="n">
        <v>2.209704</v>
      </c>
      <c r="W351" s="9" t="n">
        <v>2.209704</v>
      </c>
      <c r="X351" s="9" t="n">
        <v>2.202091</v>
      </c>
      <c r="Y351" s="9" t="n">
        <v>2.209704</v>
      </c>
      <c r="Z351" s="9" t="n">
        <v>2.209704</v>
      </c>
      <c r="AA351" s="9" t="n">
        <v>2.209704</v>
      </c>
      <c r="AB351" s="1" t="n">
        <v>2.209704</v>
      </c>
      <c r="AC351" s="1" t="n">
        <v>2.209704</v>
      </c>
      <c r="AD351" s="1" t="n">
        <v>2.209704</v>
      </c>
      <c r="AE351" s="1" t="n">
        <v>2.20788</v>
      </c>
    </row>
    <row r="352" customFormat="false" ht="13.8" hidden="false" customHeight="false" outlineLevel="0" collapsed="false">
      <c r="A352" s="4" t="s">
        <v>353</v>
      </c>
      <c r="B352" s="2" t="n">
        <f aca="false">AVERAGE(G352:AE352)</f>
        <v>2.2071574</v>
      </c>
      <c r="C352" s="2" t="n">
        <f aca="false">_xlfn.STDEV.P(G352:AE352)</f>
        <v>0.00794009283069153</v>
      </c>
      <c r="D352" s="9" t="n">
        <v>2.162213</v>
      </c>
      <c r="E352" s="9" t="n">
        <v>2.209704</v>
      </c>
      <c r="F352" s="9" t="n">
        <v>2.209704</v>
      </c>
      <c r="G352" s="9" t="n">
        <v>2.209704</v>
      </c>
      <c r="H352" s="9" t="n">
        <v>2.209704</v>
      </c>
      <c r="I352" s="9" t="n">
        <v>2.203478</v>
      </c>
      <c r="J352" s="9" t="n">
        <v>2.209704</v>
      </c>
      <c r="K352" s="9" t="n">
        <v>2.209704</v>
      </c>
      <c r="L352" s="9" t="n">
        <v>2.169627</v>
      </c>
      <c r="M352" s="9" t="n">
        <v>2.206307</v>
      </c>
      <c r="N352" s="9" t="n">
        <v>2.209704</v>
      </c>
      <c r="O352" s="9" t="n">
        <v>2.209704</v>
      </c>
      <c r="P352" s="9" t="n">
        <v>2.209704</v>
      </c>
      <c r="Q352" s="9" t="n">
        <v>2.205176</v>
      </c>
      <c r="R352" s="9" t="n">
        <v>2.209704</v>
      </c>
      <c r="S352" s="9" t="n">
        <v>2.209704</v>
      </c>
      <c r="T352" s="9" t="n">
        <v>2.209704</v>
      </c>
      <c r="U352" s="9" t="n">
        <v>2.209704</v>
      </c>
      <c r="V352" s="9" t="n">
        <v>2.209704</v>
      </c>
      <c r="W352" s="9" t="n">
        <v>2.209704</v>
      </c>
      <c r="X352" s="9" t="n">
        <v>2.202091</v>
      </c>
      <c r="Y352" s="9" t="n">
        <v>2.209704</v>
      </c>
      <c r="Z352" s="9" t="n">
        <v>2.209704</v>
      </c>
      <c r="AA352" s="9" t="n">
        <v>2.209704</v>
      </c>
      <c r="AB352" s="1" t="n">
        <v>2.209704</v>
      </c>
      <c r="AC352" s="1" t="n">
        <v>2.209704</v>
      </c>
      <c r="AD352" s="1" t="n">
        <v>2.209704</v>
      </c>
      <c r="AE352" s="1" t="n">
        <v>2.20788</v>
      </c>
    </row>
    <row r="353" customFormat="false" ht="13.8" hidden="false" customHeight="false" outlineLevel="0" collapsed="false">
      <c r="A353" s="4" t="s">
        <v>354</v>
      </c>
      <c r="B353" s="2" t="n">
        <f aca="false">AVERAGE(G353:AE353)</f>
        <v>2.2071574</v>
      </c>
      <c r="C353" s="2" t="n">
        <f aca="false">_xlfn.STDEV.P(G353:AE353)</f>
        <v>0.00794009283069153</v>
      </c>
      <c r="D353" s="9" t="n">
        <v>2.162213</v>
      </c>
      <c r="E353" s="9" t="n">
        <v>2.209704</v>
      </c>
      <c r="F353" s="9" t="n">
        <v>2.209704</v>
      </c>
      <c r="G353" s="9" t="n">
        <v>2.209704</v>
      </c>
      <c r="H353" s="9" t="n">
        <v>2.209704</v>
      </c>
      <c r="I353" s="9" t="n">
        <v>2.203478</v>
      </c>
      <c r="J353" s="9" t="n">
        <v>2.209704</v>
      </c>
      <c r="K353" s="9" t="n">
        <v>2.209704</v>
      </c>
      <c r="L353" s="9" t="n">
        <v>2.169627</v>
      </c>
      <c r="M353" s="9" t="n">
        <v>2.206307</v>
      </c>
      <c r="N353" s="9" t="n">
        <v>2.209704</v>
      </c>
      <c r="O353" s="9" t="n">
        <v>2.209704</v>
      </c>
      <c r="P353" s="9" t="n">
        <v>2.209704</v>
      </c>
      <c r="Q353" s="9" t="n">
        <v>2.205176</v>
      </c>
      <c r="R353" s="9" t="n">
        <v>2.209704</v>
      </c>
      <c r="S353" s="9" t="n">
        <v>2.209704</v>
      </c>
      <c r="T353" s="9" t="n">
        <v>2.209704</v>
      </c>
      <c r="U353" s="9" t="n">
        <v>2.209704</v>
      </c>
      <c r="V353" s="9" t="n">
        <v>2.209704</v>
      </c>
      <c r="W353" s="9" t="n">
        <v>2.209704</v>
      </c>
      <c r="X353" s="9" t="n">
        <v>2.202091</v>
      </c>
      <c r="Y353" s="9" t="n">
        <v>2.209704</v>
      </c>
      <c r="Z353" s="9" t="n">
        <v>2.209704</v>
      </c>
      <c r="AA353" s="9" t="n">
        <v>2.209704</v>
      </c>
      <c r="AB353" s="1" t="n">
        <v>2.209704</v>
      </c>
      <c r="AC353" s="1" t="n">
        <v>2.209704</v>
      </c>
      <c r="AD353" s="1" t="n">
        <v>2.209704</v>
      </c>
      <c r="AE353" s="1" t="n">
        <v>2.20788</v>
      </c>
    </row>
    <row r="354" customFormat="false" ht="13.8" hidden="false" customHeight="false" outlineLevel="0" collapsed="false">
      <c r="A354" s="4" t="s">
        <v>355</v>
      </c>
      <c r="B354" s="2" t="n">
        <f aca="false">AVERAGE(G354:AE354)</f>
        <v>2.2071574</v>
      </c>
      <c r="C354" s="2" t="n">
        <f aca="false">_xlfn.STDEV.P(G354:AE354)</f>
        <v>0.00794009283069153</v>
      </c>
      <c r="D354" s="9" t="n">
        <v>2.162213</v>
      </c>
      <c r="E354" s="9" t="n">
        <v>2.209704</v>
      </c>
      <c r="F354" s="9" t="n">
        <v>2.209704</v>
      </c>
      <c r="G354" s="9" t="n">
        <v>2.209704</v>
      </c>
      <c r="H354" s="9" t="n">
        <v>2.209704</v>
      </c>
      <c r="I354" s="9" t="n">
        <v>2.203478</v>
      </c>
      <c r="J354" s="9" t="n">
        <v>2.209704</v>
      </c>
      <c r="K354" s="9" t="n">
        <v>2.209704</v>
      </c>
      <c r="L354" s="9" t="n">
        <v>2.169627</v>
      </c>
      <c r="M354" s="9" t="n">
        <v>2.206307</v>
      </c>
      <c r="N354" s="9" t="n">
        <v>2.209704</v>
      </c>
      <c r="O354" s="9" t="n">
        <v>2.209704</v>
      </c>
      <c r="P354" s="9" t="n">
        <v>2.209704</v>
      </c>
      <c r="Q354" s="9" t="n">
        <v>2.205176</v>
      </c>
      <c r="R354" s="9" t="n">
        <v>2.209704</v>
      </c>
      <c r="S354" s="9" t="n">
        <v>2.209704</v>
      </c>
      <c r="T354" s="9" t="n">
        <v>2.209704</v>
      </c>
      <c r="U354" s="9" t="n">
        <v>2.209704</v>
      </c>
      <c r="V354" s="9" t="n">
        <v>2.209704</v>
      </c>
      <c r="W354" s="9" t="n">
        <v>2.209704</v>
      </c>
      <c r="X354" s="9" t="n">
        <v>2.202091</v>
      </c>
      <c r="Y354" s="9" t="n">
        <v>2.209704</v>
      </c>
      <c r="Z354" s="9" t="n">
        <v>2.209704</v>
      </c>
      <c r="AA354" s="9" t="n">
        <v>2.209704</v>
      </c>
      <c r="AB354" s="1" t="n">
        <v>2.209704</v>
      </c>
      <c r="AC354" s="1" t="n">
        <v>2.209704</v>
      </c>
      <c r="AD354" s="1" t="n">
        <v>2.209704</v>
      </c>
      <c r="AE354" s="1" t="n">
        <v>2.20788</v>
      </c>
    </row>
    <row r="355" customFormat="false" ht="13.8" hidden="false" customHeight="false" outlineLevel="0" collapsed="false">
      <c r="A355" s="4" t="s">
        <v>356</v>
      </c>
      <c r="B355" s="2" t="n">
        <f aca="false">AVERAGE(G355:AE355)</f>
        <v>2.2071574</v>
      </c>
      <c r="C355" s="2" t="n">
        <f aca="false">_xlfn.STDEV.P(G355:AE355)</f>
        <v>0.00794009283069153</v>
      </c>
      <c r="D355" s="9" t="n">
        <v>2.162213</v>
      </c>
      <c r="E355" s="9" t="n">
        <v>2.209704</v>
      </c>
      <c r="F355" s="9" t="n">
        <v>2.209704</v>
      </c>
      <c r="G355" s="9" t="n">
        <v>2.209704</v>
      </c>
      <c r="H355" s="9" t="n">
        <v>2.209704</v>
      </c>
      <c r="I355" s="9" t="n">
        <v>2.203478</v>
      </c>
      <c r="J355" s="9" t="n">
        <v>2.209704</v>
      </c>
      <c r="K355" s="9" t="n">
        <v>2.209704</v>
      </c>
      <c r="L355" s="9" t="n">
        <v>2.169627</v>
      </c>
      <c r="M355" s="9" t="n">
        <v>2.206307</v>
      </c>
      <c r="N355" s="9" t="n">
        <v>2.209704</v>
      </c>
      <c r="O355" s="9" t="n">
        <v>2.209704</v>
      </c>
      <c r="P355" s="9" t="n">
        <v>2.209704</v>
      </c>
      <c r="Q355" s="9" t="n">
        <v>2.205176</v>
      </c>
      <c r="R355" s="9" t="n">
        <v>2.209704</v>
      </c>
      <c r="S355" s="9" t="n">
        <v>2.209704</v>
      </c>
      <c r="T355" s="9" t="n">
        <v>2.209704</v>
      </c>
      <c r="U355" s="9" t="n">
        <v>2.209704</v>
      </c>
      <c r="V355" s="9" t="n">
        <v>2.209704</v>
      </c>
      <c r="W355" s="9" t="n">
        <v>2.209704</v>
      </c>
      <c r="X355" s="9" t="n">
        <v>2.202091</v>
      </c>
      <c r="Y355" s="9" t="n">
        <v>2.209704</v>
      </c>
      <c r="Z355" s="9" t="n">
        <v>2.209704</v>
      </c>
      <c r="AA355" s="9" t="n">
        <v>2.209704</v>
      </c>
      <c r="AB355" s="1" t="n">
        <v>2.209704</v>
      </c>
      <c r="AC355" s="1" t="n">
        <v>2.209704</v>
      </c>
      <c r="AD355" s="1" t="n">
        <v>2.209704</v>
      </c>
      <c r="AE355" s="1" t="n">
        <v>2.20788</v>
      </c>
    </row>
    <row r="356" customFormat="false" ht="13.8" hidden="false" customHeight="false" outlineLevel="0" collapsed="false">
      <c r="A356" s="4" t="s">
        <v>357</v>
      </c>
      <c r="B356" s="2" t="n">
        <f aca="false">AVERAGE(G356:AE356)</f>
        <v>2.20708936</v>
      </c>
      <c r="C356" s="2" t="n">
        <f aca="false">_xlfn.STDEV.P(G356:AE356)</f>
        <v>0.0079640322494575</v>
      </c>
      <c r="D356" s="9" t="n">
        <v>2.162213</v>
      </c>
      <c r="E356" s="9" t="n">
        <v>2.209704</v>
      </c>
      <c r="F356" s="9" t="n">
        <v>2.209704</v>
      </c>
      <c r="G356" s="9" t="n">
        <v>2.209704</v>
      </c>
      <c r="H356" s="9" t="n">
        <v>2.209704</v>
      </c>
      <c r="I356" s="9" t="n">
        <v>2.203478</v>
      </c>
      <c r="J356" s="9" t="n">
        <v>2.209704</v>
      </c>
      <c r="K356" s="9" t="n">
        <v>2.209704</v>
      </c>
      <c r="L356" s="9" t="n">
        <v>2.169627</v>
      </c>
      <c r="M356" s="9" t="n">
        <v>2.206307</v>
      </c>
      <c r="N356" s="9" t="n">
        <v>2.209704</v>
      </c>
      <c r="O356" s="9" t="n">
        <v>2.209704</v>
      </c>
      <c r="P356" s="9" t="n">
        <v>2.209704</v>
      </c>
      <c r="Q356" s="9" t="n">
        <v>2.203475</v>
      </c>
      <c r="R356" s="9" t="n">
        <v>2.209704</v>
      </c>
      <c r="S356" s="9" t="n">
        <v>2.209704</v>
      </c>
      <c r="T356" s="9" t="n">
        <v>2.209704</v>
      </c>
      <c r="U356" s="9" t="n">
        <v>2.209704</v>
      </c>
      <c r="V356" s="9" t="n">
        <v>2.209704</v>
      </c>
      <c r="W356" s="9" t="n">
        <v>2.209704</v>
      </c>
      <c r="X356" s="9" t="n">
        <v>2.202091</v>
      </c>
      <c r="Y356" s="9" t="n">
        <v>2.209704</v>
      </c>
      <c r="Z356" s="9" t="n">
        <v>2.209704</v>
      </c>
      <c r="AA356" s="9" t="n">
        <v>2.209704</v>
      </c>
      <c r="AB356" s="1" t="n">
        <v>2.209704</v>
      </c>
      <c r="AC356" s="1" t="n">
        <v>2.209704</v>
      </c>
      <c r="AD356" s="1" t="n">
        <v>2.209704</v>
      </c>
      <c r="AE356" s="1" t="n">
        <v>2.20788</v>
      </c>
    </row>
    <row r="357" customFormat="false" ht="13.8" hidden="false" customHeight="false" outlineLevel="0" collapsed="false">
      <c r="A357" s="4" t="s">
        <v>358</v>
      </c>
      <c r="B357" s="2" t="n">
        <f aca="false">AVERAGE(G357:AE357)</f>
        <v>2.20708936</v>
      </c>
      <c r="C357" s="2" t="n">
        <f aca="false">_xlfn.STDEV.P(G357:AE357)</f>
        <v>0.0079640322494575</v>
      </c>
      <c r="D357" s="9" t="n">
        <v>2.162213</v>
      </c>
      <c r="E357" s="9" t="n">
        <v>2.209704</v>
      </c>
      <c r="F357" s="9" t="n">
        <v>2.209704</v>
      </c>
      <c r="G357" s="9" t="n">
        <v>2.209704</v>
      </c>
      <c r="H357" s="9" t="n">
        <v>2.209704</v>
      </c>
      <c r="I357" s="9" t="n">
        <v>2.203478</v>
      </c>
      <c r="J357" s="9" t="n">
        <v>2.209704</v>
      </c>
      <c r="K357" s="9" t="n">
        <v>2.209704</v>
      </c>
      <c r="L357" s="9" t="n">
        <v>2.169627</v>
      </c>
      <c r="M357" s="9" t="n">
        <v>2.206307</v>
      </c>
      <c r="N357" s="9" t="n">
        <v>2.209704</v>
      </c>
      <c r="O357" s="9" t="n">
        <v>2.209704</v>
      </c>
      <c r="P357" s="9" t="n">
        <v>2.209704</v>
      </c>
      <c r="Q357" s="9" t="n">
        <v>2.203475</v>
      </c>
      <c r="R357" s="9" t="n">
        <v>2.209704</v>
      </c>
      <c r="S357" s="9" t="n">
        <v>2.209704</v>
      </c>
      <c r="T357" s="9" t="n">
        <v>2.209704</v>
      </c>
      <c r="U357" s="9" t="n">
        <v>2.209704</v>
      </c>
      <c r="V357" s="9" t="n">
        <v>2.209704</v>
      </c>
      <c r="W357" s="9" t="n">
        <v>2.209704</v>
      </c>
      <c r="X357" s="9" t="n">
        <v>2.202091</v>
      </c>
      <c r="Y357" s="9" t="n">
        <v>2.209704</v>
      </c>
      <c r="Z357" s="9" t="n">
        <v>2.209704</v>
      </c>
      <c r="AA357" s="9" t="n">
        <v>2.209704</v>
      </c>
      <c r="AB357" s="1" t="n">
        <v>2.209704</v>
      </c>
      <c r="AC357" s="1" t="n">
        <v>2.209704</v>
      </c>
      <c r="AD357" s="1" t="n">
        <v>2.209704</v>
      </c>
      <c r="AE357" s="1" t="n">
        <v>2.20788</v>
      </c>
    </row>
    <row r="358" customFormat="false" ht="13.8" hidden="false" customHeight="false" outlineLevel="0" collapsed="false">
      <c r="A358" s="4" t="s">
        <v>359</v>
      </c>
      <c r="B358" s="2" t="n">
        <f aca="false">AVERAGE(G358:AE358)</f>
        <v>2.20708936</v>
      </c>
      <c r="C358" s="2" t="n">
        <f aca="false">_xlfn.STDEV.P(G358:AE358)</f>
        <v>0.0079640322494575</v>
      </c>
      <c r="D358" s="9" t="n">
        <v>2.162213</v>
      </c>
      <c r="E358" s="9" t="n">
        <v>2.209704</v>
      </c>
      <c r="F358" s="9" t="n">
        <v>2.209704</v>
      </c>
      <c r="G358" s="9" t="n">
        <v>2.209704</v>
      </c>
      <c r="H358" s="9" t="n">
        <v>2.209704</v>
      </c>
      <c r="I358" s="9" t="n">
        <v>2.203478</v>
      </c>
      <c r="J358" s="9" t="n">
        <v>2.209704</v>
      </c>
      <c r="K358" s="9" t="n">
        <v>2.209704</v>
      </c>
      <c r="L358" s="9" t="n">
        <v>2.169627</v>
      </c>
      <c r="M358" s="9" t="n">
        <v>2.206307</v>
      </c>
      <c r="N358" s="9" t="n">
        <v>2.209704</v>
      </c>
      <c r="O358" s="9" t="n">
        <v>2.209704</v>
      </c>
      <c r="P358" s="9" t="n">
        <v>2.209704</v>
      </c>
      <c r="Q358" s="9" t="n">
        <v>2.203475</v>
      </c>
      <c r="R358" s="9" t="n">
        <v>2.209704</v>
      </c>
      <c r="S358" s="9" t="n">
        <v>2.209704</v>
      </c>
      <c r="T358" s="9" t="n">
        <v>2.209704</v>
      </c>
      <c r="U358" s="9" t="n">
        <v>2.209704</v>
      </c>
      <c r="V358" s="9" t="n">
        <v>2.209704</v>
      </c>
      <c r="W358" s="9" t="n">
        <v>2.209704</v>
      </c>
      <c r="X358" s="9" t="n">
        <v>2.202091</v>
      </c>
      <c r="Y358" s="9" t="n">
        <v>2.209704</v>
      </c>
      <c r="Z358" s="9" t="n">
        <v>2.209704</v>
      </c>
      <c r="AA358" s="9" t="n">
        <v>2.209704</v>
      </c>
      <c r="AB358" s="1" t="n">
        <v>2.209704</v>
      </c>
      <c r="AC358" s="1" t="n">
        <v>2.209704</v>
      </c>
      <c r="AD358" s="1" t="n">
        <v>2.209704</v>
      </c>
      <c r="AE358" s="1" t="n">
        <v>2.20788</v>
      </c>
    </row>
    <row r="359" customFormat="false" ht="13.8" hidden="false" customHeight="false" outlineLevel="0" collapsed="false">
      <c r="A359" s="4" t="s">
        <v>360</v>
      </c>
      <c r="B359" s="2" t="n">
        <f aca="false">AVERAGE(G359:AE359)</f>
        <v>2.20708936</v>
      </c>
      <c r="C359" s="2" t="n">
        <f aca="false">_xlfn.STDEV.P(G359:AE359)</f>
        <v>0.0079640322494575</v>
      </c>
      <c r="D359" s="9" t="n">
        <v>2.162213</v>
      </c>
      <c r="E359" s="9" t="n">
        <v>2.209704</v>
      </c>
      <c r="F359" s="9" t="n">
        <v>2.209704</v>
      </c>
      <c r="G359" s="9" t="n">
        <v>2.209704</v>
      </c>
      <c r="H359" s="9" t="n">
        <v>2.209704</v>
      </c>
      <c r="I359" s="9" t="n">
        <v>2.203478</v>
      </c>
      <c r="J359" s="9" t="n">
        <v>2.209704</v>
      </c>
      <c r="K359" s="9" t="n">
        <v>2.209704</v>
      </c>
      <c r="L359" s="9" t="n">
        <v>2.169627</v>
      </c>
      <c r="M359" s="9" t="n">
        <v>2.206307</v>
      </c>
      <c r="N359" s="9" t="n">
        <v>2.209704</v>
      </c>
      <c r="O359" s="9" t="n">
        <v>2.209704</v>
      </c>
      <c r="P359" s="9" t="n">
        <v>2.209704</v>
      </c>
      <c r="Q359" s="9" t="n">
        <v>2.203475</v>
      </c>
      <c r="R359" s="9" t="n">
        <v>2.209704</v>
      </c>
      <c r="S359" s="9" t="n">
        <v>2.209704</v>
      </c>
      <c r="T359" s="9" t="n">
        <v>2.209704</v>
      </c>
      <c r="U359" s="9" t="n">
        <v>2.209704</v>
      </c>
      <c r="V359" s="9" t="n">
        <v>2.209704</v>
      </c>
      <c r="W359" s="9" t="n">
        <v>2.209704</v>
      </c>
      <c r="X359" s="9" t="n">
        <v>2.202091</v>
      </c>
      <c r="Y359" s="9" t="n">
        <v>2.209704</v>
      </c>
      <c r="Z359" s="9" t="n">
        <v>2.209704</v>
      </c>
      <c r="AA359" s="9" t="n">
        <v>2.209704</v>
      </c>
      <c r="AB359" s="1" t="n">
        <v>2.209704</v>
      </c>
      <c r="AC359" s="1" t="n">
        <v>2.209704</v>
      </c>
      <c r="AD359" s="1" t="n">
        <v>2.209704</v>
      </c>
      <c r="AE359" s="1" t="n">
        <v>2.20788</v>
      </c>
    </row>
    <row r="360" customFormat="false" ht="13.8" hidden="false" customHeight="false" outlineLevel="0" collapsed="false">
      <c r="A360" s="4" t="s">
        <v>361</v>
      </c>
      <c r="B360" s="2" t="n">
        <f aca="false">AVERAGE(G360:AE360)</f>
        <v>2.20708936</v>
      </c>
      <c r="C360" s="2" t="n">
        <f aca="false">_xlfn.STDEV.P(G360:AE360)</f>
        <v>0.0079640322494575</v>
      </c>
      <c r="D360" s="9" t="n">
        <v>2.162213</v>
      </c>
      <c r="E360" s="9" t="n">
        <v>2.209704</v>
      </c>
      <c r="F360" s="9" t="n">
        <v>2.209704</v>
      </c>
      <c r="G360" s="9" t="n">
        <v>2.209704</v>
      </c>
      <c r="H360" s="9" t="n">
        <v>2.209704</v>
      </c>
      <c r="I360" s="9" t="n">
        <v>2.203478</v>
      </c>
      <c r="J360" s="9" t="n">
        <v>2.209704</v>
      </c>
      <c r="K360" s="9" t="n">
        <v>2.209704</v>
      </c>
      <c r="L360" s="9" t="n">
        <v>2.169627</v>
      </c>
      <c r="M360" s="9" t="n">
        <v>2.206307</v>
      </c>
      <c r="N360" s="9" t="n">
        <v>2.209704</v>
      </c>
      <c r="O360" s="9" t="n">
        <v>2.209704</v>
      </c>
      <c r="P360" s="9" t="n">
        <v>2.209704</v>
      </c>
      <c r="Q360" s="9" t="n">
        <v>2.203475</v>
      </c>
      <c r="R360" s="9" t="n">
        <v>2.209704</v>
      </c>
      <c r="S360" s="9" t="n">
        <v>2.209704</v>
      </c>
      <c r="T360" s="9" t="n">
        <v>2.209704</v>
      </c>
      <c r="U360" s="9" t="n">
        <v>2.209704</v>
      </c>
      <c r="V360" s="9" t="n">
        <v>2.209704</v>
      </c>
      <c r="W360" s="9" t="n">
        <v>2.209704</v>
      </c>
      <c r="X360" s="9" t="n">
        <v>2.202091</v>
      </c>
      <c r="Y360" s="9" t="n">
        <v>2.209704</v>
      </c>
      <c r="Z360" s="9" t="n">
        <v>2.209704</v>
      </c>
      <c r="AA360" s="9" t="n">
        <v>2.209704</v>
      </c>
      <c r="AB360" s="1" t="n">
        <v>2.209704</v>
      </c>
      <c r="AC360" s="1" t="n">
        <v>2.209704</v>
      </c>
      <c r="AD360" s="1" t="n">
        <v>2.209704</v>
      </c>
      <c r="AE360" s="1" t="n">
        <v>2.20788</v>
      </c>
    </row>
    <row r="361" customFormat="false" ht="13.8" hidden="false" customHeight="false" outlineLevel="0" collapsed="false">
      <c r="A361" s="4" t="s">
        <v>362</v>
      </c>
      <c r="B361" s="2" t="n">
        <f aca="false">AVERAGE(G361:AE361)</f>
        <v>2.20708936</v>
      </c>
      <c r="C361" s="2" t="n">
        <f aca="false">_xlfn.STDEV.P(G361:AE361)</f>
        <v>0.0079640322494575</v>
      </c>
      <c r="D361" s="9" t="n">
        <v>2.162213</v>
      </c>
      <c r="E361" s="9" t="n">
        <v>2.209704</v>
      </c>
      <c r="F361" s="9" t="n">
        <v>2.209704</v>
      </c>
      <c r="G361" s="9" t="n">
        <v>2.209704</v>
      </c>
      <c r="H361" s="9" t="n">
        <v>2.209704</v>
      </c>
      <c r="I361" s="9" t="n">
        <v>2.203478</v>
      </c>
      <c r="J361" s="9" t="n">
        <v>2.209704</v>
      </c>
      <c r="K361" s="9" t="n">
        <v>2.209704</v>
      </c>
      <c r="L361" s="9" t="n">
        <v>2.169627</v>
      </c>
      <c r="M361" s="9" t="n">
        <v>2.206307</v>
      </c>
      <c r="N361" s="9" t="n">
        <v>2.209704</v>
      </c>
      <c r="O361" s="9" t="n">
        <v>2.209704</v>
      </c>
      <c r="P361" s="9" t="n">
        <v>2.209704</v>
      </c>
      <c r="Q361" s="9" t="n">
        <v>2.203475</v>
      </c>
      <c r="R361" s="9" t="n">
        <v>2.209704</v>
      </c>
      <c r="S361" s="9" t="n">
        <v>2.209704</v>
      </c>
      <c r="T361" s="9" t="n">
        <v>2.209704</v>
      </c>
      <c r="U361" s="9" t="n">
        <v>2.209704</v>
      </c>
      <c r="V361" s="9" t="n">
        <v>2.209704</v>
      </c>
      <c r="W361" s="9" t="n">
        <v>2.209704</v>
      </c>
      <c r="X361" s="9" t="n">
        <v>2.202091</v>
      </c>
      <c r="Y361" s="9" t="n">
        <v>2.209704</v>
      </c>
      <c r="Z361" s="9" t="n">
        <v>2.209704</v>
      </c>
      <c r="AA361" s="9" t="n">
        <v>2.209704</v>
      </c>
      <c r="AB361" s="1" t="n">
        <v>2.209704</v>
      </c>
      <c r="AC361" s="1" t="n">
        <v>2.209704</v>
      </c>
      <c r="AD361" s="1" t="n">
        <v>2.209704</v>
      </c>
      <c r="AE361" s="1" t="n">
        <v>2.20788</v>
      </c>
    </row>
    <row r="362" customFormat="false" ht="13.8" hidden="false" customHeight="false" outlineLevel="0" collapsed="false">
      <c r="A362" s="4" t="s">
        <v>363</v>
      </c>
      <c r="B362" s="2" t="n">
        <f aca="false">AVERAGE(G362:AE362)</f>
        <v>2.20733852</v>
      </c>
      <c r="C362" s="2" t="n">
        <f aca="false">_xlfn.STDEV.P(G362:AE362)</f>
        <v>0.00794447221214846</v>
      </c>
      <c r="D362" s="9" t="n">
        <v>2.162213</v>
      </c>
      <c r="E362" s="9" t="n">
        <v>2.209704</v>
      </c>
      <c r="F362" s="9" t="n">
        <v>2.209704</v>
      </c>
      <c r="G362" s="9" t="n">
        <v>2.209704</v>
      </c>
      <c r="H362" s="9" t="n">
        <v>2.209704</v>
      </c>
      <c r="I362" s="9" t="n">
        <v>2.203478</v>
      </c>
      <c r="J362" s="9" t="n">
        <v>2.209704</v>
      </c>
      <c r="K362" s="9" t="n">
        <v>2.209704</v>
      </c>
      <c r="L362" s="9" t="n">
        <v>2.169627</v>
      </c>
      <c r="M362" s="9" t="n">
        <v>2.206307</v>
      </c>
      <c r="N362" s="9" t="n">
        <v>2.209704</v>
      </c>
      <c r="O362" s="9" t="n">
        <v>2.209704</v>
      </c>
      <c r="P362" s="9" t="n">
        <v>2.209704</v>
      </c>
      <c r="Q362" s="9" t="n">
        <v>2.209704</v>
      </c>
      <c r="R362" s="9" t="n">
        <v>2.209704</v>
      </c>
      <c r="S362" s="9" t="n">
        <v>2.209704</v>
      </c>
      <c r="T362" s="9" t="n">
        <v>2.209704</v>
      </c>
      <c r="U362" s="9" t="n">
        <v>2.209704</v>
      </c>
      <c r="V362" s="9" t="n">
        <v>2.209704</v>
      </c>
      <c r="W362" s="9" t="n">
        <v>2.209704</v>
      </c>
      <c r="X362" s="9" t="n">
        <v>2.202091</v>
      </c>
      <c r="Y362" s="9" t="n">
        <v>2.209704</v>
      </c>
      <c r="Z362" s="9" t="n">
        <v>2.209704</v>
      </c>
      <c r="AA362" s="9" t="n">
        <v>2.209704</v>
      </c>
      <c r="AB362" s="1" t="n">
        <v>2.209704</v>
      </c>
      <c r="AC362" s="1" t="n">
        <v>2.209704</v>
      </c>
      <c r="AD362" s="1" t="n">
        <v>2.209704</v>
      </c>
      <c r="AE362" s="1" t="n">
        <v>2.20788</v>
      </c>
    </row>
    <row r="363" customFormat="false" ht="13.8" hidden="false" customHeight="false" outlineLevel="0" collapsed="false">
      <c r="A363" s="4" t="s">
        <v>364</v>
      </c>
      <c r="B363" s="2" t="n">
        <f aca="false">AVERAGE(G363:AE363)</f>
        <v>2.20733852</v>
      </c>
      <c r="C363" s="2" t="n">
        <f aca="false">_xlfn.STDEV.P(G363:AE363)</f>
        <v>0.00794447221214846</v>
      </c>
      <c r="D363" s="9" t="n">
        <v>2.162213</v>
      </c>
      <c r="E363" s="9" t="n">
        <v>2.209704</v>
      </c>
      <c r="F363" s="9" t="n">
        <v>2.209704</v>
      </c>
      <c r="G363" s="9" t="n">
        <v>2.209704</v>
      </c>
      <c r="H363" s="9" t="n">
        <v>2.209704</v>
      </c>
      <c r="I363" s="9" t="n">
        <v>2.203478</v>
      </c>
      <c r="J363" s="9" t="n">
        <v>2.209704</v>
      </c>
      <c r="K363" s="9" t="n">
        <v>2.209704</v>
      </c>
      <c r="L363" s="9" t="n">
        <v>2.169627</v>
      </c>
      <c r="M363" s="9" t="n">
        <v>2.206307</v>
      </c>
      <c r="N363" s="9" t="n">
        <v>2.209704</v>
      </c>
      <c r="O363" s="9" t="n">
        <v>2.209704</v>
      </c>
      <c r="P363" s="9" t="n">
        <v>2.209704</v>
      </c>
      <c r="Q363" s="9" t="n">
        <v>2.209704</v>
      </c>
      <c r="R363" s="9" t="n">
        <v>2.209704</v>
      </c>
      <c r="S363" s="9" t="n">
        <v>2.209704</v>
      </c>
      <c r="T363" s="9" t="n">
        <v>2.209704</v>
      </c>
      <c r="U363" s="9" t="n">
        <v>2.209704</v>
      </c>
      <c r="V363" s="9" t="n">
        <v>2.209704</v>
      </c>
      <c r="W363" s="9" t="n">
        <v>2.209704</v>
      </c>
      <c r="X363" s="9" t="n">
        <v>2.202091</v>
      </c>
      <c r="Y363" s="9" t="n">
        <v>2.209704</v>
      </c>
      <c r="Z363" s="9" t="n">
        <v>2.209704</v>
      </c>
      <c r="AA363" s="9" t="n">
        <v>2.209704</v>
      </c>
      <c r="AB363" s="1" t="n">
        <v>2.209704</v>
      </c>
      <c r="AC363" s="1" t="n">
        <v>2.209704</v>
      </c>
      <c r="AD363" s="1" t="n">
        <v>2.209704</v>
      </c>
      <c r="AE363" s="1" t="n">
        <v>2.20788</v>
      </c>
    </row>
    <row r="364" customFormat="false" ht="13.8" hidden="false" customHeight="false" outlineLevel="0" collapsed="false">
      <c r="A364" s="4" t="s">
        <v>365</v>
      </c>
      <c r="B364" s="2" t="n">
        <f aca="false">AVERAGE(G364:AE364)</f>
        <v>2.20733852</v>
      </c>
      <c r="C364" s="2" t="n">
        <f aca="false">_xlfn.STDEV.P(G364:AE364)</f>
        <v>0.00794447221214846</v>
      </c>
      <c r="D364" s="9" t="n">
        <v>2.162213</v>
      </c>
      <c r="E364" s="9" t="n">
        <v>2.209704</v>
      </c>
      <c r="F364" s="9" t="n">
        <v>2.209704</v>
      </c>
      <c r="G364" s="9" t="n">
        <v>2.209704</v>
      </c>
      <c r="H364" s="9" t="n">
        <v>2.209704</v>
      </c>
      <c r="I364" s="9" t="n">
        <v>2.203478</v>
      </c>
      <c r="J364" s="9" t="n">
        <v>2.209704</v>
      </c>
      <c r="K364" s="9" t="n">
        <v>2.209704</v>
      </c>
      <c r="L364" s="9" t="n">
        <v>2.169627</v>
      </c>
      <c r="M364" s="9" t="n">
        <v>2.206307</v>
      </c>
      <c r="N364" s="9" t="n">
        <v>2.209704</v>
      </c>
      <c r="O364" s="9" t="n">
        <v>2.209704</v>
      </c>
      <c r="P364" s="9" t="n">
        <v>2.209704</v>
      </c>
      <c r="Q364" s="9" t="n">
        <v>2.209704</v>
      </c>
      <c r="R364" s="9" t="n">
        <v>2.209704</v>
      </c>
      <c r="S364" s="9" t="n">
        <v>2.209704</v>
      </c>
      <c r="T364" s="9" t="n">
        <v>2.209704</v>
      </c>
      <c r="U364" s="9" t="n">
        <v>2.209704</v>
      </c>
      <c r="V364" s="9" t="n">
        <v>2.209704</v>
      </c>
      <c r="W364" s="9" t="n">
        <v>2.209704</v>
      </c>
      <c r="X364" s="9" t="n">
        <v>2.202091</v>
      </c>
      <c r="Y364" s="9" t="n">
        <v>2.209704</v>
      </c>
      <c r="Z364" s="9" t="n">
        <v>2.209704</v>
      </c>
      <c r="AA364" s="9" t="n">
        <v>2.209704</v>
      </c>
      <c r="AB364" s="1" t="n">
        <v>2.209704</v>
      </c>
      <c r="AC364" s="1" t="n">
        <v>2.209704</v>
      </c>
      <c r="AD364" s="1" t="n">
        <v>2.209704</v>
      </c>
      <c r="AE364" s="1" t="n">
        <v>2.20788</v>
      </c>
    </row>
    <row r="365" customFormat="false" ht="13.8" hidden="false" customHeight="false" outlineLevel="0" collapsed="false">
      <c r="A365" s="4" t="s">
        <v>366</v>
      </c>
      <c r="B365" s="2" t="n">
        <f aca="false">AVERAGE(G365:AE365)</f>
        <v>2.2087262</v>
      </c>
      <c r="C365" s="2" t="n">
        <f aca="false">_xlfn.STDEV.P(G365:AE365)</f>
        <v>0.0021604012034805</v>
      </c>
      <c r="D365" s="9" t="n">
        <v>2.162213</v>
      </c>
      <c r="E365" s="9" t="n">
        <v>2.209704</v>
      </c>
      <c r="F365" s="9" t="n">
        <v>2.209704</v>
      </c>
      <c r="G365" s="9" t="n">
        <v>2.209704</v>
      </c>
      <c r="H365" s="9" t="n">
        <v>2.209704</v>
      </c>
      <c r="I365" s="9" t="n">
        <v>2.203478</v>
      </c>
      <c r="J365" s="9" t="n">
        <v>2.209704</v>
      </c>
      <c r="K365" s="9" t="n">
        <v>2.209704</v>
      </c>
      <c r="L365" s="9" t="n">
        <v>2.204319</v>
      </c>
      <c r="M365" s="9" t="n">
        <v>2.206307</v>
      </c>
      <c r="N365" s="9" t="n">
        <v>2.209704</v>
      </c>
      <c r="O365" s="9" t="n">
        <v>2.209704</v>
      </c>
      <c r="P365" s="9" t="n">
        <v>2.209704</v>
      </c>
      <c r="Q365" s="9" t="n">
        <v>2.209704</v>
      </c>
      <c r="R365" s="9" t="n">
        <v>2.209704</v>
      </c>
      <c r="S365" s="9" t="n">
        <v>2.209704</v>
      </c>
      <c r="T365" s="9" t="n">
        <v>2.209704</v>
      </c>
      <c r="U365" s="9" t="n">
        <v>2.209704</v>
      </c>
      <c r="V365" s="9" t="n">
        <v>2.209704</v>
      </c>
      <c r="W365" s="9" t="n">
        <v>2.209704</v>
      </c>
      <c r="X365" s="9" t="n">
        <v>2.202091</v>
      </c>
      <c r="Y365" s="9" t="n">
        <v>2.209704</v>
      </c>
      <c r="Z365" s="9" t="n">
        <v>2.209704</v>
      </c>
      <c r="AA365" s="9" t="n">
        <v>2.209704</v>
      </c>
      <c r="AB365" s="1" t="n">
        <v>2.209704</v>
      </c>
      <c r="AC365" s="1" t="n">
        <v>2.209704</v>
      </c>
      <c r="AD365" s="1" t="n">
        <v>2.209704</v>
      </c>
      <c r="AE365" s="1" t="n">
        <v>2.20788</v>
      </c>
    </row>
    <row r="366" customFormat="false" ht="13.8" hidden="false" customHeight="false" outlineLevel="0" collapsed="false">
      <c r="A366" s="4" t="s">
        <v>367</v>
      </c>
      <c r="B366" s="2" t="n">
        <f aca="false">AVERAGE(G366:AE366)</f>
        <v>2.20900564</v>
      </c>
      <c r="C366" s="2" t="n">
        <f aca="false">_xlfn.STDEV.P(G366:AE366)</f>
        <v>0.00168319158457971</v>
      </c>
      <c r="D366" s="9" t="n">
        <v>2.162213</v>
      </c>
      <c r="E366" s="9" t="n">
        <v>2.209704</v>
      </c>
      <c r="F366" s="9" t="n">
        <v>2.209704</v>
      </c>
      <c r="G366" s="9" t="n">
        <v>2.209704</v>
      </c>
      <c r="H366" s="9" t="n">
        <v>2.209704</v>
      </c>
      <c r="I366" s="9" t="n">
        <v>2.203478</v>
      </c>
      <c r="J366" s="9" t="n">
        <v>2.209704</v>
      </c>
      <c r="K366" s="9" t="n">
        <v>2.209704</v>
      </c>
      <c r="L366" s="9" t="n">
        <v>2.204319</v>
      </c>
      <c r="M366" s="9" t="n">
        <v>2.206307</v>
      </c>
      <c r="N366" s="9" t="n">
        <v>2.209704</v>
      </c>
      <c r="O366" s="9" t="n">
        <v>2.209704</v>
      </c>
      <c r="P366" s="9" t="n">
        <v>2.209704</v>
      </c>
      <c r="Q366" s="9" t="n">
        <v>2.209704</v>
      </c>
      <c r="R366" s="9" t="n">
        <v>2.209704</v>
      </c>
      <c r="S366" s="9" t="n">
        <v>2.209704</v>
      </c>
      <c r="T366" s="9" t="n">
        <v>2.209704</v>
      </c>
      <c r="U366" s="9" t="n">
        <v>2.209704</v>
      </c>
      <c r="V366" s="9" t="n">
        <v>2.209704</v>
      </c>
      <c r="W366" s="9" t="n">
        <v>2.209704</v>
      </c>
      <c r="X366" s="9" t="n">
        <v>2.209077</v>
      </c>
      <c r="Y366" s="9" t="n">
        <v>2.209704</v>
      </c>
      <c r="Z366" s="9" t="n">
        <v>2.209704</v>
      </c>
      <c r="AA366" s="9" t="n">
        <v>2.209704</v>
      </c>
      <c r="AB366" s="1" t="n">
        <v>2.209704</v>
      </c>
      <c r="AC366" s="1" t="n">
        <v>2.209704</v>
      </c>
      <c r="AD366" s="1" t="n">
        <v>2.209704</v>
      </c>
      <c r="AE366" s="1" t="n">
        <v>2.20788</v>
      </c>
    </row>
    <row r="367" customFormat="false" ht="13.8" hidden="false" customHeight="false" outlineLevel="0" collapsed="false">
      <c r="A367" s="4" t="s">
        <v>368</v>
      </c>
      <c r="B367" s="2" t="n">
        <f aca="false">AVERAGE(G367:AE367)</f>
        <v>2.20900564</v>
      </c>
      <c r="C367" s="2" t="n">
        <f aca="false">_xlfn.STDEV.P(G367:AE367)</f>
        <v>0.00168319158457971</v>
      </c>
      <c r="D367" s="9" t="n">
        <v>2.162213</v>
      </c>
      <c r="E367" s="9" t="n">
        <v>2.209704</v>
      </c>
      <c r="F367" s="9" t="n">
        <v>2.209704</v>
      </c>
      <c r="G367" s="9" t="n">
        <v>2.209704</v>
      </c>
      <c r="H367" s="9" t="n">
        <v>2.209704</v>
      </c>
      <c r="I367" s="9" t="n">
        <v>2.203478</v>
      </c>
      <c r="J367" s="9" t="n">
        <v>2.209704</v>
      </c>
      <c r="K367" s="9" t="n">
        <v>2.209704</v>
      </c>
      <c r="L367" s="9" t="n">
        <v>2.204319</v>
      </c>
      <c r="M367" s="9" t="n">
        <v>2.206307</v>
      </c>
      <c r="N367" s="9" t="n">
        <v>2.209704</v>
      </c>
      <c r="O367" s="9" t="n">
        <v>2.209704</v>
      </c>
      <c r="P367" s="9" t="n">
        <v>2.209704</v>
      </c>
      <c r="Q367" s="9" t="n">
        <v>2.209704</v>
      </c>
      <c r="R367" s="9" t="n">
        <v>2.209704</v>
      </c>
      <c r="S367" s="9" t="n">
        <v>2.209704</v>
      </c>
      <c r="T367" s="9" t="n">
        <v>2.209704</v>
      </c>
      <c r="U367" s="9" t="n">
        <v>2.209704</v>
      </c>
      <c r="V367" s="9" t="n">
        <v>2.209704</v>
      </c>
      <c r="W367" s="9" t="n">
        <v>2.209704</v>
      </c>
      <c r="X367" s="9" t="n">
        <v>2.209077</v>
      </c>
      <c r="Y367" s="9" t="n">
        <v>2.209704</v>
      </c>
      <c r="Z367" s="9" t="n">
        <v>2.209704</v>
      </c>
      <c r="AA367" s="9" t="n">
        <v>2.209704</v>
      </c>
      <c r="AB367" s="1" t="n">
        <v>2.209704</v>
      </c>
      <c r="AC367" s="1" t="n">
        <v>2.209704</v>
      </c>
      <c r="AD367" s="1" t="n">
        <v>2.209704</v>
      </c>
      <c r="AE367" s="1" t="n">
        <v>2.20788</v>
      </c>
    </row>
    <row r="368" customFormat="false" ht="15" hidden="false" customHeight="false" outlineLevel="0" collapsed="false">
      <c r="A368" s="4"/>
      <c r="B368" s="2"/>
      <c r="C368" s="2"/>
    </row>
    <row r="369" customFormat="false" ht="15" hidden="false" customHeight="false" outlineLevel="0" collapsed="false">
      <c r="A369" s="4"/>
      <c r="B369" s="2"/>
      <c r="C369" s="2"/>
    </row>
    <row r="370" customFormat="false" ht="15" hidden="false" customHeight="false" outlineLevel="0" collapsed="false">
      <c r="A370" s="8" t="s">
        <v>369</v>
      </c>
    </row>
    <row r="371" customFormat="false" ht="15" hidden="false" customHeight="false" outlineLevel="0" collapsed="false">
      <c r="A371" s="1" t="s">
        <v>0</v>
      </c>
    </row>
    <row r="372" customFormat="false" ht="15" hidden="false" customHeight="false" outlineLevel="0" collapsed="false">
      <c r="A372" s="1" t="s">
        <v>3</v>
      </c>
      <c r="B372" s="2"/>
      <c r="C372" s="2"/>
      <c r="E372" s="2"/>
    </row>
    <row r="373" customFormat="false" ht="15" hidden="false" customHeight="false" outlineLevel="0" collapsed="false">
      <c r="A373" s="1" t="s">
        <v>4</v>
      </c>
      <c r="B373" s="2"/>
      <c r="C373" s="2"/>
      <c r="E373" s="2"/>
    </row>
    <row r="374" customFormat="false" ht="15" hidden="false" customHeight="false" outlineLevel="0" collapsed="false">
      <c r="A374" s="1" t="s">
        <v>5</v>
      </c>
      <c r="B374" s="2"/>
      <c r="C374" s="2"/>
      <c r="E374" s="2"/>
    </row>
    <row r="375" customFormat="false" ht="15" hidden="false" customHeight="false" outlineLevel="0" collapsed="false">
      <c r="A375" s="1" t="s">
        <v>6</v>
      </c>
      <c r="B375" s="2"/>
      <c r="C375" s="2"/>
      <c r="E375" s="2"/>
    </row>
    <row r="376" customFormat="false" ht="15" hidden="false" customHeight="false" outlineLevel="0" collapsed="false">
      <c r="A376" s="1" t="s">
        <v>7</v>
      </c>
      <c r="B376" s="2"/>
      <c r="C376" s="2"/>
      <c r="E376" s="2"/>
    </row>
    <row r="377" customFormat="false" ht="15" hidden="false" customHeight="false" outlineLevel="0" collapsed="false">
      <c r="A377" s="1" t="s">
        <v>8</v>
      </c>
      <c r="B377" s="2"/>
      <c r="C377" s="2"/>
      <c r="E377" s="2"/>
    </row>
    <row r="378" customFormat="false" ht="15" hidden="false" customHeight="false" outlineLevel="0" collapsed="false">
      <c r="A378" s="1" t="s">
        <v>9</v>
      </c>
      <c r="B378" s="2"/>
      <c r="C378" s="2"/>
      <c r="E378" s="2"/>
    </row>
    <row r="379" customFormat="false" ht="15" hidden="false" customHeight="false" outlineLevel="0" collapsed="false">
      <c r="A379" s="1" t="s">
        <v>10</v>
      </c>
      <c r="B379" s="2"/>
      <c r="C379" s="2"/>
      <c r="E379" s="2"/>
    </row>
    <row r="380" customFormat="false" ht="15" hidden="false" customHeight="false" outlineLevel="0" collapsed="false">
      <c r="A380" s="1" t="s">
        <v>11</v>
      </c>
      <c r="B380" s="2"/>
      <c r="C380" s="2"/>
      <c r="E380" s="2"/>
    </row>
    <row r="381" customFormat="false" ht="15" hidden="false" customHeight="false" outlineLevel="0" collapsed="false">
      <c r="A381" s="1" t="s">
        <v>12</v>
      </c>
      <c r="B381" s="2"/>
      <c r="C381" s="2"/>
      <c r="E381" s="2"/>
    </row>
    <row r="382" customFormat="false" ht="15" hidden="false" customHeight="false" outlineLevel="0" collapsed="false">
      <c r="A382" s="1" t="s">
        <v>13</v>
      </c>
      <c r="B382" s="2"/>
      <c r="C382" s="2"/>
      <c r="E382" s="2"/>
    </row>
    <row r="383" customFormat="false" ht="15" hidden="false" customHeight="false" outlineLevel="0" collapsed="false">
      <c r="A383" s="1" t="s">
        <v>14</v>
      </c>
      <c r="B383" s="2"/>
      <c r="C383" s="2"/>
      <c r="E383" s="2"/>
    </row>
    <row r="384" customFormat="false" ht="15" hidden="false" customHeight="false" outlineLevel="0" collapsed="false">
      <c r="A384" s="1" t="s">
        <v>15</v>
      </c>
      <c r="B384" s="2"/>
      <c r="C384" s="2"/>
      <c r="E384" s="2"/>
    </row>
    <row r="385" customFormat="false" ht="15" hidden="false" customHeight="false" outlineLevel="0" collapsed="false">
      <c r="A385" s="1" t="s">
        <v>16</v>
      </c>
      <c r="B385" s="2"/>
      <c r="C385" s="2"/>
      <c r="E385" s="2"/>
    </row>
    <row r="386" customFormat="false" ht="15" hidden="false" customHeight="false" outlineLevel="0" collapsed="false">
      <c r="A386" s="1" t="s">
        <v>17</v>
      </c>
      <c r="B386" s="2"/>
      <c r="C386" s="2"/>
      <c r="E386" s="2"/>
    </row>
    <row r="387" customFormat="false" ht="15" hidden="false" customHeight="false" outlineLevel="0" collapsed="false">
      <c r="A387" s="1" t="s">
        <v>18</v>
      </c>
      <c r="B387" s="2"/>
      <c r="C387" s="2"/>
      <c r="E387" s="2"/>
    </row>
    <row r="388" customFormat="false" ht="15" hidden="false" customHeight="false" outlineLevel="0" collapsed="false">
      <c r="A388" s="1" t="s">
        <v>19</v>
      </c>
      <c r="B388" s="2"/>
      <c r="C388" s="2"/>
      <c r="E388" s="2"/>
    </row>
    <row r="389" customFormat="false" ht="15" hidden="false" customHeight="false" outlineLevel="0" collapsed="false">
      <c r="A389" s="1" t="s">
        <v>20</v>
      </c>
      <c r="B389" s="2"/>
      <c r="C389" s="2"/>
      <c r="E389" s="2"/>
    </row>
    <row r="390" customFormat="false" ht="15" hidden="false" customHeight="false" outlineLevel="0" collapsed="false">
      <c r="A390" s="1" t="s">
        <v>21</v>
      </c>
      <c r="B390" s="2"/>
      <c r="C390" s="2"/>
      <c r="E390" s="2"/>
    </row>
    <row r="391" customFormat="false" ht="15" hidden="false" customHeight="false" outlineLevel="0" collapsed="false">
      <c r="A391" s="1" t="s">
        <v>22</v>
      </c>
      <c r="B391" s="2"/>
      <c r="C391" s="2"/>
      <c r="E391" s="2"/>
    </row>
    <row r="392" customFormat="false" ht="15" hidden="false" customHeight="false" outlineLevel="0" collapsed="false">
      <c r="A392" s="1" t="s">
        <v>23</v>
      </c>
      <c r="B392" s="2"/>
      <c r="C392" s="2"/>
      <c r="E392" s="2"/>
    </row>
    <row r="393" customFormat="false" ht="15" hidden="false" customHeight="false" outlineLevel="0" collapsed="false">
      <c r="A393" s="1" t="s">
        <v>24</v>
      </c>
      <c r="B393" s="2"/>
      <c r="C393" s="2"/>
      <c r="E393" s="2"/>
    </row>
    <row r="394" customFormat="false" ht="15" hidden="false" customHeight="false" outlineLevel="0" collapsed="false">
      <c r="A394" s="1" t="s">
        <v>25</v>
      </c>
      <c r="B394" s="2"/>
      <c r="C394" s="2"/>
      <c r="E394" s="2"/>
    </row>
    <row r="395" customFormat="false" ht="15" hidden="false" customHeight="false" outlineLevel="0" collapsed="false">
      <c r="A395" s="1" t="s">
        <v>26</v>
      </c>
      <c r="B395" s="2"/>
      <c r="C395" s="2"/>
      <c r="E395" s="2"/>
    </row>
    <row r="396" customFormat="false" ht="15" hidden="false" customHeight="false" outlineLevel="0" collapsed="false">
      <c r="A396" s="1" t="s">
        <v>27</v>
      </c>
      <c r="B396" s="2"/>
      <c r="C396" s="2"/>
      <c r="E396" s="2"/>
    </row>
    <row r="397" customFormat="false" ht="15" hidden="false" customHeight="false" outlineLevel="0" collapsed="false">
      <c r="A397" s="1" t="s">
        <v>28</v>
      </c>
      <c r="B397" s="2"/>
      <c r="C397" s="2"/>
      <c r="E397" s="2"/>
    </row>
    <row r="398" customFormat="false" ht="15" hidden="false" customHeight="false" outlineLevel="0" collapsed="false">
      <c r="A398" s="1" t="s">
        <v>29</v>
      </c>
      <c r="B398" s="2"/>
      <c r="C398" s="2"/>
      <c r="E398" s="2"/>
    </row>
    <row r="399" customFormat="false" ht="15" hidden="false" customHeight="false" outlineLevel="0" collapsed="false">
      <c r="A399" s="1" t="s">
        <v>30</v>
      </c>
      <c r="B399" s="2"/>
      <c r="C399" s="2"/>
      <c r="E399" s="2"/>
    </row>
    <row r="400" customFormat="false" ht="15" hidden="false" customHeight="false" outlineLevel="0" collapsed="false">
      <c r="A400" s="1" t="s">
        <v>31</v>
      </c>
      <c r="B400" s="2"/>
      <c r="C400" s="2"/>
      <c r="E400" s="2"/>
    </row>
    <row r="401" customFormat="false" ht="15" hidden="false" customHeight="false" outlineLevel="0" collapsed="false">
      <c r="A401" s="1" t="s">
        <v>32</v>
      </c>
      <c r="B401" s="2"/>
      <c r="C401" s="2"/>
      <c r="E401" s="2"/>
    </row>
    <row r="402" customFormat="false" ht="15" hidden="false" customHeight="false" outlineLevel="0" collapsed="false">
      <c r="A402" s="1" t="s">
        <v>33</v>
      </c>
      <c r="B402" s="2"/>
      <c r="C402" s="2"/>
      <c r="E402" s="2"/>
    </row>
    <row r="403" customFormat="false" ht="15" hidden="false" customHeight="false" outlineLevel="0" collapsed="false">
      <c r="A403" s="1" t="s">
        <v>34</v>
      </c>
      <c r="B403" s="2"/>
      <c r="C403" s="2"/>
      <c r="E403" s="2"/>
    </row>
    <row r="404" customFormat="false" ht="15" hidden="false" customHeight="false" outlineLevel="0" collapsed="false">
      <c r="A404" s="1" t="s">
        <v>35</v>
      </c>
      <c r="B404" s="2"/>
      <c r="C404" s="2"/>
      <c r="E404" s="2"/>
    </row>
    <row r="405" customFormat="false" ht="15" hidden="false" customHeight="false" outlineLevel="0" collapsed="false">
      <c r="A405" s="1" t="s">
        <v>36</v>
      </c>
      <c r="B405" s="2"/>
      <c r="C405" s="2"/>
      <c r="E405" s="2"/>
    </row>
    <row r="406" customFormat="false" ht="15" hidden="false" customHeight="false" outlineLevel="0" collapsed="false">
      <c r="A406" s="1" t="s">
        <v>37</v>
      </c>
      <c r="B406" s="2"/>
      <c r="C406" s="2"/>
      <c r="E406" s="2"/>
    </row>
    <row r="407" customFormat="false" ht="15" hidden="false" customHeight="false" outlineLevel="0" collapsed="false">
      <c r="A407" s="1" t="s">
        <v>38</v>
      </c>
      <c r="B407" s="2"/>
      <c r="C407" s="2"/>
      <c r="E407" s="2"/>
    </row>
    <row r="408" customFormat="false" ht="15" hidden="false" customHeight="false" outlineLevel="0" collapsed="false">
      <c r="A408" s="1" t="s">
        <v>39</v>
      </c>
      <c r="B408" s="2"/>
      <c r="C408" s="2"/>
      <c r="E408" s="2"/>
    </row>
    <row r="409" customFormat="false" ht="15" hidden="false" customHeight="false" outlineLevel="0" collapsed="false">
      <c r="A409" s="1" t="s">
        <v>40</v>
      </c>
      <c r="B409" s="2"/>
      <c r="C409" s="2"/>
      <c r="E409" s="2"/>
    </row>
    <row r="410" customFormat="false" ht="15" hidden="false" customHeight="false" outlineLevel="0" collapsed="false">
      <c r="A410" s="1" t="s">
        <v>41</v>
      </c>
      <c r="B410" s="2"/>
      <c r="C410" s="2"/>
      <c r="E410" s="2"/>
    </row>
    <row r="411" customFormat="false" ht="15" hidden="false" customHeight="false" outlineLevel="0" collapsed="false">
      <c r="A411" s="1" t="s">
        <v>42</v>
      </c>
      <c r="B411" s="2"/>
      <c r="C411" s="2"/>
      <c r="E411" s="2"/>
    </row>
    <row r="412" customFormat="false" ht="15" hidden="false" customHeight="false" outlineLevel="0" collapsed="false">
      <c r="A412" s="1" t="s">
        <v>43</v>
      </c>
      <c r="B412" s="2"/>
      <c r="C412" s="2"/>
      <c r="E412" s="2"/>
    </row>
    <row r="413" customFormat="false" ht="15" hidden="false" customHeight="false" outlineLevel="0" collapsed="false">
      <c r="A413" s="1" t="s">
        <v>44</v>
      </c>
      <c r="B413" s="2"/>
      <c r="C413" s="2"/>
      <c r="E413" s="2"/>
    </row>
    <row r="414" customFormat="false" ht="15" hidden="false" customHeight="false" outlineLevel="0" collapsed="false">
      <c r="A414" s="1" t="s">
        <v>45</v>
      </c>
      <c r="B414" s="2"/>
      <c r="C414" s="2"/>
      <c r="E414" s="2"/>
    </row>
    <row r="415" customFormat="false" ht="15" hidden="false" customHeight="false" outlineLevel="0" collapsed="false">
      <c r="A415" s="1" t="s">
        <v>46</v>
      </c>
      <c r="B415" s="2"/>
      <c r="C415" s="2"/>
      <c r="E415" s="2"/>
    </row>
    <row r="416" customFormat="false" ht="15" hidden="false" customHeight="false" outlineLevel="0" collapsed="false">
      <c r="A416" s="1" t="s">
        <v>47</v>
      </c>
      <c r="B416" s="2"/>
      <c r="C416" s="2"/>
      <c r="E416" s="2"/>
    </row>
    <row r="417" customFormat="false" ht="15" hidden="false" customHeight="false" outlineLevel="0" collapsed="false">
      <c r="A417" s="1" t="s">
        <v>48</v>
      </c>
      <c r="B417" s="2"/>
      <c r="C417" s="2"/>
      <c r="E417" s="2"/>
    </row>
    <row r="418" customFormat="false" ht="15" hidden="false" customHeight="false" outlineLevel="0" collapsed="false">
      <c r="A418" s="1" t="s">
        <v>49</v>
      </c>
      <c r="B418" s="2"/>
      <c r="C418" s="2"/>
      <c r="E418" s="2"/>
    </row>
    <row r="419" customFormat="false" ht="15" hidden="false" customHeight="false" outlineLevel="0" collapsed="false">
      <c r="A419" s="1" t="s">
        <v>50</v>
      </c>
      <c r="B419" s="2"/>
      <c r="C419" s="2"/>
      <c r="E419" s="2"/>
    </row>
    <row r="420" customFormat="false" ht="15" hidden="false" customHeight="false" outlineLevel="0" collapsed="false">
      <c r="A420" s="1" t="s">
        <v>51</v>
      </c>
      <c r="B420" s="2"/>
      <c r="C420" s="2"/>
      <c r="E420" s="2"/>
    </row>
    <row r="421" customFormat="false" ht="15" hidden="false" customHeight="false" outlineLevel="0" collapsed="false">
      <c r="A421" s="1" t="s">
        <v>52</v>
      </c>
      <c r="B421" s="2"/>
      <c r="C421" s="2"/>
      <c r="E421" s="2"/>
    </row>
    <row r="422" customFormat="false" ht="15" hidden="false" customHeight="false" outlineLevel="0" collapsed="false">
      <c r="A422" s="1" t="s">
        <v>53</v>
      </c>
      <c r="B422" s="2"/>
      <c r="C422" s="2"/>
      <c r="E422" s="2"/>
    </row>
    <row r="423" customFormat="false" ht="15" hidden="false" customHeight="false" outlineLevel="0" collapsed="false">
      <c r="A423" s="1" t="s">
        <v>54</v>
      </c>
      <c r="B423" s="2"/>
      <c r="C423" s="2"/>
      <c r="E423" s="2"/>
    </row>
    <row r="424" customFormat="false" ht="15" hidden="false" customHeight="false" outlineLevel="0" collapsed="false">
      <c r="A424" s="1" t="s">
        <v>55</v>
      </c>
      <c r="B424" s="2"/>
      <c r="C424" s="2"/>
      <c r="E424" s="2"/>
    </row>
    <row r="425" customFormat="false" ht="15" hidden="false" customHeight="false" outlineLevel="0" collapsed="false">
      <c r="A425" s="1" t="s">
        <v>56</v>
      </c>
      <c r="B425" s="2"/>
      <c r="C425" s="2"/>
      <c r="E425" s="2"/>
    </row>
    <row r="426" customFormat="false" ht="15" hidden="false" customHeight="false" outlineLevel="0" collapsed="false">
      <c r="A426" s="1" t="s">
        <v>57</v>
      </c>
      <c r="B426" s="2"/>
      <c r="C426" s="2"/>
      <c r="E426" s="2"/>
    </row>
    <row r="427" customFormat="false" ht="15" hidden="false" customHeight="false" outlineLevel="0" collapsed="false">
      <c r="A427" s="1" t="s">
        <v>58</v>
      </c>
      <c r="B427" s="2"/>
      <c r="C427" s="2"/>
      <c r="E427" s="2"/>
    </row>
    <row r="428" customFormat="false" ht="15" hidden="false" customHeight="false" outlineLevel="0" collapsed="false">
      <c r="A428" s="1" t="s">
        <v>59</v>
      </c>
      <c r="B428" s="2"/>
      <c r="C428" s="2"/>
      <c r="E428" s="2"/>
    </row>
    <row r="429" customFormat="false" ht="15" hidden="false" customHeight="false" outlineLevel="0" collapsed="false">
      <c r="A429" s="1" t="s">
        <v>60</v>
      </c>
      <c r="B429" s="2"/>
      <c r="C429" s="2"/>
      <c r="E429" s="2"/>
    </row>
    <row r="430" customFormat="false" ht="15" hidden="false" customHeight="false" outlineLevel="0" collapsed="false">
      <c r="A430" s="1" t="s">
        <v>61</v>
      </c>
      <c r="B430" s="2"/>
      <c r="C430" s="2"/>
      <c r="E430" s="2"/>
    </row>
    <row r="431" customFormat="false" ht="15" hidden="false" customHeight="false" outlineLevel="0" collapsed="false">
      <c r="A431" s="1" t="s">
        <v>62</v>
      </c>
      <c r="B431" s="2"/>
      <c r="C431" s="2"/>
      <c r="E431" s="2"/>
    </row>
    <row r="432" customFormat="false" ht="15" hidden="false" customHeight="false" outlineLevel="0" collapsed="false">
      <c r="A432" s="1" t="s">
        <v>63</v>
      </c>
      <c r="B432" s="2"/>
      <c r="C432" s="2"/>
      <c r="E432" s="2"/>
    </row>
    <row r="433" customFormat="false" ht="15" hidden="false" customHeight="false" outlineLevel="0" collapsed="false">
      <c r="A433" s="1" t="s">
        <v>64</v>
      </c>
      <c r="B433" s="2"/>
      <c r="C433" s="2"/>
      <c r="E433" s="2"/>
    </row>
    <row r="434" customFormat="false" ht="15" hidden="false" customHeight="false" outlineLevel="0" collapsed="false">
      <c r="A434" s="1" t="s">
        <v>65</v>
      </c>
      <c r="B434" s="2"/>
      <c r="C434" s="2"/>
      <c r="E434" s="2"/>
    </row>
    <row r="435" customFormat="false" ht="15" hidden="false" customHeight="false" outlineLevel="0" collapsed="false">
      <c r="A435" s="1" t="s">
        <v>66</v>
      </c>
      <c r="B435" s="2"/>
      <c r="C435" s="2"/>
      <c r="E435" s="2"/>
    </row>
    <row r="436" customFormat="false" ht="15" hidden="false" customHeight="false" outlineLevel="0" collapsed="false">
      <c r="A436" s="1" t="s">
        <v>67</v>
      </c>
      <c r="B436" s="2"/>
      <c r="C436" s="2"/>
      <c r="E436" s="2"/>
    </row>
    <row r="437" customFormat="false" ht="15" hidden="false" customHeight="false" outlineLevel="0" collapsed="false">
      <c r="A437" s="1" t="s">
        <v>68</v>
      </c>
      <c r="B437" s="2"/>
      <c r="C437" s="2"/>
      <c r="E437" s="2"/>
    </row>
    <row r="438" customFormat="false" ht="15" hidden="false" customHeight="false" outlineLevel="0" collapsed="false">
      <c r="A438" s="1" t="s">
        <v>69</v>
      </c>
      <c r="B438" s="2"/>
      <c r="C438" s="2"/>
      <c r="E438" s="2"/>
    </row>
    <row r="439" customFormat="false" ht="15" hidden="false" customHeight="false" outlineLevel="0" collapsed="false">
      <c r="A439" s="1" t="s">
        <v>70</v>
      </c>
      <c r="B439" s="2"/>
      <c r="C439" s="2"/>
      <c r="E439" s="2"/>
    </row>
    <row r="440" customFormat="false" ht="15" hidden="false" customHeight="false" outlineLevel="0" collapsed="false">
      <c r="A440" s="1" t="s">
        <v>71</v>
      </c>
      <c r="B440" s="2"/>
      <c r="C440" s="2"/>
      <c r="E440" s="2"/>
    </row>
    <row r="441" customFormat="false" ht="15" hidden="false" customHeight="false" outlineLevel="0" collapsed="false">
      <c r="A441" s="1" t="s">
        <v>72</v>
      </c>
      <c r="B441" s="2"/>
      <c r="C441" s="2"/>
      <c r="E441" s="2"/>
    </row>
    <row r="442" customFormat="false" ht="15" hidden="false" customHeight="false" outlineLevel="0" collapsed="false">
      <c r="A442" s="1" t="s">
        <v>73</v>
      </c>
      <c r="B442" s="2"/>
      <c r="C442" s="2"/>
      <c r="E442" s="2"/>
    </row>
    <row r="443" customFormat="false" ht="15" hidden="false" customHeight="false" outlineLevel="0" collapsed="false">
      <c r="A443" s="1" t="s">
        <v>74</v>
      </c>
      <c r="B443" s="2"/>
      <c r="C443" s="2"/>
      <c r="E443" s="2"/>
    </row>
    <row r="444" customFormat="false" ht="15" hidden="false" customHeight="false" outlineLevel="0" collapsed="false">
      <c r="A444" s="1" t="s">
        <v>75</v>
      </c>
      <c r="B444" s="2"/>
      <c r="C444" s="2"/>
      <c r="E444" s="2"/>
    </row>
    <row r="445" customFormat="false" ht="15" hidden="false" customHeight="false" outlineLevel="0" collapsed="false">
      <c r="A445" s="1" t="s">
        <v>76</v>
      </c>
      <c r="B445" s="2"/>
      <c r="C445" s="2"/>
      <c r="E445" s="2"/>
    </row>
    <row r="446" customFormat="false" ht="15" hidden="false" customHeight="false" outlineLevel="0" collapsed="false">
      <c r="A446" s="1" t="s">
        <v>77</v>
      </c>
      <c r="B446" s="2"/>
      <c r="C446" s="2"/>
      <c r="E446" s="2"/>
    </row>
    <row r="447" customFormat="false" ht="15" hidden="false" customHeight="false" outlineLevel="0" collapsed="false">
      <c r="A447" s="1" t="s">
        <v>78</v>
      </c>
      <c r="B447" s="2"/>
      <c r="C447" s="2"/>
      <c r="E447" s="2"/>
    </row>
    <row r="448" customFormat="false" ht="15" hidden="false" customHeight="false" outlineLevel="0" collapsed="false">
      <c r="A448" s="1" t="s">
        <v>79</v>
      </c>
      <c r="B448" s="2"/>
      <c r="C448" s="2"/>
      <c r="E448" s="2"/>
    </row>
    <row r="449" customFormat="false" ht="15" hidden="false" customHeight="false" outlineLevel="0" collapsed="false">
      <c r="A449" s="1" t="s">
        <v>80</v>
      </c>
      <c r="B449" s="2"/>
      <c r="C449" s="2"/>
      <c r="E449" s="2"/>
    </row>
    <row r="450" customFormat="false" ht="15" hidden="false" customHeight="false" outlineLevel="0" collapsed="false">
      <c r="A450" s="1" t="s">
        <v>81</v>
      </c>
      <c r="B450" s="2"/>
      <c r="C450" s="2"/>
      <c r="E450" s="2"/>
    </row>
    <row r="451" customFormat="false" ht="15" hidden="false" customHeight="false" outlineLevel="0" collapsed="false">
      <c r="A451" s="1" t="s">
        <v>82</v>
      </c>
      <c r="B451" s="2"/>
      <c r="C451" s="2"/>
      <c r="E451" s="2"/>
    </row>
    <row r="452" customFormat="false" ht="15" hidden="false" customHeight="false" outlineLevel="0" collapsed="false">
      <c r="A452" s="1" t="s">
        <v>83</v>
      </c>
      <c r="B452" s="2"/>
      <c r="C452" s="2"/>
      <c r="E452" s="2"/>
    </row>
    <row r="453" customFormat="false" ht="15" hidden="false" customHeight="false" outlineLevel="0" collapsed="false">
      <c r="A453" s="1" t="s">
        <v>84</v>
      </c>
      <c r="B453" s="2"/>
      <c r="C453" s="2"/>
      <c r="E453" s="2"/>
    </row>
    <row r="454" customFormat="false" ht="15" hidden="false" customHeight="false" outlineLevel="0" collapsed="false">
      <c r="A454" s="1" t="s">
        <v>85</v>
      </c>
      <c r="B454" s="2"/>
      <c r="C454" s="2"/>
      <c r="E454" s="2"/>
    </row>
    <row r="455" customFormat="false" ht="15" hidden="false" customHeight="false" outlineLevel="0" collapsed="false">
      <c r="A455" s="1" t="s">
        <v>86</v>
      </c>
      <c r="B455" s="2"/>
      <c r="C455" s="2"/>
      <c r="E455" s="2"/>
    </row>
    <row r="456" customFormat="false" ht="15" hidden="false" customHeight="false" outlineLevel="0" collapsed="false">
      <c r="A456" s="1" t="s">
        <v>87</v>
      </c>
      <c r="B456" s="2"/>
      <c r="C456" s="2"/>
      <c r="E456" s="2"/>
    </row>
    <row r="457" customFormat="false" ht="15" hidden="false" customHeight="false" outlineLevel="0" collapsed="false">
      <c r="A457" s="1" t="s">
        <v>88</v>
      </c>
      <c r="B457" s="2"/>
      <c r="C457" s="2"/>
      <c r="E457" s="2"/>
    </row>
    <row r="458" customFormat="false" ht="15" hidden="false" customHeight="false" outlineLevel="0" collapsed="false">
      <c r="A458" s="1" t="s">
        <v>89</v>
      </c>
      <c r="B458" s="2"/>
      <c r="C458" s="2"/>
      <c r="E458" s="2"/>
    </row>
    <row r="459" customFormat="false" ht="15" hidden="false" customHeight="false" outlineLevel="0" collapsed="false">
      <c r="A459" s="1" t="s">
        <v>90</v>
      </c>
      <c r="B459" s="2"/>
      <c r="C459" s="2"/>
      <c r="E459" s="2"/>
    </row>
    <row r="460" customFormat="false" ht="15" hidden="false" customHeight="false" outlineLevel="0" collapsed="false">
      <c r="A460" s="1" t="s">
        <v>91</v>
      </c>
      <c r="B460" s="2"/>
      <c r="C460" s="2"/>
      <c r="E460" s="2"/>
    </row>
    <row r="461" customFormat="false" ht="15" hidden="false" customHeight="false" outlineLevel="0" collapsed="false">
      <c r="A461" s="1" t="s">
        <v>92</v>
      </c>
      <c r="B461" s="2"/>
      <c r="C461" s="2"/>
      <c r="E461" s="2"/>
    </row>
    <row r="462" customFormat="false" ht="15" hidden="false" customHeight="false" outlineLevel="0" collapsed="false">
      <c r="A462" s="1" t="s">
        <v>93</v>
      </c>
      <c r="B462" s="2"/>
      <c r="C462" s="2"/>
      <c r="E462" s="2"/>
    </row>
    <row r="463" customFormat="false" ht="15" hidden="false" customHeight="false" outlineLevel="0" collapsed="false">
      <c r="A463" s="1" t="s">
        <v>94</v>
      </c>
      <c r="B463" s="2"/>
      <c r="C463" s="2"/>
      <c r="E463" s="2"/>
    </row>
    <row r="464" customFormat="false" ht="15" hidden="false" customHeight="false" outlineLevel="0" collapsed="false">
      <c r="A464" s="1" t="s">
        <v>95</v>
      </c>
      <c r="B464" s="2"/>
      <c r="C464" s="2"/>
      <c r="E464" s="2"/>
    </row>
    <row r="465" customFormat="false" ht="15" hidden="false" customHeight="false" outlineLevel="0" collapsed="false">
      <c r="A465" s="1" t="s">
        <v>96</v>
      </c>
      <c r="B465" s="2"/>
      <c r="C465" s="2"/>
      <c r="E465" s="2"/>
    </row>
    <row r="466" customFormat="false" ht="15" hidden="false" customHeight="false" outlineLevel="0" collapsed="false">
      <c r="A466" s="1" t="s">
        <v>97</v>
      </c>
      <c r="B466" s="2"/>
      <c r="C466" s="2"/>
      <c r="E466" s="2"/>
    </row>
    <row r="467" customFormat="false" ht="15" hidden="false" customHeight="false" outlineLevel="0" collapsed="false">
      <c r="A467" s="1" t="s">
        <v>98</v>
      </c>
      <c r="B467" s="2"/>
      <c r="C467" s="2"/>
      <c r="E467" s="2"/>
    </row>
    <row r="468" customFormat="false" ht="15" hidden="false" customHeight="false" outlineLevel="0" collapsed="false">
      <c r="A468" s="1" t="s">
        <v>99</v>
      </c>
      <c r="B468" s="2"/>
      <c r="C468" s="2"/>
      <c r="E468" s="2"/>
    </row>
    <row r="469" customFormat="false" ht="15" hidden="false" customHeight="false" outlineLevel="0" collapsed="false">
      <c r="A469" s="1" t="s">
        <v>100</v>
      </c>
      <c r="B469" s="2"/>
      <c r="C469" s="2"/>
      <c r="E469" s="2"/>
    </row>
    <row r="470" customFormat="false" ht="15" hidden="false" customHeight="false" outlineLevel="0" collapsed="false">
      <c r="A470" s="1" t="s">
        <v>101</v>
      </c>
      <c r="B470" s="2"/>
      <c r="C470" s="2"/>
      <c r="E470" s="2"/>
    </row>
    <row r="471" customFormat="false" ht="15" hidden="false" customHeight="false" outlineLevel="0" collapsed="false">
      <c r="A471" s="1" t="s">
        <v>102</v>
      </c>
      <c r="B471" s="2"/>
      <c r="C471" s="2"/>
      <c r="E471" s="2"/>
    </row>
    <row r="472" customFormat="false" ht="15" hidden="false" customHeight="false" outlineLevel="0" collapsed="false">
      <c r="A472" s="1" t="s">
        <v>103</v>
      </c>
      <c r="B472" s="2"/>
      <c r="C472" s="2"/>
      <c r="E472" s="2"/>
    </row>
    <row r="473" customFormat="false" ht="15" hidden="false" customHeight="false" outlineLevel="0" collapsed="false">
      <c r="A473" s="1" t="s">
        <v>104</v>
      </c>
      <c r="B473" s="2"/>
      <c r="C473" s="2"/>
      <c r="E473" s="2"/>
    </row>
    <row r="474" customFormat="false" ht="15" hidden="false" customHeight="false" outlineLevel="0" collapsed="false">
      <c r="A474" s="1" t="s">
        <v>105</v>
      </c>
      <c r="B474" s="2"/>
      <c r="C474" s="2"/>
      <c r="E474" s="2"/>
    </row>
    <row r="475" customFormat="false" ht="15" hidden="false" customHeight="false" outlineLevel="0" collapsed="false">
      <c r="A475" s="1" t="s">
        <v>106</v>
      </c>
      <c r="B475" s="2"/>
      <c r="C475" s="2"/>
      <c r="E475" s="2"/>
    </row>
    <row r="476" customFormat="false" ht="15" hidden="false" customHeight="false" outlineLevel="0" collapsed="false">
      <c r="A476" s="1" t="s">
        <v>107</v>
      </c>
      <c r="B476" s="2"/>
      <c r="C476" s="2"/>
      <c r="E476" s="2"/>
    </row>
    <row r="477" customFormat="false" ht="15" hidden="false" customHeight="false" outlineLevel="0" collapsed="false">
      <c r="A477" s="1" t="s">
        <v>108</v>
      </c>
      <c r="B477" s="2"/>
      <c r="C477" s="2"/>
      <c r="E477" s="2"/>
    </row>
    <row r="478" customFormat="false" ht="15" hidden="false" customHeight="false" outlineLevel="0" collapsed="false">
      <c r="A478" s="1" t="s">
        <v>109</v>
      </c>
      <c r="B478" s="2"/>
      <c r="C478" s="2"/>
      <c r="E478" s="2"/>
    </row>
    <row r="479" customFormat="false" ht="15" hidden="false" customHeight="false" outlineLevel="0" collapsed="false">
      <c r="A479" s="1" t="s">
        <v>110</v>
      </c>
      <c r="B479" s="2"/>
      <c r="C479" s="2"/>
      <c r="E479" s="2"/>
    </row>
    <row r="480" customFormat="false" ht="15" hidden="false" customHeight="false" outlineLevel="0" collapsed="false">
      <c r="A480" s="1" t="s">
        <v>111</v>
      </c>
      <c r="B480" s="2"/>
      <c r="C480" s="2"/>
      <c r="E480" s="2"/>
    </row>
    <row r="481" customFormat="false" ht="15" hidden="false" customHeight="false" outlineLevel="0" collapsed="false">
      <c r="A481" s="1" t="s">
        <v>112</v>
      </c>
      <c r="B481" s="2"/>
      <c r="C481" s="2"/>
      <c r="E481" s="2"/>
    </row>
    <row r="482" customFormat="false" ht="15" hidden="false" customHeight="false" outlineLevel="0" collapsed="false">
      <c r="A482" s="1" t="s">
        <v>113</v>
      </c>
      <c r="B482" s="2"/>
      <c r="C482" s="2"/>
      <c r="E482" s="2"/>
    </row>
    <row r="483" customFormat="false" ht="15" hidden="false" customHeight="false" outlineLevel="0" collapsed="false">
      <c r="A483" s="1" t="s">
        <v>114</v>
      </c>
      <c r="B483" s="2"/>
      <c r="C483" s="2"/>
      <c r="E483" s="2"/>
    </row>
    <row r="484" customFormat="false" ht="15" hidden="false" customHeight="false" outlineLevel="0" collapsed="false">
      <c r="A484" s="1" t="s">
        <v>115</v>
      </c>
      <c r="B484" s="2"/>
      <c r="C484" s="2"/>
      <c r="E484" s="2"/>
    </row>
    <row r="485" customFormat="false" ht="15" hidden="false" customHeight="false" outlineLevel="0" collapsed="false">
      <c r="A485" s="1" t="s">
        <v>116</v>
      </c>
      <c r="B485" s="2"/>
      <c r="C485" s="2"/>
      <c r="E485" s="2"/>
    </row>
    <row r="486" customFormat="false" ht="15" hidden="false" customHeight="false" outlineLevel="0" collapsed="false">
      <c r="A486" s="1" t="s">
        <v>117</v>
      </c>
      <c r="B486" s="2"/>
      <c r="C486" s="2"/>
      <c r="E486" s="2"/>
    </row>
    <row r="487" customFormat="false" ht="15" hidden="false" customHeight="false" outlineLevel="0" collapsed="false">
      <c r="A487" s="1" t="s">
        <v>118</v>
      </c>
      <c r="B487" s="2"/>
      <c r="C487" s="2"/>
      <c r="E487" s="2"/>
    </row>
    <row r="488" customFormat="false" ht="15" hidden="false" customHeight="false" outlineLevel="0" collapsed="false">
      <c r="A488" s="1" t="s">
        <v>119</v>
      </c>
      <c r="B488" s="2"/>
      <c r="C488" s="2"/>
      <c r="E488" s="2"/>
    </row>
    <row r="489" customFormat="false" ht="15" hidden="false" customHeight="false" outlineLevel="0" collapsed="false">
      <c r="A489" s="1" t="s">
        <v>120</v>
      </c>
      <c r="B489" s="2"/>
      <c r="C489" s="2"/>
      <c r="E489" s="2"/>
    </row>
    <row r="490" customFormat="false" ht="15" hidden="false" customHeight="false" outlineLevel="0" collapsed="false">
      <c r="A490" s="1" t="s">
        <v>121</v>
      </c>
      <c r="B490" s="2"/>
      <c r="C490" s="2"/>
      <c r="E490" s="2"/>
    </row>
    <row r="491" customFormat="false" ht="15" hidden="false" customHeight="false" outlineLevel="0" collapsed="false">
      <c r="A491" s="1" t="s">
        <v>122</v>
      </c>
      <c r="B491" s="2"/>
      <c r="C491" s="2"/>
      <c r="E491" s="2"/>
    </row>
    <row r="492" customFormat="false" ht="15" hidden="false" customHeight="false" outlineLevel="0" collapsed="false">
      <c r="A492" s="1" t="s">
        <v>123</v>
      </c>
      <c r="B492" s="2"/>
      <c r="C492" s="2"/>
      <c r="E492" s="2"/>
    </row>
    <row r="493" customFormat="false" ht="15" hidden="false" customHeight="false" outlineLevel="0" collapsed="false">
      <c r="A493" s="1" t="s">
        <v>124</v>
      </c>
      <c r="B493" s="2"/>
      <c r="C493" s="2"/>
      <c r="E493" s="2"/>
    </row>
    <row r="494" customFormat="false" ht="15" hidden="false" customHeight="false" outlineLevel="0" collapsed="false">
      <c r="A494" s="1" t="s">
        <v>125</v>
      </c>
      <c r="B494" s="2"/>
      <c r="C494" s="2"/>
      <c r="E494" s="2"/>
    </row>
    <row r="495" customFormat="false" ht="15" hidden="false" customHeight="false" outlineLevel="0" collapsed="false">
      <c r="A495" s="1" t="s">
        <v>126</v>
      </c>
      <c r="B495" s="2"/>
      <c r="C495" s="2"/>
      <c r="E495" s="2"/>
    </row>
    <row r="496" customFormat="false" ht="15" hidden="false" customHeight="false" outlineLevel="0" collapsed="false">
      <c r="A496" s="1" t="s">
        <v>127</v>
      </c>
      <c r="B496" s="2"/>
      <c r="C496" s="2"/>
      <c r="E496" s="2"/>
    </row>
    <row r="497" customFormat="false" ht="15" hidden="false" customHeight="false" outlineLevel="0" collapsed="false">
      <c r="A497" s="1" t="s">
        <v>128</v>
      </c>
      <c r="B497" s="2"/>
      <c r="C497" s="2"/>
      <c r="E497" s="2"/>
    </row>
    <row r="498" customFormat="false" ht="15" hidden="false" customHeight="false" outlineLevel="0" collapsed="false">
      <c r="A498" s="1" t="s">
        <v>129</v>
      </c>
      <c r="B498" s="2"/>
      <c r="C498" s="2"/>
      <c r="E498" s="2"/>
    </row>
    <row r="499" customFormat="false" ht="15" hidden="false" customHeight="false" outlineLevel="0" collapsed="false">
      <c r="A499" s="1" t="s">
        <v>130</v>
      </c>
      <c r="B499" s="2"/>
      <c r="C499" s="2"/>
      <c r="E499" s="2"/>
    </row>
    <row r="500" customFormat="false" ht="15" hidden="false" customHeight="false" outlineLevel="0" collapsed="false">
      <c r="A500" s="1" t="s">
        <v>131</v>
      </c>
      <c r="B500" s="2"/>
      <c r="C500" s="2"/>
      <c r="E500" s="2"/>
    </row>
    <row r="501" customFormat="false" ht="15" hidden="false" customHeight="false" outlineLevel="0" collapsed="false">
      <c r="A501" s="1" t="s">
        <v>132</v>
      </c>
      <c r="B501" s="2"/>
      <c r="C501" s="2"/>
      <c r="E501" s="2"/>
    </row>
    <row r="502" customFormat="false" ht="15" hidden="false" customHeight="false" outlineLevel="0" collapsed="false">
      <c r="A502" s="1" t="s">
        <v>133</v>
      </c>
      <c r="B502" s="2"/>
      <c r="C502" s="2"/>
      <c r="E502" s="2"/>
    </row>
    <row r="503" customFormat="false" ht="15" hidden="false" customHeight="false" outlineLevel="0" collapsed="false">
      <c r="A503" s="1" t="s">
        <v>134</v>
      </c>
      <c r="B503" s="2"/>
      <c r="C503" s="2"/>
      <c r="E503" s="2"/>
    </row>
    <row r="504" customFormat="false" ht="15" hidden="false" customHeight="false" outlineLevel="0" collapsed="false">
      <c r="A504" s="1" t="s">
        <v>135</v>
      </c>
      <c r="B504" s="2"/>
      <c r="C504" s="2"/>
      <c r="E504" s="2"/>
    </row>
    <row r="505" customFormat="false" ht="15" hidden="false" customHeight="false" outlineLevel="0" collapsed="false">
      <c r="A505" s="1" t="s">
        <v>136</v>
      </c>
      <c r="B505" s="2"/>
      <c r="C505" s="2"/>
      <c r="E505" s="2"/>
    </row>
    <row r="506" customFormat="false" ht="15" hidden="false" customHeight="false" outlineLevel="0" collapsed="false">
      <c r="A506" s="1" t="s">
        <v>137</v>
      </c>
      <c r="B506" s="2"/>
      <c r="C506" s="2"/>
      <c r="E506" s="2"/>
    </row>
    <row r="507" customFormat="false" ht="15" hidden="false" customHeight="false" outlineLevel="0" collapsed="false">
      <c r="A507" s="1" t="s">
        <v>138</v>
      </c>
      <c r="B507" s="2"/>
      <c r="C507" s="2"/>
      <c r="E507" s="2"/>
    </row>
    <row r="508" customFormat="false" ht="15" hidden="false" customHeight="false" outlineLevel="0" collapsed="false">
      <c r="A508" s="1" t="s">
        <v>139</v>
      </c>
      <c r="B508" s="2"/>
      <c r="C508" s="2"/>
      <c r="E508" s="2"/>
    </row>
    <row r="509" customFormat="false" ht="15" hidden="false" customHeight="false" outlineLevel="0" collapsed="false">
      <c r="A509" s="1" t="s">
        <v>140</v>
      </c>
      <c r="B509" s="2"/>
      <c r="C509" s="2"/>
      <c r="E509" s="2"/>
    </row>
    <row r="510" customFormat="false" ht="15" hidden="false" customHeight="false" outlineLevel="0" collapsed="false">
      <c r="A510" s="1" t="s">
        <v>141</v>
      </c>
      <c r="B510" s="2"/>
      <c r="C510" s="2"/>
      <c r="E510" s="2"/>
    </row>
    <row r="511" customFormat="false" ht="15" hidden="false" customHeight="false" outlineLevel="0" collapsed="false">
      <c r="A511" s="1" t="s">
        <v>142</v>
      </c>
      <c r="B511" s="2"/>
      <c r="C511" s="2"/>
      <c r="E511" s="2"/>
    </row>
    <row r="512" customFormat="false" ht="15" hidden="false" customHeight="false" outlineLevel="0" collapsed="false">
      <c r="A512" s="1" t="s">
        <v>143</v>
      </c>
      <c r="B512" s="2"/>
      <c r="C512" s="2"/>
      <c r="E512" s="2"/>
    </row>
    <row r="513" customFormat="false" ht="15" hidden="false" customHeight="false" outlineLevel="0" collapsed="false">
      <c r="A513" s="1" t="s">
        <v>144</v>
      </c>
      <c r="B513" s="2"/>
      <c r="C513" s="2"/>
      <c r="E513" s="2"/>
    </row>
    <row r="514" customFormat="false" ht="15" hidden="false" customHeight="false" outlineLevel="0" collapsed="false">
      <c r="A514" s="1" t="s">
        <v>145</v>
      </c>
      <c r="B514" s="2"/>
      <c r="C514" s="2"/>
      <c r="E514" s="2"/>
    </row>
    <row r="515" customFormat="false" ht="15" hidden="false" customHeight="false" outlineLevel="0" collapsed="false">
      <c r="A515" s="1" t="s">
        <v>146</v>
      </c>
      <c r="B515" s="2"/>
      <c r="C515" s="2"/>
      <c r="E515" s="2"/>
    </row>
    <row r="516" customFormat="false" ht="15" hidden="false" customHeight="false" outlineLevel="0" collapsed="false">
      <c r="A516" s="1" t="s">
        <v>147</v>
      </c>
      <c r="B516" s="2"/>
      <c r="C516" s="2"/>
      <c r="E516" s="2"/>
    </row>
    <row r="517" customFormat="false" ht="15" hidden="false" customHeight="false" outlineLevel="0" collapsed="false">
      <c r="A517" s="1" t="s">
        <v>148</v>
      </c>
      <c r="B517" s="2"/>
      <c r="C517" s="2"/>
      <c r="E517" s="2"/>
    </row>
    <row r="518" customFormat="false" ht="15" hidden="false" customHeight="false" outlineLevel="0" collapsed="false">
      <c r="A518" s="1" t="s">
        <v>149</v>
      </c>
      <c r="B518" s="2"/>
      <c r="C518" s="2"/>
      <c r="E518" s="2"/>
    </row>
    <row r="519" customFormat="false" ht="15" hidden="false" customHeight="false" outlineLevel="0" collapsed="false">
      <c r="A519" s="1" t="s">
        <v>150</v>
      </c>
      <c r="B519" s="2"/>
      <c r="C519" s="2"/>
      <c r="E519" s="2"/>
    </row>
    <row r="520" customFormat="false" ht="15" hidden="false" customHeight="false" outlineLevel="0" collapsed="false">
      <c r="A520" s="1" t="s">
        <v>151</v>
      </c>
      <c r="B520" s="2"/>
      <c r="C520" s="2"/>
      <c r="E520" s="2"/>
    </row>
    <row r="521" customFormat="false" ht="15" hidden="false" customHeight="false" outlineLevel="0" collapsed="false">
      <c r="A521" s="1" t="s">
        <v>152</v>
      </c>
      <c r="B521" s="2"/>
      <c r="C521" s="2"/>
      <c r="E521" s="2"/>
    </row>
    <row r="522" customFormat="false" ht="15" hidden="false" customHeight="false" outlineLevel="0" collapsed="false">
      <c r="A522" s="1" t="s">
        <v>153</v>
      </c>
      <c r="B522" s="2"/>
      <c r="C522" s="2"/>
      <c r="E522" s="2"/>
    </row>
    <row r="523" customFormat="false" ht="15" hidden="false" customHeight="false" outlineLevel="0" collapsed="false">
      <c r="A523" s="1" t="s">
        <v>154</v>
      </c>
      <c r="B523" s="2"/>
      <c r="C523" s="2"/>
      <c r="E523" s="2"/>
    </row>
    <row r="524" customFormat="false" ht="15" hidden="false" customHeight="false" outlineLevel="0" collapsed="false">
      <c r="A524" s="1" t="s">
        <v>155</v>
      </c>
      <c r="B524" s="2"/>
      <c r="C524" s="2"/>
      <c r="E524" s="2"/>
    </row>
    <row r="525" customFormat="false" ht="15" hidden="false" customHeight="false" outlineLevel="0" collapsed="false">
      <c r="A525" s="1" t="s">
        <v>156</v>
      </c>
      <c r="B525" s="2"/>
      <c r="C525" s="2"/>
      <c r="E525" s="2"/>
    </row>
    <row r="526" customFormat="false" ht="15" hidden="false" customHeight="false" outlineLevel="0" collapsed="false">
      <c r="A526" s="1" t="s">
        <v>157</v>
      </c>
      <c r="B526" s="2"/>
      <c r="C526" s="2"/>
      <c r="E526" s="2"/>
    </row>
    <row r="527" customFormat="false" ht="15" hidden="false" customHeight="false" outlineLevel="0" collapsed="false">
      <c r="A527" s="1" t="s">
        <v>158</v>
      </c>
      <c r="B527" s="2"/>
      <c r="C527" s="2"/>
      <c r="E527" s="2"/>
    </row>
    <row r="528" customFormat="false" ht="15" hidden="false" customHeight="false" outlineLevel="0" collapsed="false">
      <c r="A528" s="1" t="s">
        <v>159</v>
      </c>
      <c r="B528" s="2"/>
      <c r="C528" s="2"/>
      <c r="E528" s="2"/>
    </row>
    <row r="529" customFormat="false" ht="15" hidden="false" customHeight="false" outlineLevel="0" collapsed="false">
      <c r="A529" s="1" t="s">
        <v>160</v>
      </c>
      <c r="B529" s="2"/>
      <c r="C529" s="2"/>
      <c r="E529" s="2"/>
    </row>
    <row r="530" customFormat="false" ht="15" hidden="false" customHeight="false" outlineLevel="0" collapsed="false">
      <c r="A530" s="1" t="s">
        <v>161</v>
      </c>
      <c r="B530" s="2"/>
      <c r="C530" s="2"/>
      <c r="E530" s="2"/>
    </row>
    <row r="531" customFormat="false" ht="15" hidden="false" customHeight="false" outlineLevel="0" collapsed="false">
      <c r="A531" s="1" t="s">
        <v>162</v>
      </c>
      <c r="B531" s="2"/>
      <c r="C531" s="2"/>
      <c r="E531" s="2"/>
    </row>
    <row r="532" customFormat="false" ht="15" hidden="false" customHeight="false" outlineLevel="0" collapsed="false">
      <c r="A532" s="1" t="s">
        <v>163</v>
      </c>
      <c r="B532" s="2"/>
      <c r="C532" s="2"/>
      <c r="E532" s="2"/>
    </row>
    <row r="533" customFormat="false" ht="15" hidden="false" customHeight="false" outlineLevel="0" collapsed="false">
      <c r="A533" s="1" t="s">
        <v>164</v>
      </c>
      <c r="B533" s="2"/>
      <c r="C533" s="2"/>
      <c r="E533" s="2"/>
    </row>
    <row r="534" customFormat="false" ht="15" hidden="false" customHeight="false" outlineLevel="0" collapsed="false">
      <c r="A534" s="1" t="s">
        <v>165</v>
      </c>
      <c r="B534" s="2"/>
      <c r="C534" s="2"/>
      <c r="E534" s="2"/>
    </row>
    <row r="535" customFormat="false" ht="15" hidden="false" customHeight="false" outlineLevel="0" collapsed="false">
      <c r="A535" s="1" t="s">
        <v>166</v>
      </c>
      <c r="B535" s="2"/>
      <c r="C535" s="2"/>
      <c r="E535" s="2"/>
    </row>
    <row r="536" customFormat="false" ht="15" hidden="false" customHeight="false" outlineLevel="0" collapsed="false">
      <c r="A536" s="1" t="s">
        <v>167</v>
      </c>
      <c r="B536" s="2"/>
      <c r="C536" s="2"/>
      <c r="E536" s="2"/>
    </row>
    <row r="537" customFormat="false" ht="15" hidden="false" customHeight="false" outlineLevel="0" collapsed="false">
      <c r="A537" s="1" t="s">
        <v>168</v>
      </c>
      <c r="B537" s="2"/>
      <c r="C537" s="2"/>
      <c r="E537" s="2"/>
    </row>
    <row r="538" customFormat="false" ht="15" hidden="false" customHeight="false" outlineLevel="0" collapsed="false">
      <c r="A538" s="1" t="s">
        <v>169</v>
      </c>
      <c r="B538" s="2"/>
      <c r="C538" s="2"/>
      <c r="E538" s="2"/>
    </row>
    <row r="539" customFormat="false" ht="15" hidden="false" customHeight="false" outlineLevel="0" collapsed="false">
      <c r="A539" s="1" t="s">
        <v>170</v>
      </c>
      <c r="B539" s="2"/>
      <c r="C539" s="2"/>
      <c r="E539" s="2"/>
    </row>
    <row r="540" customFormat="false" ht="15" hidden="false" customHeight="false" outlineLevel="0" collapsed="false">
      <c r="A540" s="1" t="s">
        <v>171</v>
      </c>
      <c r="B540" s="2"/>
      <c r="C540" s="2"/>
      <c r="E540" s="2"/>
    </row>
    <row r="541" customFormat="false" ht="15" hidden="false" customHeight="false" outlineLevel="0" collapsed="false">
      <c r="A541" s="1" t="s">
        <v>172</v>
      </c>
      <c r="B541" s="2"/>
      <c r="C541" s="2"/>
      <c r="E541" s="2"/>
    </row>
    <row r="542" customFormat="false" ht="15" hidden="false" customHeight="false" outlineLevel="0" collapsed="false">
      <c r="A542" s="1" t="s">
        <v>173</v>
      </c>
      <c r="B542" s="2"/>
      <c r="C542" s="2"/>
      <c r="E542" s="2"/>
    </row>
    <row r="543" customFormat="false" ht="15" hidden="false" customHeight="false" outlineLevel="0" collapsed="false">
      <c r="A543" s="1" t="s">
        <v>174</v>
      </c>
      <c r="B543" s="2"/>
      <c r="C543" s="2"/>
      <c r="E543" s="2"/>
    </row>
    <row r="544" customFormat="false" ht="15" hidden="false" customHeight="false" outlineLevel="0" collapsed="false">
      <c r="A544" s="1" t="s">
        <v>175</v>
      </c>
      <c r="B544" s="2"/>
      <c r="C544" s="2"/>
      <c r="E544" s="2"/>
    </row>
    <row r="545" customFormat="false" ht="15" hidden="false" customHeight="false" outlineLevel="0" collapsed="false">
      <c r="A545" s="1" t="s">
        <v>176</v>
      </c>
      <c r="B545" s="2"/>
      <c r="C545" s="2"/>
      <c r="E545" s="2"/>
    </row>
    <row r="546" customFormat="false" ht="15" hidden="false" customHeight="false" outlineLevel="0" collapsed="false">
      <c r="A546" s="1" t="s">
        <v>177</v>
      </c>
      <c r="B546" s="2"/>
      <c r="C546" s="2"/>
      <c r="E546" s="2"/>
    </row>
    <row r="547" customFormat="false" ht="15" hidden="false" customHeight="false" outlineLevel="0" collapsed="false">
      <c r="A547" s="1" t="s">
        <v>178</v>
      </c>
      <c r="B547" s="2"/>
      <c r="C547" s="2"/>
      <c r="E547" s="2"/>
    </row>
    <row r="548" customFormat="false" ht="15" hidden="false" customHeight="false" outlineLevel="0" collapsed="false">
      <c r="A548" s="1" t="s">
        <v>179</v>
      </c>
      <c r="B548" s="2"/>
      <c r="C548" s="2"/>
      <c r="E548" s="2"/>
    </row>
    <row r="549" customFormat="false" ht="15" hidden="false" customHeight="false" outlineLevel="0" collapsed="false">
      <c r="A549" s="1" t="s">
        <v>180</v>
      </c>
      <c r="B549" s="2"/>
      <c r="C549" s="2"/>
      <c r="E549" s="2"/>
    </row>
    <row r="550" customFormat="false" ht="15" hidden="false" customHeight="false" outlineLevel="0" collapsed="false">
      <c r="A550" s="1" t="s">
        <v>181</v>
      </c>
      <c r="B550" s="2"/>
      <c r="C550" s="2"/>
      <c r="E550" s="2"/>
    </row>
    <row r="551" customFormat="false" ht="15" hidden="false" customHeight="false" outlineLevel="0" collapsed="false">
      <c r="A551" s="1" t="s">
        <v>182</v>
      </c>
      <c r="B551" s="2"/>
      <c r="C551" s="2"/>
      <c r="E551" s="2"/>
    </row>
    <row r="552" customFormat="false" ht="15" hidden="false" customHeight="false" outlineLevel="0" collapsed="false">
      <c r="A552" s="1" t="s">
        <v>183</v>
      </c>
      <c r="B552" s="2"/>
      <c r="C552" s="2"/>
      <c r="E552" s="2"/>
    </row>
    <row r="553" customFormat="false" ht="15" hidden="false" customHeight="false" outlineLevel="0" collapsed="false">
      <c r="A553" s="1" t="s">
        <v>184</v>
      </c>
      <c r="B553" s="2"/>
      <c r="C553" s="2"/>
      <c r="E553" s="2"/>
    </row>
    <row r="554" customFormat="false" ht="15" hidden="false" customHeight="false" outlineLevel="0" collapsed="false">
      <c r="A554" s="1" t="s">
        <v>185</v>
      </c>
      <c r="B554" s="2"/>
      <c r="C554" s="2"/>
      <c r="E554" s="2"/>
    </row>
    <row r="555" customFormat="false" ht="15" hidden="false" customHeight="false" outlineLevel="0" collapsed="false">
      <c r="A555" s="1" t="s">
        <v>186</v>
      </c>
      <c r="B555" s="2"/>
      <c r="C555" s="2"/>
      <c r="E555" s="2"/>
    </row>
    <row r="556" customFormat="false" ht="15" hidden="false" customHeight="false" outlineLevel="0" collapsed="false">
      <c r="A556" s="1" t="s">
        <v>187</v>
      </c>
      <c r="B556" s="2"/>
      <c r="C556" s="2"/>
      <c r="E556" s="2"/>
    </row>
    <row r="557" customFormat="false" ht="15" hidden="false" customHeight="false" outlineLevel="0" collapsed="false">
      <c r="A557" s="1" t="s">
        <v>188</v>
      </c>
      <c r="B557" s="2"/>
      <c r="C557" s="2"/>
      <c r="E557" s="2"/>
    </row>
    <row r="558" customFormat="false" ht="15" hidden="false" customHeight="false" outlineLevel="0" collapsed="false">
      <c r="A558" s="1" t="s">
        <v>189</v>
      </c>
      <c r="B558" s="2"/>
      <c r="C558" s="2"/>
      <c r="E558" s="2"/>
    </row>
    <row r="559" customFormat="false" ht="15" hidden="false" customHeight="false" outlineLevel="0" collapsed="false">
      <c r="A559" s="1" t="s">
        <v>190</v>
      </c>
      <c r="B559" s="2"/>
      <c r="C559" s="2"/>
      <c r="E559" s="2"/>
    </row>
    <row r="560" customFormat="false" ht="15" hidden="false" customHeight="false" outlineLevel="0" collapsed="false">
      <c r="A560" s="1" t="s">
        <v>191</v>
      </c>
      <c r="B560" s="2"/>
      <c r="C560" s="2"/>
      <c r="E560" s="2"/>
    </row>
    <row r="561" customFormat="false" ht="15" hidden="false" customHeight="false" outlineLevel="0" collapsed="false">
      <c r="A561" s="1" t="s">
        <v>192</v>
      </c>
      <c r="B561" s="2"/>
      <c r="C561" s="2"/>
      <c r="E561" s="2"/>
    </row>
    <row r="562" customFormat="false" ht="15" hidden="false" customHeight="false" outlineLevel="0" collapsed="false">
      <c r="A562" s="1" t="s">
        <v>193</v>
      </c>
      <c r="B562" s="2"/>
      <c r="C562" s="2"/>
      <c r="E562" s="2"/>
    </row>
    <row r="563" customFormat="false" ht="15" hidden="false" customHeight="false" outlineLevel="0" collapsed="false">
      <c r="A563" s="1" t="s">
        <v>194</v>
      </c>
      <c r="B563" s="2"/>
      <c r="C563" s="2"/>
      <c r="E563" s="2"/>
    </row>
    <row r="564" customFormat="false" ht="15" hidden="false" customHeight="false" outlineLevel="0" collapsed="false">
      <c r="A564" s="1" t="s">
        <v>195</v>
      </c>
      <c r="B564" s="2"/>
      <c r="C564" s="2"/>
      <c r="E564" s="2"/>
    </row>
    <row r="565" customFormat="false" ht="15" hidden="false" customHeight="false" outlineLevel="0" collapsed="false">
      <c r="A565" s="1" t="s">
        <v>196</v>
      </c>
      <c r="B565" s="2"/>
      <c r="C565" s="2"/>
      <c r="E565" s="2"/>
    </row>
    <row r="566" customFormat="false" ht="15" hidden="false" customHeight="false" outlineLevel="0" collapsed="false">
      <c r="A566" s="1" t="s">
        <v>197</v>
      </c>
      <c r="B566" s="2"/>
      <c r="C566" s="2"/>
      <c r="E566" s="2"/>
    </row>
    <row r="567" customFormat="false" ht="15" hidden="false" customHeight="false" outlineLevel="0" collapsed="false">
      <c r="A567" s="1" t="s">
        <v>198</v>
      </c>
      <c r="B567" s="2"/>
      <c r="C567" s="2"/>
      <c r="E567" s="2"/>
    </row>
    <row r="568" customFormat="false" ht="15" hidden="false" customHeight="false" outlineLevel="0" collapsed="false">
      <c r="A568" s="1" t="s">
        <v>199</v>
      </c>
      <c r="B568" s="2"/>
      <c r="C568" s="2"/>
      <c r="E568" s="2"/>
    </row>
    <row r="569" customFormat="false" ht="15" hidden="false" customHeight="false" outlineLevel="0" collapsed="false">
      <c r="A569" s="1" t="s">
        <v>200</v>
      </c>
      <c r="B569" s="2"/>
      <c r="C569" s="2"/>
      <c r="E569" s="2"/>
    </row>
    <row r="570" customFormat="false" ht="15" hidden="false" customHeight="false" outlineLevel="0" collapsed="false">
      <c r="A570" s="1" t="s">
        <v>201</v>
      </c>
      <c r="B570" s="2"/>
      <c r="C570" s="2"/>
      <c r="E570" s="2"/>
    </row>
    <row r="571" customFormat="false" ht="15" hidden="false" customHeight="false" outlineLevel="0" collapsed="false">
      <c r="A571" s="1" t="s">
        <v>202</v>
      </c>
      <c r="B571" s="2"/>
      <c r="C571" s="2"/>
      <c r="E571" s="2"/>
    </row>
    <row r="572" customFormat="false" ht="15" hidden="false" customHeight="false" outlineLevel="0" collapsed="false">
      <c r="A572" s="1" t="s">
        <v>203</v>
      </c>
      <c r="B572" s="2"/>
      <c r="C572" s="2"/>
      <c r="E572" s="2"/>
    </row>
    <row r="573" customFormat="false" ht="15" hidden="false" customHeight="false" outlineLevel="0" collapsed="false">
      <c r="A573" s="1" t="s">
        <v>204</v>
      </c>
      <c r="B573" s="2"/>
      <c r="C573" s="2"/>
      <c r="E573" s="2"/>
    </row>
    <row r="574" customFormat="false" ht="15" hidden="false" customHeight="false" outlineLevel="0" collapsed="false">
      <c r="A574" s="1" t="s">
        <v>205</v>
      </c>
      <c r="B574" s="2"/>
      <c r="C574" s="2"/>
      <c r="E574" s="2"/>
    </row>
    <row r="575" customFormat="false" ht="15" hidden="false" customHeight="false" outlineLevel="0" collapsed="false">
      <c r="A575" s="1" t="s">
        <v>206</v>
      </c>
      <c r="B575" s="2"/>
      <c r="C575" s="2"/>
      <c r="E575" s="2"/>
    </row>
    <row r="576" customFormat="false" ht="15" hidden="false" customHeight="false" outlineLevel="0" collapsed="false">
      <c r="A576" s="1" t="s">
        <v>207</v>
      </c>
      <c r="B576" s="2"/>
      <c r="C576" s="2"/>
      <c r="E576" s="2"/>
    </row>
    <row r="577" customFormat="false" ht="15" hidden="false" customHeight="false" outlineLevel="0" collapsed="false">
      <c r="A577" s="1" t="s">
        <v>208</v>
      </c>
      <c r="B577" s="2"/>
      <c r="C577" s="2"/>
      <c r="E577" s="2"/>
    </row>
    <row r="578" customFormat="false" ht="15" hidden="false" customHeight="false" outlineLevel="0" collapsed="false">
      <c r="A578" s="1" t="s">
        <v>209</v>
      </c>
      <c r="B578" s="2"/>
      <c r="C578" s="2"/>
      <c r="E578" s="2"/>
    </row>
    <row r="579" customFormat="false" ht="15" hidden="false" customHeight="false" outlineLevel="0" collapsed="false">
      <c r="A579" s="1" t="s">
        <v>210</v>
      </c>
      <c r="B579" s="2"/>
      <c r="C579" s="2"/>
      <c r="E579" s="2"/>
    </row>
    <row r="580" customFormat="false" ht="15" hidden="false" customHeight="false" outlineLevel="0" collapsed="false">
      <c r="A580" s="1" t="s">
        <v>211</v>
      </c>
      <c r="B580" s="2"/>
      <c r="C580" s="2"/>
      <c r="E580" s="2"/>
    </row>
    <row r="581" customFormat="false" ht="15" hidden="false" customHeight="false" outlineLevel="0" collapsed="false">
      <c r="A581" s="1" t="s">
        <v>212</v>
      </c>
      <c r="B581" s="2"/>
      <c r="C581" s="2"/>
      <c r="E581" s="2"/>
    </row>
    <row r="582" customFormat="false" ht="15" hidden="false" customHeight="false" outlineLevel="0" collapsed="false">
      <c r="A582" s="1" t="s">
        <v>213</v>
      </c>
      <c r="B582" s="2"/>
      <c r="C582" s="2"/>
      <c r="E582" s="2"/>
    </row>
    <row r="583" customFormat="false" ht="15" hidden="false" customHeight="false" outlineLevel="0" collapsed="false">
      <c r="A583" s="1" t="s">
        <v>214</v>
      </c>
      <c r="B583" s="2"/>
      <c r="C583" s="2"/>
      <c r="E583" s="2"/>
    </row>
    <row r="584" customFormat="false" ht="15" hidden="false" customHeight="false" outlineLevel="0" collapsed="false">
      <c r="A584" s="1" t="s">
        <v>215</v>
      </c>
      <c r="B584" s="2"/>
      <c r="C584" s="2"/>
      <c r="E584" s="2"/>
    </row>
    <row r="585" customFormat="false" ht="15" hidden="false" customHeight="false" outlineLevel="0" collapsed="false">
      <c r="A585" s="1" t="s">
        <v>216</v>
      </c>
      <c r="B585" s="2"/>
      <c r="C585" s="2"/>
      <c r="E585" s="2"/>
    </row>
    <row r="586" customFormat="false" ht="15" hidden="false" customHeight="false" outlineLevel="0" collapsed="false">
      <c r="A586" s="1" t="s">
        <v>217</v>
      </c>
      <c r="B586" s="2"/>
      <c r="C586" s="2"/>
      <c r="E586" s="2"/>
    </row>
    <row r="587" customFormat="false" ht="15" hidden="false" customHeight="false" outlineLevel="0" collapsed="false">
      <c r="A587" s="1" t="s">
        <v>218</v>
      </c>
      <c r="B587" s="2"/>
      <c r="C587" s="2"/>
      <c r="E587" s="2"/>
    </row>
    <row r="588" customFormat="false" ht="15" hidden="false" customHeight="false" outlineLevel="0" collapsed="false">
      <c r="A588" s="1" t="s">
        <v>219</v>
      </c>
      <c r="B588" s="2"/>
      <c r="C588" s="2"/>
      <c r="E588" s="2"/>
    </row>
    <row r="589" customFormat="false" ht="15" hidden="false" customHeight="false" outlineLevel="0" collapsed="false">
      <c r="A589" s="1" t="s">
        <v>220</v>
      </c>
      <c r="B589" s="2"/>
      <c r="C589" s="2"/>
      <c r="E589" s="2"/>
    </row>
    <row r="590" customFormat="false" ht="15" hidden="false" customHeight="false" outlineLevel="0" collapsed="false">
      <c r="A590" s="1" t="s">
        <v>221</v>
      </c>
      <c r="B590" s="2"/>
      <c r="C590" s="2"/>
      <c r="E590" s="2"/>
    </row>
    <row r="591" customFormat="false" ht="15" hidden="false" customHeight="false" outlineLevel="0" collapsed="false">
      <c r="A591" s="1" t="s">
        <v>222</v>
      </c>
      <c r="B591" s="2"/>
      <c r="C591" s="2"/>
      <c r="E591" s="2"/>
    </row>
    <row r="592" customFormat="false" ht="15" hidden="false" customHeight="false" outlineLevel="0" collapsed="false">
      <c r="A592" s="1" t="s">
        <v>223</v>
      </c>
      <c r="B592" s="2"/>
      <c r="C592" s="2"/>
      <c r="E592" s="2"/>
    </row>
    <row r="593" customFormat="false" ht="15" hidden="false" customHeight="false" outlineLevel="0" collapsed="false">
      <c r="A593" s="1" t="s">
        <v>224</v>
      </c>
      <c r="B593" s="2"/>
      <c r="C593" s="2"/>
      <c r="E593" s="2"/>
    </row>
    <row r="594" customFormat="false" ht="15" hidden="false" customHeight="false" outlineLevel="0" collapsed="false">
      <c r="A594" s="1" t="s">
        <v>225</v>
      </c>
      <c r="B594" s="2"/>
      <c r="C594" s="2"/>
      <c r="E594" s="2"/>
    </row>
    <row r="595" customFormat="false" ht="15" hidden="false" customHeight="false" outlineLevel="0" collapsed="false">
      <c r="A595" s="1" t="s">
        <v>226</v>
      </c>
      <c r="B595" s="2"/>
      <c r="C595" s="2"/>
      <c r="E595" s="2"/>
    </row>
    <row r="596" customFormat="false" ht="15" hidden="false" customHeight="false" outlineLevel="0" collapsed="false">
      <c r="A596" s="1" t="s">
        <v>227</v>
      </c>
      <c r="B596" s="2"/>
      <c r="C596" s="2"/>
      <c r="E596" s="2"/>
    </row>
    <row r="597" customFormat="false" ht="15" hidden="false" customHeight="false" outlineLevel="0" collapsed="false">
      <c r="A597" s="1" t="s">
        <v>228</v>
      </c>
      <c r="B597" s="2"/>
      <c r="C597" s="2"/>
      <c r="E597" s="2"/>
    </row>
    <row r="598" customFormat="false" ht="15" hidden="false" customHeight="false" outlineLevel="0" collapsed="false">
      <c r="A598" s="1" t="s">
        <v>229</v>
      </c>
      <c r="B598" s="2"/>
      <c r="C598" s="2"/>
      <c r="E598" s="2"/>
    </row>
    <row r="599" customFormat="false" ht="15" hidden="false" customHeight="false" outlineLevel="0" collapsed="false">
      <c r="A599" s="1" t="s">
        <v>230</v>
      </c>
      <c r="B599" s="2"/>
      <c r="C599" s="2"/>
      <c r="E599" s="2"/>
    </row>
    <row r="600" customFormat="false" ht="15" hidden="false" customHeight="false" outlineLevel="0" collapsed="false">
      <c r="A600" s="1" t="s">
        <v>231</v>
      </c>
      <c r="B600" s="2"/>
      <c r="C600" s="2"/>
      <c r="E600" s="2"/>
    </row>
    <row r="601" customFormat="false" ht="15" hidden="false" customHeight="false" outlineLevel="0" collapsed="false">
      <c r="A601" s="1" t="s">
        <v>232</v>
      </c>
      <c r="B601" s="2"/>
      <c r="C601" s="2"/>
      <c r="E601" s="2"/>
    </row>
    <row r="602" customFormat="false" ht="15" hidden="false" customHeight="false" outlineLevel="0" collapsed="false">
      <c r="A602" s="1" t="s">
        <v>233</v>
      </c>
      <c r="B602" s="2"/>
      <c r="C602" s="2"/>
      <c r="E602" s="2"/>
    </row>
    <row r="603" customFormat="false" ht="15" hidden="false" customHeight="false" outlineLevel="0" collapsed="false">
      <c r="A603" s="1" t="s">
        <v>234</v>
      </c>
      <c r="B603" s="2"/>
      <c r="C603" s="2"/>
      <c r="E603" s="2"/>
    </row>
    <row r="604" customFormat="false" ht="15" hidden="false" customHeight="false" outlineLevel="0" collapsed="false">
      <c r="A604" s="1" t="s">
        <v>235</v>
      </c>
      <c r="B604" s="2"/>
      <c r="C604" s="2"/>
      <c r="E604" s="2"/>
    </row>
    <row r="605" customFormat="false" ht="15" hidden="false" customHeight="false" outlineLevel="0" collapsed="false">
      <c r="A605" s="1" t="s">
        <v>236</v>
      </c>
      <c r="B605" s="2"/>
      <c r="C605" s="2"/>
      <c r="E605" s="2"/>
    </row>
    <row r="606" customFormat="false" ht="15" hidden="false" customHeight="false" outlineLevel="0" collapsed="false">
      <c r="A606" s="1" t="s">
        <v>237</v>
      </c>
      <c r="B606" s="2"/>
      <c r="C606" s="2"/>
      <c r="E606" s="2"/>
    </row>
    <row r="607" customFormat="false" ht="15" hidden="false" customHeight="false" outlineLevel="0" collapsed="false">
      <c r="A607" s="1" t="s">
        <v>238</v>
      </c>
      <c r="B607" s="2"/>
      <c r="C607" s="2"/>
      <c r="E607" s="2"/>
    </row>
    <row r="608" customFormat="false" ht="15" hidden="false" customHeight="false" outlineLevel="0" collapsed="false">
      <c r="A608" s="1" t="s">
        <v>239</v>
      </c>
      <c r="B608" s="2"/>
      <c r="C608" s="2"/>
      <c r="E608" s="2"/>
    </row>
    <row r="609" customFormat="false" ht="15" hidden="false" customHeight="false" outlineLevel="0" collapsed="false">
      <c r="A609" s="1" t="s">
        <v>240</v>
      </c>
      <c r="B609" s="2"/>
      <c r="C609" s="2"/>
      <c r="E609" s="2"/>
    </row>
    <row r="610" customFormat="false" ht="15" hidden="false" customHeight="false" outlineLevel="0" collapsed="false">
      <c r="A610" s="1" t="s">
        <v>241</v>
      </c>
      <c r="B610" s="2"/>
      <c r="C610" s="2"/>
      <c r="E610" s="2"/>
    </row>
    <row r="611" customFormat="false" ht="15" hidden="false" customHeight="false" outlineLevel="0" collapsed="false">
      <c r="A611" s="1" t="s">
        <v>242</v>
      </c>
      <c r="B611" s="2"/>
      <c r="C611" s="2"/>
      <c r="E611" s="2"/>
    </row>
    <row r="612" customFormat="false" ht="15" hidden="false" customHeight="false" outlineLevel="0" collapsed="false">
      <c r="A612" s="1" t="s">
        <v>243</v>
      </c>
      <c r="B612" s="2"/>
      <c r="C612" s="2"/>
      <c r="E612" s="2"/>
    </row>
    <row r="613" customFormat="false" ht="15" hidden="false" customHeight="false" outlineLevel="0" collapsed="false">
      <c r="A613" s="1" t="s">
        <v>244</v>
      </c>
      <c r="B613" s="2"/>
      <c r="C613" s="2"/>
      <c r="E613" s="2"/>
    </row>
    <row r="614" customFormat="false" ht="15" hidden="false" customHeight="false" outlineLevel="0" collapsed="false">
      <c r="A614" s="1" t="s">
        <v>245</v>
      </c>
      <c r="B614" s="2"/>
      <c r="C614" s="2"/>
      <c r="E614" s="2"/>
    </row>
    <row r="615" customFormat="false" ht="15" hidden="false" customHeight="false" outlineLevel="0" collapsed="false">
      <c r="A615" s="1" t="s">
        <v>246</v>
      </c>
      <c r="B615" s="2"/>
      <c r="C615" s="2"/>
      <c r="E615" s="2"/>
    </row>
    <row r="616" customFormat="false" ht="15" hidden="false" customHeight="false" outlineLevel="0" collapsed="false">
      <c r="A616" s="1" t="s">
        <v>247</v>
      </c>
      <c r="B616" s="2"/>
      <c r="C616" s="2"/>
      <c r="E616" s="2"/>
    </row>
    <row r="617" customFormat="false" ht="15" hidden="false" customHeight="false" outlineLevel="0" collapsed="false">
      <c r="A617" s="1" t="s">
        <v>248</v>
      </c>
      <c r="B617" s="2"/>
      <c r="C617" s="2"/>
      <c r="E617" s="2"/>
    </row>
    <row r="618" customFormat="false" ht="15" hidden="false" customHeight="false" outlineLevel="0" collapsed="false">
      <c r="A618" s="1" t="s">
        <v>249</v>
      </c>
      <c r="B618" s="2"/>
      <c r="C618" s="2"/>
      <c r="E618" s="2"/>
    </row>
    <row r="619" customFormat="false" ht="15" hidden="false" customHeight="false" outlineLevel="0" collapsed="false">
      <c r="A619" s="1" t="s">
        <v>250</v>
      </c>
      <c r="B619" s="2"/>
      <c r="C619" s="2"/>
      <c r="E619" s="2"/>
    </row>
    <row r="620" customFormat="false" ht="15" hidden="false" customHeight="false" outlineLevel="0" collapsed="false">
      <c r="A620" s="1" t="s">
        <v>251</v>
      </c>
      <c r="B620" s="2"/>
      <c r="C620" s="2"/>
      <c r="E620" s="2"/>
    </row>
    <row r="621" customFormat="false" ht="15" hidden="false" customHeight="false" outlineLevel="0" collapsed="false">
      <c r="A621" s="1" t="s">
        <v>252</v>
      </c>
      <c r="B621" s="2"/>
      <c r="C621" s="2"/>
      <c r="E621" s="2"/>
    </row>
    <row r="622" customFormat="false" ht="15" hidden="false" customHeight="false" outlineLevel="0" collapsed="false">
      <c r="A622" s="1" t="s">
        <v>253</v>
      </c>
      <c r="B622" s="2"/>
      <c r="C622" s="2"/>
      <c r="E622" s="2"/>
    </row>
    <row r="623" customFormat="false" ht="15" hidden="false" customHeight="false" outlineLevel="0" collapsed="false">
      <c r="A623" s="1" t="s">
        <v>254</v>
      </c>
      <c r="B623" s="2"/>
      <c r="C623" s="2"/>
      <c r="E623" s="2"/>
    </row>
    <row r="624" customFormat="false" ht="15" hidden="false" customHeight="false" outlineLevel="0" collapsed="false">
      <c r="A624" s="1" t="s">
        <v>255</v>
      </c>
      <c r="B624" s="2"/>
      <c r="C624" s="2"/>
      <c r="E624" s="2"/>
    </row>
    <row r="625" customFormat="false" ht="15" hidden="false" customHeight="false" outlineLevel="0" collapsed="false">
      <c r="A625" s="1" t="s">
        <v>256</v>
      </c>
      <c r="B625" s="2"/>
      <c r="C625" s="2"/>
      <c r="E625" s="2"/>
    </row>
    <row r="626" customFormat="false" ht="15" hidden="false" customHeight="false" outlineLevel="0" collapsed="false">
      <c r="A626" s="1" t="s">
        <v>257</v>
      </c>
      <c r="B626" s="2"/>
      <c r="C626" s="2"/>
      <c r="E626" s="2"/>
    </row>
    <row r="627" customFormat="false" ht="15" hidden="false" customHeight="false" outlineLevel="0" collapsed="false">
      <c r="A627" s="1" t="s">
        <v>258</v>
      </c>
      <c r="B627" s="2"/>
      <c r="C627" s="2"/>
      <c r="E627" s="2"/>
    </row>
    <row r="628" customFormat="false" ht="15" hidden="false" customHeight="false" outlineLevel="0" collapsed="false">
      <c r="A628" s="1" t="s">
        <v>259</v>
      </c>
      <c r="B628" s="2"/>
      <c r="C628" s="2"/>
      <c r="E628" s="2"/>
    </row>
    <row r="629" customFormat="false" ht="15" hidden="false" customHeight="false" outlineLevel="0" collapsed="false">
      <c r="A629" s="1" t="s">
        <v>260</v>
      </c>
      <c r="B629" s="2"/>
      <c r="C629" s="2"/>
      <c r="E629" s="2"/>
    </row>
    <row r="630" customFormat="false" ht="15" hidden="false" customHeight="false" outlineLevel="0" collapsed="false">
      <c r="A630" s="1" t="s">
        <v>261</v>
      </c>
      <c r="B630" s="2"/>
      <c r="C630" s="2"/>
      <c r="E630" s="2"/>
    </row>
    <row r="631" customFormat="false" ht="15" hidden="false" customHeight="false" outlineLevel="0" collapsed="false">
      <c r="A631" s="1" t="s">
        <v>262</v>
      </c>
      <c r="B631" s="2"/>
      <c r="C631" s="2"/>
      <c r="E631" s="2"/>
    </row>
    <row r="632" customFormat="false" ht="15" hidden="false" customHeight="false" outlineLevel="0" collapsed="false">
      <c r="A632" s="1" t="s">
        <v>263</v>
      </c>
      <c r="B632" s="2"/>
      <c r="C632" s="2"/>
      <c r="E632" s="2"/>
    </row>
    <row r="633" customFormat="false" ht="15" hidden="false" customHeight="false" outlineLevel="0" collapsed="false">
      <c r="A633" s="1" t="s">
        <v>264</v>
      </c>
      <c r="B633" s="2"/>
      <c r="C633" s="2"/>
      <c r="E633" s="2"/>
    </row>
    <row r="634" customFormat="false" ht="15" hidden="false" customHeight="false" outlineLevel="0" collapsed="false">
      <c r="A634" s="1" t="s">
        <v>265</v>
      </c>
      <c r="B634" s="2"/>
      <c r="C634" s="2"/>
      <c r="E634" s="2"/>
    </row>
    <row r="635" customFormat="false" ht="15" hidden="false" customHeight="false" outlineLevel="0" collapsed="false">
      <c r="A635" s="1" t="s">
        <v>266</v>
      </c>
      <c r="B635" s="2"/>
      <c r="C635" s="2"/>
      <c r="E635" s="2"/>
    </row>
    <row r="636" customFormat="false" ht="15" hidden="false" customHeight="false" outlineLevel="0" collapsed="false">
      <c r="A636" s="1" t="s">
        <v>267</v>
      </c>
      <c r="B636" s="2"/>
      <c r="C636" s="2"/>
      <c r="E636" s="2"/>
    </row>
    <row r="637" customFormat="false" ht="15" hidden="false" customHeight="false" outlineLevel="0" collapsed="false">
      <c r="A637" s="1" t="s">
        <v>268</v>
      </c>
      <c r="B637" s="2"/>
      <c r="C637" s="2"/>
      <c r="E637" s="2"/>
    </row>
    <row r="638" customFormat="false" ht="15" hidden="false" customHeight="false" outlineLevel="0" collapsed="false">
      <c r="A638" s="1" t="s">
        <v>269</v>
      </c>
      <c r="B638" s="2"/>
      <c r="C638" s="2"/>
      <c r="E638" s="2"/>
    </row>
    <row r="639" customFormat="false" ht="15" hidden="false" customHeight="false" outlineLevel="0" collapsed="false">
      <c r="A639" s="1" t="s">
        <v>270</v>
      </c>
      <c r="B639" s="2"/>
      <c r="C639" s="2"/>
      <c r="E639" s="2"/>
    </row>
    <row r="640" customFormat="false" ht="15" hidden="false" customHeight="false" outlineLevel="0" collapsed="false">
      <c r="A640" s="1" t="s">
        <v>271</v>
      </c>
      <c r="B640" s="2"/>
      <c r="C640" s="2"/>
      <c r="E640" s="2"/>
    </row>
    <row r="641" customFormat="false" ht="15" hidden="false" customHeight="false" outlineLevel="0" collapsed="false">
      <c r="A641" s="1" t="s">
        <v>272</v>
      </c>
      <c r="B641" s="2"/>
      <c r="C641" s="2"/>
      <c r="E641" s="2"/>
    </row>
    <row r="642" customFormat="false" ht="15" hidden="false" customHeight="false" outlineLevel="0" collapsed="false">
      <c r="A642" s="1" t="s">
        <v>273</v>
      </c>
      <c r="B642" s="2"/>
      <c r="C642" s="2"/>
      <c r="E642" s="2"/>
    </row>
    <row r="643" customFormat="false" ht="15" hidden="false" customHeight="false" outlineLevel="0" collapsed="false">
      <c r="A643" s="1" t="s">
        <v>274</v>
      </c>
      <c r="B643" s="2"/>
      <c r="C643" s="2"/>
      <c r="E643" s="2"/>
    </row>
    <row r="644" customFormat="false" ht="15" hidden="false" customHeight="false" outlineLevel="0" collapsed="false">
      <c r="A644" s="1" t="s">
        <v>275</v>
      </c>
      <c r="B644" s="2"/>
      <c r="C644" s="2"/>
      <c r="E644" s="2"/>
    </row>
    <row r="645" customFormat="false" ht="15" hidden="false" customHeight="false" outlineLevel="0" collapsed="false">
      <c r="A645" s="1" t="s">
        <v>276</v>
      </c>
      <c r="B645" s="2"/>
      <c r="C645" s="2"/>
      <c r="E645" s="2"/>
    </row>
    <row r="646" customFormat="false" ht="15" hidden="false" customHeight="false" outlineLevel="0" collapsed="false">
      <c r="A646" s="1" t="s">
        <v>277</v>
      </c>
      <c r="B646" s="2"/>
      <c r="C646" s="2"/>
      <c r="E646" s="2"/>
    </row>
    <row r="647" customFormat="false" ht="15" hidden="false" customHeight="false" outlineLevel="0" collapsed="false">
      <c r="A647" s="1" t="s">
        <v>278</v>
      </c>
      <c r="B647" s="2"/>
      <c r="C647" s="2"/>
      <c r="E647" s="2"/>
    </row>
    <row r="648" customFormat="false" ht="15" hidden="false" customHeight="false" outlineLevel="0" collapsed="false">
      <c r="A648" s="1" t="s">
        <v>279</v>
      </c>
      <c r="B648" s="2"/>
      <c r="C648" s="2"/>
      <c r="E648" s="2"/>
    </row>
    <row r="649" customFormat="false" ht="15" hidden="false" customHeight="false" outlineLevel="0" collapsed="false">
      <c r="A649" s="1" t="s">
        <v>280</v>
      </c>
      <c r="B649" s="2"/>
      <c r="C649" s="2"/>
      <c r="E649" s="2"/>
    </row>
    <row r="650" customFormat="false" ht="15" hidden="false" customHeight="false" outlineLevel="0" collapsed="false">
      <c r="A650" s="1" t="s">
        <v>281</v>
      </c>
      <c r="B650" s="2"/>
      <c r="C650" s="2"/>
      <c r="E650" s="2"/>
    </row>
    <row r="651" customFormat="false" ht="15" hidden="false" customHeight="false" outlineLevel="0" collapsed="false">
      <c r="A651" s="1" t="s">
        <v>282</v>
      </c>
      <c r="B651" s="2"/>
      <c r="C651" s="2"/>
      <c r="E651" s="2"/>
    </row>
    <row r="652" customFormat="false" ht="15" hidden="false" customHeight="false" outlineLevel="0" collapsed="false">
      <c r="A652" s="1" t="s">
        <v>283</v>
      </c>
      <c r="B652" s="2"/>
      <c r="C652" s="2"/>
      <c r="E652" s="2"/>
    </row>
    <row r="653" customFormat="false" ht="15" hidden="false" customHeight="false" outlineLevel="0" collapsed="false">
      <c r="A653" s="1" t="s">
        <v>284</v>
      </c>
      <c r="B653" s="2"/>
      <c r="C653" s="2"/>
      <c r="E653" s="2"/>
    </row>
    <row r="654" customFormat="false" ht="15" hidden="false" customHeight="false" outlineLevel="0" collapsed="false">
      <c r="A654" s="1" t="s">
        <v>285</v>
      </c>
      <c r="B654" s="2"/>
      <c r="C654" s="2"/>
      <c r="E654" s="2"/>
    </row>
    <row r="655" customFormat="false" ht="15" hidden="false" customHeight="false" outlineLevel="0" collapsed="false">
      <c r="A655" s="1" t="s">
        <v>286</v>
      </c>
      <c r="B655" s="2"/>
      <c r="C655" s="2"/>
      <c r="E655" s="2"/>
    </row>
    <row r="656" customFormat="false" ht="15" hidden="false" customHeight="false" outlineLevel="0" collapsed="false">
      <c r="A656" s="1" t="s">
        <v>287</v>
      </c>
      <c r="B656" s="2"/>
      <c r="C656" s="2"/>
      <c r="E656" s="2"/>
    </row>
    <row r="657" customFormat="false" ht="15" hidden="false" customHeight="false" outlineLevel="0" collapsed="false">
      <c r="A657" s="1" t="s">
        <v>288</v>
      </c>
      <c r="B657" s="2"/>
      <c r="C657" s="2"/>
      <c r="E657" s="2"/>
    </row>
    <row r="658" customFormat="false" ht="15" hidden="false" customHeight="false" outlineLevel="0" collapsed="false">
      <c r="A658" s="1" t="s">
        <v>289</v>
      </c>
      <c r="B658" s="2"/>
      <c r="C658" s="2"/>
      <c r="E658" s="2"/>
    </row>
    <row r="659" customFormat="false" ht="15" hidden="false" customHeight="false" outlineLevel="0" collapsed="false">
      <c r="A659" s="1" t="s">
        <v>290</v>
      </c>
      <c r="B659" s="2"/>
      <c r="C659" s="2"/>
      <c r="E659" s="2"/>
    </row>
    <row r="660" customFormat="false" ht="15" hidden="false" customHeight="false" outlineLevel="0" collapsed="false">
      <c r="A660" s="1" t="s">
        <v>291</v>
      </c>
      <c r="B660" s="2"/>
      <c r="C660" s="2"/>
      <c r="E660" s="2"/>
    </row>
    <row r="661" customFormat="false" ht="15" hidden="false" customHeight="false" outlineLevel="0" collapsed="false">
      <c r="A661" s="1" t="s">
        <v>292</v>
      </c>
      <c r="B661" s="2"/>
      <c r="C661" s="2"/>
      <c r="E661" s="2"/>
    </row>
    <row r="662" customFormat="false" ht="15" hidden="false" customHeight="false" outlineLevel="0" collapsed="false">
      <c r="A662" s="1" t="s">
        <v>293</v>
      </c>
      <c r="B662" s="2"/>
      <c r="C662" s="2"/>
      <c r="E662" s="2"/>
    </row>
    <row r="663" customFormat="false" ht="15" hidden="false" customHeight="false" outlineLevel="0" collapsed="false">
      <c r="A663" s="1" t="s">
        <v>294</v>
      </c>
      <c r="B663" s="2"/>
      <c r="C663" s="2"/>
      <c r="E663" s="2"/>
    </row>
    <row r="664" customFormat="false" ht="15" hidden="false" customHeight="false" outlineLevel="0" collapsed="false">
      <c r="A664" s="1" t="s">
        <v>295</v>
      </c>
      <c r="B664" s="2"/>
      <c r="C664" s="2"/>
      <c r="E664" s="2"/>
    </row>
    <row r="665" customFormat="false" ht="15" hidden="false" customHeight="false" outlineLevel="0" collapsed="false">
      <c r="A665" s="1" t="s">
        <v>296</v>
      </c>
      <c r="B665" s="2"/>
      <c r="C665" s="2"/>
      <c r="E665" s="2"/>
    </row>
    <row r="666" customFormat="false" ht="15" hidden="false" customHeight="false" outlineLevel="0" collapsed="false">
      <c r="A666" s="1" t="s">
        <v>297</v>
      </c>
      <c r="B666" s="2"/>
      <c r="C666" s="2"/>
      <c r="E666" s="2"/>
    </row>
    <row r="667" customFormat="false" ht="15" hidden="false" customHeight="false" outlineLevel="0" collapsed="false">
      <c r="A667" s="1" t="s">
        <v>298</v>
      </c>
      <c r="B667" s="2"/>
      <c r="C667" s="2"/>
      <c r="E667" s="2"/>
    </row>
    <row r="668" customFormat="false" ht="15" hidden="false" customHeight="false" outlineLevel="0" collapsed="false">
      <c r="A668" s="1" t="s">
        <v>299</v>
      </c>
      <c r="B668" s="2"/>
      <c r="C668" s="2"/>
      <c r="E668" s="2"/>
    </row>
    <row r="669" customFormat="false" ht="15" hidden="false" customHeight="false" outlineLevel="0" collapsed="false">
      <c r="A669" s="1" t="s">
        <v>300</v>
      </c>
      <c r="B669" s="2"/>
      <c r="C669" s="2"/>
      <c r="E669" s="2"/>
    </row>
    <row r="670" customFormat="false" ht="15" hidden="false" customHeight="false" outlineLevel="0" collapsed="false">
      <c r="A670" s="1" t="s">
        <v>301</v>
      </c>
      <c r="B670" s="2"/>
      <c r="C670" s="2"/>
      <c r="E670" s="2"/>
    </row>
    <row r="671" customFormat="false" ht="15" hidden="false" customHeight="false" outlineLevel="0" collapsed="false">
      <c r="A671" s="1" t="s">
        <v>302</v>
      </c>
      <c r="B671" s="2"/>
      <c r="C671" s="2"/>
      <c r="E671" s="2"/>
    </row>
    <row r="672" customFormat="false" ht="15" hidden="false" customHeight="false" outlineLevel="0" collapsed="false">
      <c r="A672" s="1" t="s">
        <v>303</v>
      </c>
      <c r="B672" s="2"/>
      <c r="C672" s="2"/>
      <c r="E672" s="2"/>
    </row>
    <row r="673" customFormat="false" ht="15" hidden="false" customHeight="false" outlineLevel="0" collapsed="false">
      <c r="A673" s="1" t="s">
        <v>304</v>
      </c>
      <c r="B673" s="2"/>
      <c r="C673" s="2"/>
      <c r="E673" s="2"/>
    </row>
    <row r="674" customFormat="false" ht="15" hidden="false" customHeight="false" outlineLevel="0" collapsed="false">
      <c r="A674" s="1" t="s">
        <v>305</v>
      </c>
      <c r="B674" s="2"/>
      <c r="C674" s="2"/>
      <c r="E674" s="2"/>
    </row>
    <row r="675" customFormat="false" ht="15" hidden="false" customHeight="false" outlineLevel="0" collapsed="false">
      <c r="A675" s="1" t="s">
        <v>306</v>
      </c>
      <c r="B675" s="2"/>
      <c r="C675" s="2"/>
      <c r="E675" s="2"/>
    </row>
    <row r="676" customFormat="false" ht="15" hidden="false" customHeight="false" outlineLevel="0" collapsed="false">
      <c r="A676" s="1" t="s">
        <v>307</v>
      </c>
      <c r="B676" s="2"/>
      <c r="C676" s="2"/>
      <c r="E676" s="2"/>
    </row>
    <row r="677" customFormat="false" ht="15" hidden="false" customHeight="false" outlineLevel="0" collapsed="false">
      <c r="A677" s="1" t="s">
        <v>308</v>
      </c>
      <c r="B677" s="2"/>
      <c r="C677" s="2"/>
      <c r="E677" s="2"/>
    </row>
    <row r="678" customFormat="false" ht="15" hidden="false" customHeight="false" outlineLevel="0" collapsed="false">
      <c r="A678" s="1" t="s">
        <v>309</v>
      </c>
      <c r="B678" s="2"/>
      <c r="C678" s="2"/>
      <c r="E678" s="2"/>
    </row>
    <row r="679" customFormat="false" ht="15" hidden="false" customHeight="false" outlineLevel="0" collapsed="false">
      <c r="A679" s="1" t="s">
        <v>310</v>
      </c>
      <c r="B679" s="2"/>
      <c r="C679" s="2"/>
      <c r="E679" s="2"/>
    </row>
    <row r="680" customFormat="false" ht="15" hidden="false" customHeight="false" outlineLevel="0" collapsed="false">
      <c r="A680" s="1" t="s">
        <v>311</v>
      </c>
      <c r="B680" s="2"/>
      <c r="C680" s="2"/>
      <c r="E680" s="2"/>
    </row>
    <row r="681" customFormat="false" ht="15" hidden="false" customHeight="false" outlineLevel="0" collapsed="false">
      <c r="A681" s="1" t="s">
        <v>312</v>
      </c>
      <c r="B681" s="2"/>
      <c r="C681" s="2"/>
      <c r="E681" s="2"/>
    </row>
    <row r="682" customFormat="false" ht="15" hidden="false" customHeight="false" outlineLevel="0" collapsed="false">
      <c r="A682" s="1" t="s">
        <v>313</v>
      </c>
      <c r="B682" s="2"/>
      <c r="C682" s="2"/>
      <c r="E682" s="2"/>
    </row>
    <row r="683" customFormat="false" ht="15" hidden="false" customHeight="false" outlineLevel="0" collapsed="false">
      <c r="A683" s="1" t="s">
        <v>314</v>
      </c>
      <c r="B683" s="2"/>
      <c r="C683" s="2"/>
      <c r="E683" s="2"/>
    </row>
    <row r="684" customFormat="false" ht="15" hidden="false" customHeight="false" outlineLevel="0" collapsed="false">
      <c r="A684" s="1" t="s">
        <v>315</v>
      </c>
      <c r="B684" s="2"/>
      <c r="C684" s="2"/>
      <c r="E684" s="2"/>
    </row>
    <row r="685" customFormat="false" ht="15" hidden="false" customHeight="false" outlineLevel="0" collapsed="false">
      <c r="A685" s="1" t="s">
        <v>316</v>
      </c>
      <c r="B685" s="2"/>
      <c r="C685" s="2"/>
      <c r="E685" s="2"/>
    </row>
    <row r="686" customFormat="false" ht="15" hidden="false" customHeight="false" outlineLevel="0" collapsed="false">
      <c r="A686" s="1" t="s">
        <v>317</v>
      </c>
      <c r="B686" s="2"/>
      <c r="C686" s="2"/>
      <c r="E686" s="2"/>
    </row>
    <row r="687" customFormat="false" ht="15" hidden="false" customHeight="false" outlineLevel="0" collapsed="false">
      <c r="A687" s="1" t="s">
        <v>318</v>
      </c>
      <c r="B687" s="2"/>
      <c r="C687" s="2"/>
      <c r="E687" s="2"/>
    </row>
    <row r="688" customFormat="false" ht="15" hidden="false" customHeight="false" outlineLevel="0" collapsed="false">
      <c r="A688" s="1" t="s">
        <v>319</v>
      </c>
      <c r="B688" s="2"/>
      <c r="C688" s="2"/>
      <c r="E688" s="2"/>
    </row>
    <row r="689" customFormat="false" ht="15" hidden="false" customHeight="false" outlineLevel="0" collapsed="false">
      <c r="A689" s="1" t="s">
        <v>320</v>
      </c>
      <c r="B689" s="2"/>
      <c r="C689" s="2"/>
      <c r="E689" s="2"/>
    </row>
    <row r="690" customFormat="false" ht="15" hidden="false" customHeight="false" outlineLevel="0" collapsed="false">
      <c r="A690" s="1" t="s">
        <v>321</v>
      </c>
      <c r="B690" s="2"/>
      <c r="C690" s="2"/>
      <c r="E690" s="2"/>
    </row>
    <row r="691" customFormat="false" ht="15" hidden="false" customHeight="false" outlineLevel="0" collapsed="false">
      <c r="A691" s="1" t="s">
        <v>322</v>
      </c>
      <c r="B691" s="2"/>
      <c r="C691" s="2"/>
      <c r="E691" s="2"/>
    </row>
    <row r="692" customFormat="false" ht="15" hidden="false" customHeight="false" outlineLevel="0" collapsed="false">
      <c r="A692" s="1" t="s">
        <v>323</v>
      </c>
      <c r="B692" s="2"/>
      <c r="C692" s="2"/>
      <c r="E692" s="2"/>
    </row>
    <row r="693" customFormat="false" ht="15" hidden="false" customHeight="false" outlineLevel="0" collapsed="false">
      <c r="A693" s="1" t="s">
        <v>324</v>
      </c>
      <c r="B693" s="2"/>
      <c r="C693" s="2"/>
      <c r="E693" s="2"/>
    </row>
    <row r="694" customFormat="false" ht="15" hidden="false" customHeight="false" outlineLevel="0" collapsed="false">
      <c r="A694" s="1" t="s">
        <v>325</v>
      </c>
      <c r="B694" s="2"/>
      <c r="C694" s="2"/>
      <c r="E694" s="2"/>
    </row>
    <row r="695" customFormat="false" ht="15" hidden="false" customHeight="false" outlineLevel="0" collapsed="false">
      <c r="A695" s="1" t="s">
        <v>326</v>
      </c>
      <c r="B695" s="2"/>
      <c r="C695" s="2"/>
      <c r="E695" s="2"/>
    </row>
    <row r="696" customFormat="false" ht="15" hidden="false" customHeight="false" outlineLevel="0" collapsed="false">
      <c r="A696" s="1" t="s">
        <v>327</v>
      </c>
      <c r="B696" s="2"/>
      <c r="C696" s="2"/>
      <c r="E696" s="2"/>
    </row>
    <row r="697" customFormat="false" ht="15" hidden="false" customHeight="false" outlineLevel="0" collapsed="false">
      <c r="A697" s="1" t="s">
        <v>328</v>
      </c>
      <c r="B697" s="2"/>
      <c r="C697" s="2"/>
      <c r="E697" s="2"/>
    </row>
    <row r="698" customFormat="false" ht="15" hidden="false" customHeight="false" outlineLevel="0" collapsed="false">
      <c r="A698" s="1" t="s">
        <v>329</v>
      </c>
      <c r="B698" s="2"/>
      <c r="C698" s="2"/>
      <c r="E698" s="2"/>
    </row>
    <row r="699" customFormat="false" ht="15" hidden="false" customHeight="false" outlineLevel="0" collapsed="false">
      <c r="A699" s="1" t="s">
        <v>330</v>
      </c>
      <c r="B699" s="2"/>
      <c r="C699" s="2"/>
      <c r="E699" s="2"/>
    </row>
    <row r="700" customFormat="false" ht="15" hidden="false" customHeight="false" outlineLevel="0" collapsed="false">
      <c r="A700" s="1" t="s">
        <v>331</v>
      </c>
      <c r="B700" s="2"/>
      <c r="C700" s="2"/>
      <c r="E700" s="2"/>
    </row>
    <row r="701" customFormat="false" ht="15" hidden="false" customHeight="false" outlineLevel="0" collapsed="false">
      <c r="A701" s="1" t="s">
        <v>332</v>
      </c>
      <c r="B701" s="2"/>
      <c r="C701" s="2"/>
      <c r="E701" s="2"/>
    </row>
    <row r="702" customFormat="false" ht="15" hidden="false" customHeight="false" outlineLevel="0" collapsed="false">
      <c r="A702" s="1" t="s">
        <v>333</v>
      </c>
      <c r="B702" s="2"/>
      <c r="C702" s="2"/>
      <c r="E702" s="2"/>
    </row>
    <row r="703" customFormat="false" ht="15" hidden="false" customHeight="false" outlineLevel="0" collapsed="false">
      <c r="A703" s="1" t="s">
        <v>334</v>
      </c>
      <c r="B703" s="2"/>
      <c r="C703" s="2"/>
      <c r="E703" s="2"/>
    </row>
    <row r="704" customFormat="false" ht="15" hidden="false" customHeight="false" outlineLevel="0" collapsed="false">
      <c r="A704" s="1" t="s">
        <v>335</v>
      </c>
      <c r="B704" s="2"/>
      <c r="C704" s="2"/>
      <c r="E704" s="2"/>
    </row>
    <row r="705" customFormat="false" ht="15" hidden="false" customHeight="false" outlineLevel="0" collapsed="false">
      <c r="A705" s="1" t="s">
        <v>336</v>
      </c>
      <c r="B705" s="2"/>
      <c r="C705" s="2"/>
      <c r="E705" s="2"/>
    </row>
    <row r="706" customFormat="false" ht="15" hidden="false" customHeight="false" outlineLevel="0" collapsed="false">
      <c r="A706" s="1" t="s">
        <v>337</v>
      </c>
      <c r="B706" s="2"/>
      <c r="C706" s="2"/>
      <c r="E706" s="2"/>
    </row>
    <row r="707" customFormat="false" ht="15" hidden="false" customHeight="false" outlineLevel="0" collapsed="false">
      <c r="A707" s="1" t="s">
        <v>338</v>
      </c>
      <c r="B707" s="2"/>
      <c r="C707" s="2"/>
      <c r="E707" s="2"/>
    </row>
    <row r="708" customFormat="false" ht="15" hidden="false" customHeight="false" outlineLevel="0" collapsed="false">
      <c r="A708" s="1" t="s">
        <v>339</v>
      </c>
      <c r="B708" s="2"/>
      <c r="C708" s="2"/>
      <c r="E708" s="2"/>
    </row>
    <row r="709" customFormat="false" ht="15" hidden="false" customHeight="false" outlineLevel="0" collapsed="false">
      <c r="A709" s="1" t="s">
        <v>340</v>
      </c>
      <c r="B709" s="2"/>
      <c r="C709" s="2"/>
      <c r="E709" s="2"/>
    </row>
    <row r="710" customFormat="false" ht="15" hidden="false" customHeight="false" outlineLevel="0" collapsed="false">
      <c r="A710" s="1" t="s">
        <v>341</v>
      </c>
      <c r="B710" s="2"/>
      <c r="C710" s="2"/>
      <c r="E710" s="2"/>
    </row>
    <row r="711" customFormat="false" ht="15" hidden="false" customHeight="false" outlineLevel="0" collapsed="false">
      <c r="A711" s="1" t="s">
        <v>342</v>
      </c>
      <c r="B711" s="2"/>
      <c r="C711" s="2"/>
      <c r="E711" s="2"/>
    </row>
    <row r="712" customFormat="false" ht="15" hidden="false" customHeight="false" outlineLevel="0" collapsed="false">
      <c r="A712" s="1" t="s">
        <v>343</v>
      </c>
      <c r="B712" s="2"/>
      <c r="C712" s="2"/>
      <c r="E712" s="2"/>
    </row>
    <row r="713" customFormat="false" ht="15" hidden="false" customHeight="false" outlineLevel="0" collapsed="false">
      <c r="A713" s="1" t="s">
        <v>344</v>
      </c>
      <c r="B713" s="2"/>
      <c r="C713" s="2"/>
      <c r="E713" s="2"/>
    </row>
    <row r="714" customFormat="false" ht="15" hidden="false" customHeight="false" outlineLevel="0" collapsed="false">
      <c r="A714" s="1" t="s">
        <v>345</v>
      </c>
      <c r="B714" s="2"/>
      <c r="C714" s="2"/>
      <c r="E714" s="2"/>
    </row>
    <row r="715" customFormat="false" ht="15" hidden="false" customHeight="false" outlineLevel="0" collapsed="false">
      <c r="A715" s="1" t="s">
        <v>346</v>
      </c>
      <c r="B715" s="2"/>
      <c r="C715" s="2"/>
      <c r="E715" s="2"/>
    </row>
    <row r="716" customFormat="false" ht="15" hidden="false" customHeight="false" outlineLevel="0" collapsed="false">
      <c r="A716" s="1" t="s">
        <v>347</v>
      </c>
      <c r="B716" s="2"/>
      <c r="C716" s="2"/>
      <c r="E716" s="2"/>
    </row>
    <row r="717" customFormat="false" ht="15" hidden="false" customHeight="false" outlineLevel="0" collapsed="false">
      <c r="A717" s="1" t="s">
        <v>348</v>
      </c>
      <c r="B717" s="2"/>
      <c r="C717" s="2"/>
      <c r="E717" s="2"/>
    </row>
    <row r="718" customFormat="false" ht="15" hidden="false" customHeight="false" outlineLevel="0" collapsed="false">
      <c r="A718" s="1" t="s">
        <v>349</v>
      </c>
      <c r="B718" s="2"/>
      <c r="C718" s="2"/>
      <c r="E718" s="2"/>
    </row>
    <row r="719" customFormat="false" ht="15" hidden="false" customHeight="false" outlineLevel="0" collapsed="false">
      <c r="A719" s="1" t="s">
        <v>350</v>
      </c>
      <c r="B719" s="2"/>
      <c r="C719" s="2"/>
      <c r="E719" s="2"/>
    </row>
    <row r="720" customFormat="false" ht="15" hidden="false" customHeight="false" outlineLevel="0" collapsed="false">
      <c r="A720" s="1" t="s">
        <v>351</v>
      </c>
      <c r="B720" s="2"/>
      <c r="C720" s="2"/>
      <c r="E720" s="2"/>
    </row>
    <row r="721" customFormat="false" ht="15" hidden="false" customHeight="false" outlineLevel="0" collapsed="false">
      <c r="A721" s="1" t="s">
        <v>352</v>
      </c>
      <c r="B721" s="2"/>
      <c r="C721" s="2"/>
      <c r="E721" s="2"/>
    </row>
    <row r="722" customFormat="false" ht="15" hidden="false" customHeight="false" outlineLevel="0" collapsed="false">
      <c r="A722" s="1" t="s">
        <v>353</v>
      </c>
      <c r="B722" s="2"/>
      <c r="C722" s="2"/>
      <c r="E722" s="2"/>
    </row>
    <row r="723" customFormat="false" ht="15" hidden="false" customHeight="false" outlineLevel="0" collapsed="false">
      <c r="A723" s="1" t="s">
        <v>354</v>
      </c>
      <c r="B723" s="2"/>
      <c r="C723" s="2"/>
      <c r="E723" s="2"/>
    </row>
    <row r="724" customFormat="false" ht="15" hidden="false" customHeight="false" outlineLevel="0" collapsed="false">
      <c r="A724" s="1" t="s">
        <v>355</v>
      </c>
      <c r="B724" s="2"/>
      <c r="C724" s="2"/>
      <c r="E724" s="2"/>
    </row>
    <row r="725" customFormat="false" ht="15" hidden="false" customHeight="false" outlineLevel="0" collapsed="false">
      <c r="A725" s="1" t="s">
        <v>356</v>
      </c>
      <c r="B725" s="2"/>
      <c r="C725" s="2"/>
      <c r="E725" s="2"/>
    </row>
    <row r="726" customFormat="false" ht="15" hidden="false" customHeight="false" outlineLevel="0" collapsed="false">
      <c r="A726" s="1" t="s">
        <v>357</v>
      </c>
      <c r="B726" s="2"/>
      <c r="C726" s="2"/>
      <c r="E726" s="2"/>
    </row>
    <row r="727" customFormat="false" ht="15" hidden="false" customHeight="false" outlineLevel="0" collapsed="false">
      <c r="A727" s="1" t="s">
        <v>358</v>
      </c>
      <c r="B727" s="2"/>
      <c r="C727" s="2"/>
      <c r="E727" s="2"/>
    </row>
    <row r="728" customFormat="false" ht="15" hidden="false" customHeight="false" outlineLevel="0" collapsed="false">
      <c r="A728" s="1" t="s">
        <v>359</v>
      </c>
      <c r="B728" s="2"/>
      <c r="C728" s="2"/>
      <c r="E728" s="2"/>
    </row>
    <row r="729" customFormat="false" ht="15" hidden="false" customHeight="false" outlineLevel="0" collapsed="false">
      <c r="A729" s="1" t="s">
        <v>360</v>
      </c>
      <c r="B729" s="2"/>
      <c r="C729" s="2"/>
      <c r="E729" s="2"/>
    </row>
    <row r="730" customFormat="false" ht="15" hidden="false" customHeight="false" outlineLevel="0" collapsed="false">
      <c r="A730" s="1" t="s">
        <v>361</v>
      </c>
      <c r="B730" s="2"/>
      <c r="C730" s="2"/>
      <c r="E730" s="2"/>
    </row>
    <row r="731" customFormat="false" ht="15" hidden="false" customHeight="false" outlineLevel="0" collapsed="false">
      <c r="A731" s="1" t="s">
        <v>362</v>
      </c>
      <c r="B731" s="2"/>
      <c r="C731" s="2"/>
      <c r="E731" s="2"/>
    </row>
    <row r="732" customFormat="false" ht="15" hidden="false" customHeight="false" outlineLevel="0" collapsed="false">
      <c r="A732" s="1" t="s">
        <v>363</v>
      </c>
      <c r="B732" s="2"/>
      <c r="C732" s="2"/>
      <c r="E732" s="2"/>
    </row>
    <row r="733" customFormat="false" ht="15" hidden="false" customHeight="false" outlineLevel="0" collapsed="false">
      <c r="A733" s="1" t="s">
        <v>364</v>
      </c>
      <c r="B733" s="2"/>
      <c r="C733" s="2"/>
      <c r="D733" s="2"/>
      <c r="E733" s="2"/>
      <c r="W733" s="2"/>
    </row>
    <row r="734" customFormat="false" ht="15" hidden="false" customHeight="false" outlineLevel="0" collapsed="false">
      <c r="A734" s="1" t="s">
        <v>365</v>
      </c>
      <c r="B734" s="2"/>
      <c r="C734" s="2"/>
      <c r="D734" s="2"/>
      <c r="E734" s="2"/>
      <c r="W734" s="2"/>
    </row>
    <row r="735" customFormat="false" ht="15" hidden="false" customHeight="false" outlineLevel="0" collapsed="false">
      <c r="A735" s="1" t="s">
        <v>366</v>
      </c>
      <c r="B735" s="2"/>
      <c r="C735" s="2"/>
      <c r="D735" s="2"/>
      <c r="E735" s="2"/>
      <c r="W735" s="2"/>
    </row>
    <row r="736" customFormat="false" ht="15" hidden="false" customHeight="false" outlineLevel="0" collapsed="false">
      <c r="A736" s="1" t="s">
        <v>367</v>
      </c>
      <c r="B736" s="2"/>
      <c r="C736" s="2"/>
      <c r="D736" s="2"/>
      <c r="E736" s="2"/>
      <c r="W736" s="2"/>
    </row>
    <row r="737" customFormat="false" ht="15" hidden="false" customHeight="false" outlineLevel="0" collapsed="false">
      <c r="A737" s="1" t="s">
        <v>1</v>
      </c>
      <c r="B737" s="2"/>
      <c r="C737" s="2"/>
      <c r="D737" s="2"/>
      <c r="E737" s="2"/>
      <c r="W737" s="2"/>
      <c r="X73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16" activeCellId="0" sqref="L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73"/>
    <col collapsed="false" customWidth="true" hidden="false" outlineLevel="0" max="79" min="2" style="1" width="5.62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n">
        <v>1997</v>
      </c>
      <c r="E1" s="4" t="n">
        <v>1998</v>
      </c>
      <c r="F1" s="4" t="n">
        <v>1999</v>
      </c>
      <c r="G1" s="4" t="n">
        <v>2000</v>
      </c>
      <c r="H1" s="4" t="n">
        <v>2001</v>
      </c>
      <c r="I1" s="4" t="n">
        <v>2002</v>
      </c>
      <c r="J1" s="4" t="n">
        <v>2003</v>
      </c>
      <c r="K1" s="4" t="n">
        <v>2004</v>
      </c>
      <c r="L1" s="4" t="n">
        <v>2005</v>
      </c>
      <c r="M1" s="4" t="n">
        <v>2006</v>
      </c>
      <c r="N1" s="4" t="n">
        <v>2007</v>
      </c>
      <c r="O1" s="4" t="n">
        <v>2008</v>
      </c>
      <c r="P1" s="4" t="n">
        <v>2009</v>
      </c>
      <c r="Q1" s="4" t="n">
        <v>2010</v>
      </c>
      <c r="R1" s="4" t="n">
        <v>2011</v>
      </c>
      <c r="S1" s="4" t="n">
        <v>2012</v>
      </c>
      <c r="T1" s="4" t="n">
        <v>2013</v>
      </c>
      <c r="U1" s="4" t="n">
        <v>2014</v>
      </c>
      <c r="V1" s="4" t="n">
        <v>2015</v>
      </c>
      <c r="W1" s="4" t="n">
        <v>2016</v>
      </c>
      <c r="X1" s="4" t="n">
        <v>2017</v>
      </c>
      <c r="Y1" s="4" t="n">
        <v>2018</v>
      </c>
      <c r="Z1" s="4" t="n">
        <v>2019</v>
      </c>
      <c r="AA1" s="4" t="n">
        <v>2020</v>
      </c>
      <c r="AB1" s="4" t="n">
        <v>2021</v>
      </c>
      <c r="AC1" s="4" t="n">
        <v>2022</v>
      </c>
      <c r="AD1" s="4" t="n">
        <v>2023</v>
      </c>
      <c r="AE1" s="4" t="n">
        <v>2024</v>
      </c>
      <c r="AF1" s="4" t="n">
        <v>2025</v>
      </c>
      <c r="AG1" s="4" t="n">
        <v>2026</v>
      </c>
      <c r="AH1" s="4" t="n">
        <v>2027</v>
      </c>
      <c r="AI1" s="4" t="n">
        <v>2028</v>
      </c>
      <c r="AJ1" s="4" t="n">
        <v>2029</v>
      </c>
      <c r="AK1" s="4" t="n">
        <v>2030</v>
      </c>
    </row>
    <row r="2" customFormat="false" ht="13.8" hidden="false" customHeight="false" outlineLevel="0" collapsed="false">
      <c r="A2" s="4" t="s">
        <v>3</v>
      </c>
      <c r="B2" s="2" t="n">
        <f aca="false">AVERAGE(G2:AE2)</f>
        <v>5.24531092</v>
      </c>
      <c r="C2" s="2" t="n">
        <f aca="false">_xlfn.STDEV.P(G2:AE2)</f>
        <v>1.11318886205258</v>
      </c>
      <c r="D2" s="9"/>
      <c r="E2" s="9" t="n">
        <v>4.870883</v>
      </c>
      <c r="F2" s="9" t="n">
        <v>5.425366</v>
      </c>
      <c r="G2" s="9" t="n">
        <v>5.61851</v>
      </c>
      <c r="H2" s="9" t="n">
        <v>6.54774</v>
      </c>
      <c r="I2" s="9" t="n">
        <v>7.474997</v>
      </c>
      <c r="J2" s="9" t="n">
        <v>6.275222</v>
      </c>
      <c r="K2" s="9" t="n">
        <v>4.856763</v>
      </c>
      <c r="L2" s="9" t="n">
        <v>4.674174</v>
      </c>
      <c r="M2" s="9" t="n">
        <v>6.786814</v>
      </c>
      <c r="N2" s="9" t="n">
        <v>4.405434</v>
      </c>
      <c r="O2" s="9" t="n">
        <v>5.321761</v>
      </c>
      <c r="P2" s="9" t="n">
        <v>6.883867</v>
      </c>
      <c r="Q2" s="9" t="n">
        <v>5.222368</v>
      </c>
      <c r="R2" s="9" t="n">
        <v>6.552934</v>
      </c>
      <c r="S2" s="9" t="n">
        <v>4.865979</v>
      </c>
      <c r="T2" s="9" t="n">
        <v>5.214547</v>
      </c>
      <c r="U2" s="9" t="n">
        <v>4.005946</v>
      </c>
      <c r="V2" s="9" t="n">
        <v>6.529651</v>
      </c>
      <c r="W2" s="9" t="n">
        <v>4.992342</v>
      </c>
      <c r="X2" s="9" t="n">
        <v>5.182074</v>
      </c>
      <c r="Y2" s="9" t="n">
        <v>3.491458</v>
      </c>
      <c r="Z2" s="9" t="n">
        <v>5.619311</v>
      </c>
      <c r="AA2" s="9" t="n">
        <v>4.163142</v>
      </c>
      <c r="AB2" s="1" t="n">
        <v>4.291254</v>
      </c>
      <c r="AC2" s="3" t="n">
        <v>5.248965</v>
      </c>
      <c r="AD2" s="1" t="n">
        <v>3.589984</v>
      </c>
      <c r="AE2" s="1" t="n">
        <v>3.317536</v>
      </c>
    </row>
    <row r="3" customFormat="false" ht="13.8" hidden="false" customHeight="false" outlineLevel="0" collapsed="false">
      <c r="A3" s="4" t="s">
        <v>4</v>
      </c>
      <c r="B3" s="2" t="n">
        <f aca="false">AVERAGE(G3:AE3)</f>
        <v>5.29209913</v>
      </c>
      <c r="C3" s="2" t="n">
        <f aca="false">_xlfn.STDEV.P(G3:AE3)</f>
        <v>1.04657524815099</v>
      </c>
      <c r="D3" s="9"/>
      <c r="E3" s="9" t="n">
        <v>4.908387</v>
      </c>
      <c r="F3" s="9" t="n">
        <v>5.392471</v>
      </c>
      <c r="G3" s="9" t="n">
        <v>5.729261</v>
      </c>
      <c r="H3" s="9" t="n">
        <v>6.415808</v>
      </c>
      <c r="I3" s="9" t="n">
        <v>7.404574</v>
      </c>
      <c r="J3" s="9" t="n">
        <v>6.335884</v>
      </c>
      <c r="K3" s="9" t="n">
        <v>5.400487</v>
      </c>
      <c r="L3" s="9" t="n">
        <v>4.542231</v>
      </c>
      <c r="M3" s="9" t="n">
        <v>5.619886</v>
      </c>
      <c r="N3" s="9" t="n">
        <v>4.064281</v>
      </c>
      <c r="O3" s="9" t="n">
        <v>6.217953</v>
      </c>
      <c r="P3" s="9" t="n">
        <v>6.872352</v>
      </c>
      <c r="Q3" s="9" t="n">
        <v>5.679108</v>
      </c>
      <c r="R3" s="9" t="n">
        <v>6.322045</v>
      </c>
      <c r="S3" s="9" t="n">
        <v>5.306691</v>
      </c>
      <c r="T3" s="9" t="n">
        <v>5.347642</v>
      </c>
      <c r="U3" s="9" t="n">
        <v>4.28499</v>
      </c>
      <c r="V3" s="9" t="n">
        <v>6.445277</v>
      </c>
      <c r="W3" s="9" t="n">
        <v>5.297863</v>
      </c>
      <c r="X3" s="9" t="n">
        <v>5.275791</v>
      </c>
      <c r="Y3" s="9" t="n">
        <v>3.467511</v>
      </c>
      <c r="Z3" s="9" t="n">
        <v>5.407378</v>
      </c>
      <c r="AA3" s="9" t="n">
        <v>4.154482</v>
      </c>
      <c r="AB3" s="1" t="n">
        <v>4.276265</v>
      </c>
      <c r="AC3" s="3" t="n">
        <v>5.180291</v>
      </c>
      <c r="AD3" s="1" t="n">
        <v>3.467922</v>
      </c>
      <c r="AE3" s="1" t="n">
        <v>3.78650525</v>
      </c>
    </row>
    <row r="4" customFormat="false" ht="13.8" hidden="false" customHeight="false" outlineLevel="0" collapsed="false">
      <c r="A4" s="4" t="s">
        <v>5</v>
      </c>
      <c r="B4" s="2" t="n">
        <f aca="false">AVERAGE(G4:AE4)</f>
        <v>5.33590095</v>
      </c>
      <c r="C4" s="2" t="n">
        <f aca="false">_xlfn.STDEV.P(G4:AE4)</f>
        <v>1.10088648496811</v>
      </c>
      <c r="D4" s="9"/>
      <c r="E4" s="9" t="n">
        <v>4.908387</v>
      </c>
      <c r="F4" s="9" t="n">
        <v>5.392471</v>
      </c>
      <c r="G4" s="9" t="n">
        <v>5.836696</v>
      </c>
      <c r="H4" s="9" t="n">
        <v>5.944864</v>
      </c>
      <c r="I4" s="9" t="n">
        <v>7.364683</v>
      </c>
      <c r="J4" s="9" t="n">
        <v>6.220883</v>
      </c>
      <c r="K4" s="9" t="n">
        <v>5.68838</v>
      </c>
      <c r="L4" s="9" t="n">
        <v>4.442127</v>
      </c>
      <c r="M4" s="9" t="n">
        <v>5.940816</v>
      </c>
      <c r="N4" s="9" t="n">
        <v>4.076656</v>
      </c>
      <c r="O4" s="9" t="n">
        <v>6.217953</v>
      </c>
      <c r="P4" s="9" t="n">
        <v>7.031675</v>
      </c>
      <c r="Q4" s="9" t="n">
        <v>6.592546</v>
      </c>
      <c r="R4" s="9" t="n">
        <v>6.230563</v>
      </c>
      <c r="S4" s="9" t="n">
        <v>4.869908</v>
      </c>
      <c r="T4" s="9" t="n">
        <v>5.314257</v>
      </c>
      <c r="U4" s="9" t="n">
        <v>4.18889</v>
      </c>
      <c r="V4" s="9" t="n">
        <v>6.397771</v>
      </c>
      <c r="W4" s="9" t="n">
        <v>5.838253</v>
      </c>
      <c r="X4" s="9" t="n">
        <v>5.90827</v>
      </c>
      <c r="Y4" s="9" t="n">
        <v>3.470312</v>
      </c>
      <c r="Z4" s="9" t="n">
        <v>5.326881</v>
      </c>
      <c r="AA4" s="9" t="n">
        <v>4.154482</v>
      </c>
      <c r="AB4" s="1" t="n">
        <v>4.236132</v>
      </c>
      <c r="AC4" s="3" t="n">
        <v>4.961894</v>
      </c>
      <c r="AD4" s="1" t="n">
        <v>3.274561</v>
      </c>
      <c r="AE4" s="1" t="n">
        <v>3.86807075</v>
      </c>
    </row>
    <row r="5" customFormat="false" ht="13.8" hidden="false" customHeight="false" outlineLevel="0" collapsed="false">
      <c r="A5" s="4" t="s">
        <v>6</v>
      </c>
      <c r="B5" s="2" t="n">
        <f aca="false">AVERAGE(G5:AE5)</f>
        <v>5.28688573</v>
      </c>
      <c r="C5" s="2" t="n">
        <f aca="false">_xlfn.STDEV.P(G5:AE5)</f>
        <v>1.18040432370933</v>
      </c>
      <c r="D5" s="9"/>
      <c r="E5" s="9" t="n">
        <v>4.908387</v>
      </c>
      <c r="F5" s="9" t="n">
        <v>5.434275</v>
      </c>
      <c r="G5" s="9" t="n">
        <v>6.235577</v>
      </c>
      <c r="H5" s="9" t="n">
        <v>5.405507</v>
      </c>
      <c r="I5" s="9" t="n">
        <v>7.363532</v>
      </c>
      <c r="J5" s="9" t="n">
        <v>6.169407</v>
      </c>
      <c r="K5" s="9" t="n">
        <v>5.710121</v>
      </c>
      <c r="L5" s="9" t="n">
        <v>4.485262</v>
      </c>
      <c r="M5" s="9" t="n">
        <v>6.087929</v>
      </c>
      <c r="N5" s="9" t="n">
        <v>4.09001</v>
      </c>
      <c r="O5" s="9" t="n">
        <v>6.195317</v>
      </c>
      <c r="P5" s="9" t="n">
        <v>7.05135</v>
      </c>
      <c r="Q5" s="9" t="n">
        <v>6.864371</v>
      </c>
      <c r="R5" s="9" t="n">
        <v>6.489597</v>
      </c>
      <c r="S5" s="9" t="n">
        <v>4.807488</v>
      </c>
      <c r="T5" s="9" t="n">
        <v>5.031295</v>
      </c>
      <c r="U5" s="9" t="n">
        <v>4.19133</v>
      </c>
      <c r="V5" s="9" t="n">
        <v>5.355403</v>
      </c>
      <c r="W5" s="9" t="n">
        <v>5.888135</v>
      </c>
      <c r="X5" s="9" t="n">
        <v>6.083193</v>
      </c>
      <c r="Y5" s="9" t="n">
        <v>3.392122</v>
      </c>
      <c r="Z5" s="9" t="n">
        <v>5.975481</v>
      </c>
      <c r="AA5" s="9" t="n">
        <v>3.341336</v>
      </c>
      <c r="AB5" s="1" t="n">
        <v>4.239476</v>
      </c>
      <c r="AC5" s="3" t="n">
        <v>4.548216</v>
      </c>
      <c r="AD5" s="1" t="n">
        <v>3.210733</v>
      </c>
      <c r="AE5" s="1" t="n">
        <v>3.95995525</v>
      </c>
    </row>
    <row r="6" customFormat="false" ht="13.8" hidden="false" customHeight="false" outlineLevel="0" collapsed="false">
      <c r="A6" s="4" t="s">
        <v>7</v>
      </c>
      <c r="B6" s="2" t="n">
        <f aca="false">AVERAGE(G6:AE6)</f>
        <v>5.43239011</v>
      </c>
      <c r="C6" s="2" t="n">
        <f aca="false">_xlfn.STDEV.P(G6:AE6)</f>
        <v>1.24762748646181</v>
      </c>
      <c r="D6" s="9"/>
      <c r="E6" s="9" t="n">
        <v>5.079626</v>
      </c>
      <c r="F6" s="9" t="n">
        <v>5.446958</v>
      </c>
      <c r="G6" s="9" t="n">
        <v>6.021124</v>
      </c>
      <c r="H6" s="9" t="n">
        <v>5.405507</v>
      </c>
      <c r="I6" s="9" t="n">
        <v>7.346498</v>
      </c>
      <c r="J6" s="9" t="n">
        <v>6.428209</v>
      </c>
      <c r="K6" s="9" t="n">
        <v>5.727781</v>
      </c>
      <c r="L6" s="9" t="n">
        <v>4.494204</v>
      </c>
      <c r="M6" s="9" t="n">
        <v>6.154073</v>
      </c>
      <c r="N6" s="9" t="n">
        <v>4.011086</v>
      </c>
      <c r="O6" s="9" t="n">
        <v>6.316669</v>
      </c>
      <c r="P6" s="9" t="n">
        <v>7.431074</v>
      </c>
      <c r="Q6" s="9" t="n">
        <v>7.158026</v>
      </c>
      <c r="R6" s="9" t="n">
        <v>6.553804</v>
      </c>
      <c r="S6" s="9" t="n">
        <v>4.657145</v>
      </c>
      <c r="T6" s="9" t="n">
        <v>5.260967</v>
      </c>
      <c r="U6" s="9" t="n">
        <v>4.177198</v>
      </c>
      <c r="V6" s="9" t="n">
        <v>5.883362</v>
      </c>
      <c r="W6" s="9" t="n">
        <v>6.966697</v>
      </c>
      <c r="X6" s="9" t="n">
        <v>6.37602</v>
      </c>
      <c r="Y6" s="9" t="n">
        <v>3.371026</v>
      </c>
      <c r="Z6" s="9" t="n">
        <v>6.051833</v>
      </c>
      <c r="AA6" s="9" t="n">
        <v>3.36329</v>
      </c>
      <c r="AB6" s="1" t="n">
        <v>4.451662</v>
      </c>
      <c r="AC6" s="3" t="n">
        <v>4.223747</v>
      </c>
      <c r="AD6" s="1" t="n">
        <v>3.64589</v>
      </c>
      <c r="AE6" s="1" t="n">
        <v>4.33286075</v>
      </c>
    </row>
    <row r="7" customFormat="false" ht="13.8" hidden="false" customHeight="false" outlineLevel="0" collapsed="false">
      <c r="A7" s="4" t="s">
        <v>8</v>
      </c>
      <c r="B7" s="2" t="n">
        <f aca="false">AVERAGE(G7:AE7)</f>
        <v>5.53169882</v>
      </c>
      <c r="C7" s="2" t="n">
        <f aca="false">_xlfn.STDEV.P(G7:AE7)</f>
        <v>1.22050817501846</v>
      </c>
      <c r="D7" s="9"/>
      <c r="E7" s="9" t="n">
        <v>5.170859</v>
      </c>
      <c r="F7" s="9" t="n">
        <v>5.420484</v>
      </c>
      <c r="G7" s="9" t="n">
        <v>6.000249</v>
      </c>
      <c r="H7" s="9" t="n">
        <v>5.405507</v>
      </c>
      <c r="I7" s="9" t="n">
        <v>7.357363</v>
      </c>
      <c r="J7" s="9" t="n">
        <v>6.991061</v>
      </c>
      <c r="K7" s="9" t="n">
        <v>5.691054</v>
      </c>
      <c r="L7" s="9" t="n">
        <v>4.487127</v>
      </c>
      <c r="M7" s="9" t="n">
        <v>6.170719</v>
      </c>
      <c r="N7" s="9" t="n">
        <v>3.983934</v>
      </c>
      <c r="O7" s="9" t="n">
        <v>6.462943</v>
      </c>
      <c r="P7" s="9" t="n">
        <v>7.37208</v>
      </c>
      <c r="Q7" s="9" t="n">
        <v>7.147951</v>
      </c>
      <c r="R7" s="9" t="n">
        <v>6.444891</v>
      </c>
      <c r="S7" s="9" t="n">
        <v>4.645878</v>
      </c>
      <c r="T7" s="9" t="n">
        <v>5.427955</v>
      </c>
      <c r="U7" s="9" t="n">
        <v>4.161824</v>
      </c>
      <c r="V7" s="9" t="n">
        <v>6.133218</v>
      </c>
      <c r="W7" s="9" t="n">
        <v>7.023361</v>
      </c>
      <c r="X7" s="9" t="n">
        <v>6.56221</v>
      </c>
      <c r="Y7" s="9" t="n">
        <v>3.509009</v>
      </c>
      <c r="Z7" s="9" t="n">
        <v>6.243952</v>
      </c>
      <c r="AA7" s="9" t="n">
        <v>4.12922</v>
      </c>
      <c r="AB7" s="1" t="n">
        <v>4.485117</v>
      </c>
      <c r="AC7" s="3" t="n">
        <v>4.225842</v>
      </c>
      <c r="AD7" s="1" t="n">
        <v>3.782672</v>
      </c>
      <c r="AE7" s="1" t="n">
        <v>4.4473335</v>
      </c>
    </row>
    <row r="8" customFormat="false" ht="13.8" hidden="false" customHeight="false" outlineLevel="0" collapsed="false">
      <c r="A8" s="4" t="s">
        <v>9</v>
      </c>
      <c r="B8" s="2" t="n">
        <f aca="false">AVERAGE(G8:AE8)</f>
        <v>5.62887603</v>
      </c>
      <c r="C8" s="2" t="n">
        <f aca="false">_xlfn.STDEV.P(G8:AE8)</f>
        <v>1.16496824846173</v>
      </c>
      <c r="D8" s="9"/>
      <c r="E8" s="9" t="n">
        <v>5.206914</v>
      </c>
      <c r="F8" s="9" t="n">
        <v>5.428837</v>
      </c>
      <c r="G8" s="9" t="n">
        <v>6.029637</v>
      </c>
      <c r="H8" s="9" t="n">
        <v>5.385411</v>
      </c>
      <c r="I8" s="9" t="n">
        <v>7.148982</v>
      </c>
      <c r="J8" s="9" t="n">
        <v>7.130675</v>
      </c>
      <c r="K8" s="9" t="n">
        <v>5.691093</v>
      </c>
      <c r="L8" s="9" t="n">
        <v>4.487127</v>
      </c>
      <c r="M8" s="9" t="n">
        <v>6.117498</v>
      </c>
      <c r="N8" s="9" t="n">
        <v>4.160344</v>
      </c>
      <c r="O8" s="9" t="n">
        <v>6.674887</v>
      </c>
      <c r="P8" s="9" t="n">
        <v>7.437219</v>
      </c>
      <c r="Q8" s="9" t="n">
        <v>7.138229</v>
      </c>
      <c r="R8" s="9" t="n">
        <v>6.322617</v>
      </c>
      <c r="S8" s="9" t="n">
        <v>4.550057</v>
      </c>
      <c r="T8" s="9" t="n">
        <v>6.034612</v>
      </c>
      <c r="U8" s="9" t="n">
        <v>4.149675</v>
      </c>
      <c r="V8" s="9" t="n">
        <v>6.258405</v>
      </c>
      <c r="W8" s="9" t="n">
        <v>6.739211</v>
      </c>
      <c r="X8" s="9" t="n">
        <v>6.776291</v>
      </c>
      <c r="Y8" s="9" t="n">
        <v>3.556207</v>
      </c>
      <c r="Z8" s="9" t="n">
        <v>6.446141</v>
      </c>
      <c r="AA8" s="9" t="n">
        <v>4.106295</v>
      </c>
      <c r="AB8" s="1" t="n">
        <v>4.890513</v>
      </c>
      <c r="AC8" s="3" t="n">
        <v>4.692817</v>
      </c>
      <c r="AD8" s="1" t="n">
        <v>4.148708</v>
      </c>
      <c r="AE8" s="1" t="n">
        <v>4.64924975</v>
      </c>
    </row>
    <row r="9" customFormat="false" ht="13.8" hidden="false" customHeight="false" outlineLevel="0" collapsed="false">
      <c r="A9" s="4" t="s">
        <v>10</v>
      </c>
      <c r="B9" s="2" t="n">
        <f aca="false">AVERAGE(G9:AE9)</f>
        <v>5.74082335</v>
      </c>
      <c r="C9" s="2" t="n">
        <f aca="false">_xlfn.STDEV.P(G9:AE9)</f>
        <v>1.19185598964101</v>
      </c>
      <c r="D9" s="9"/>
      <c r="E9" s="9" t="n">
        <v>4.98115</v>
      </c>
      <c r="F9" s="9" t="n">
        <v>5.203949</v>
      </c>
      <c r="G9" s="9" t="n">
        <v>6.068782</v>
      </c>
      <c r="H9" s="9" t="n">
        <v>5.39463</v>
      </c>
      <c r="I9" s="9" t="n">
        <v>7.171074</v>
      </c>
      <c r="J9" s="9" t="n">
        <v>6.631595</v>
      </c>
      <c r="K9" s="9" t="n">
        <v>6.803808</v>
      </c>
      <c r="L9" s="9" t="n">
        <v>4.402698</v>
      </c>
      <c r="M9" s="9" t="n">
        <v>6.306679</v>
      </c>
      <c r="N9" s="9" t="n">
        <v>3.668569</v>
      </c>
      <c r="O9" s="9" t="n">
        <v>6.634374</v>
      </c>
      <c r="P9" s="9" t="n">
        <v>7.400156</v>
      </c>
      <c r="Q9" s="9" t="n">
        <v>7.106072</v>
      </c>
      <c r="R9" s="9" t="n">
        <v>6.729916</v>
      </c>
      <c r="S9" s="9" t="n">
        <v>4.533581</v>
      </c>
      <c r="T9" s="9" t="n">
        <v>6.46378</v>
      </c>
      <c r="U9" s="9" t="n">
        <v>4.039504</v>
      </c>
      <c r="V9" s="9" t="n">
        <v>6.796491</v>
      </c>
      <c r="W9" s="9" t="n">
        <v>6.68066</v>
      </c>
      <c r="X9" s="9" t="n">
        <v>6.828562</v>
      </c>
      <c r="Y9" s="9" t="n">
        <v>3.634177</v>
      </c>
      <c r="Z9" s="9" t="n">
        <v>6.476847</v>
      </c>
      <c r="AA9" s="9" t="n">
        <v>4.193761</v>
      </c>
      <c r="AB9" s="1" t="n">
        <v>5.231248</v>
      </c>
      <c r="AC9" s="3" t="n">
        <v>4.85108</v>
      </c>
      <c r="AD9" s="1" t="n">
        <v>4.834758</v>
      </c>
      <c r="AE9" s="1" t="n">
        <v>4.63778175</v>
      </c>
    </row>
    <row r="10" customFormat="false" ht="13.8" hidden="false" customHeight="false" outlineLevel="0" collapsed="false">
      <c r="A10" s="4" t="s">
        <v>11</v>
      </c>
      <c r="B10" s="2" t="n">
        <f aca="false">AVERAGE(G10:AE10)</f>
        <v>5.74513218</v>
      </c>
      <c r="C10" s="2" t="n">
        <f aca="false">_xlfn.STDEV.P(G10:AE10)</f>
        <v>1.22020771547842</v>
      </c>
      <c r="D10" s="9"/>
      <c r="E10" s="9" t="n">
        <v>4.939316</v>
      </c>
      <c r="F10" s="9" t="n">
        <v>4.981395</v>
      </c>
      <c r="G10" s="9" t="n">
        <v>6.160835</v>
      </c>
      <c r="H10" s="9" t="n">
        <v>4.678021</v>
      </c>
      <c r="I10" s="9" t="n">
        <v>7.089842</v>
      </c>
      <c r="J10" s="9" t="n">
        <v>6.699161</v>
      </c>
      <c r="K10" s="9" t="n">
        <v>6.878632</v>
      </c>
      <c r="L10" s="9" t="n">
        <v>4.283749</v>
      </c>
      <c r="M10" s="9" t="n">
        <v>6.349635</v>
      </c>
      <c r="N10" s="9" t="n">
        <v>3.580261</v>
      </c>
      <c r="O10" s="9" t="n">
        <v>6.365399</v>
      </c>
      <c r="P10" s="9" t="n">
        <v>7.351526</v>
      </c>
      <c r="Q10" s="9" t="n">
        <v>6.847581</v>
      </c>
      <c r="R10" s="9" t="n">
        <v>6.514078</v>
      </c>
      <c r="S10" s="9" t="n">
        <v>4.519155</v>
      </c>
      <c r="T10" s="9" t="n">
        <v>6.483771</v>
      </c>
      <c r="U10" s="9" t="n">
        <v>3.880998</v>
      </c>
      <c r="V10" s="9" t="n">
        <v>6.98148</v>
      </c>
      <c r="W10" s="9" t="n">
        <v>6.677812</v>
      </c>
      <c r="X10" s="9" t="n">
        <v>7.044135</v>
      </c>
      <c r="Y10" s="9" t="n">
        <v>3.637617</v>
      </c>
      <c r="Z10" s="9" t="n">
        <v>6.734971</v>
      </c>
      <c r="AA10" s="9" t="n">
        <v>4.09281</v>
      </c>
      <c r="AB10" s="1" t="n">
        <v>5.200044</v>
      </c>
      <c r="AC10" s="3" t="n">
        <v>4.854468</v>
      </c>
      <c r="AD10" s="1" t="n">
        <v>4.72793</v>
      </c>
      <c r="AE10" s="1" t="n">
        <v>5.9943935</v>
      </c>
    </row>
    <row r="11" customFormat="false" ht="13.8" hidden="false" customHeight="false" outlineLevel="0" collapsed="false">
      <c r="A11" s="4" t="s">
        <v>12</v>
      </c>
      <c r="B11" s="2" t="n">
        <f aca="false">AVERAGE(G11:AE11)</f>
        <v>5.80019517</v>
      </c>
      <c r="C11" s="2" t="n">
        <f aca="false">_xlfn.STDEV.P(G11:AE11)</f>
        <v>1.18629246316783</v>
      </c>
      <c r="D11" s="9"/>
      <c r="E11" s="9" t="n">
        <v>5.000129</v>
      </c>
      <c r="F11" s="9" t="n">
        <v>4.825055</v>
      </c>
      <c r="G11" s="9" t="n">
        <v>6.173431</v>
      </c>
      <c r="H11" s="9" t="n">
        <v>4.678021</v>
      </c>
      <c r="I11" s="9" t="n">
        <v>7.065152</v>
      </c>
      <c r="J11" s="9" t="n">
        <v>6.776725</v>
      </c>
      <c r="K11" s="9" t="n">
        <v>6.858115</v>
      </c>
      <c r="L11" s="9" t="n">
        <v>4.07628</v>
      </c>
      <c r="M11" s="9" t="n">
        <v>6.430871</v>
      </c>
      <c r="N11" s="9" t="n">
        <v>3.586428</v>
      </c>
      <c r="O11" s="9" t="n">
        <v>6.193433</v>
      </c>
      <c r="P11" s="9" t="n">
        <v>7.444395</v>
      </c>
      <c r="Q11" s="9" t="n">
        <v>6.873741</v>
      </c>
      <c r="R11" s="9" t="n">
        <v>5.970148</v>
      </c>
      <c r="S11" s="9" t="n">
        <v>4.800008</v>
      </c>
      <c r="T11" s="9" t="n">
        <v>6.694361</v>
      </c>
      <c r="U11" s="9" t="n">
        <v>4.118219</v>
      </c>
      <c r="V11" s="9" t="n">
        <v>7.024834</v>
      </c>
      <c r="W11" s="9" t="n">
        <v>6.495445</v>
      </c>
      <c r="X11" s="9" t="n">
        <v>7.162248</v>
      </c>
      <c r="Y11" s="9" t="n">
        <v>3.807561</v>
      </c>
      <c r="Z11" s="9" t="n">
        <v>6.877396</v>
      </c>
      <c r="AA11" s="9" t="n">
        <v>4.526493</v>
      </c>
      <c r="AB11" s="1" t="n">
        <v>5.157807</v>
      </c>
      <c r="AC11" s="3" t="n">
        <v>5.217444</v>
      </c>
      <c r="AD11" s="1" t="n">
        <v>4.591051</v>
      </c>
      <c r="AE11" s="1" t="n">
        <v>6.40527225</v>
      </c>
    </row>
    <row r="12" customFormat="false" ht="13.8" hidden="false" customHeight="false" outlineLevel="0" collapsed="false">
      <c r="A12" s="4" t="s">
        <v>13</v>
      </c>
      <c r="B12" s="2" t="n">
        <f aca="false">AVERAGE(G12:AE12)</f>
        <v>5.75730694</v>
      </c>
      <c r="C12" s="2" t="n">
        <f aca="false">_xlfn.STDEV.P(G12:AE12)</f>
        <v>1.21339207038336</v>
      </c>
      <c r="D12" s="9"/>
      <c r="E12" s="9" t="n">
        <v>4.928536</v>
      </c>
      <c r="F12" s="9" t="n">
        <v>5.240645</v>
      </c>
      <c r="G12" s="9" t="n">
        <v>6.240988</v>
      </c>
      <c r="H12" s="9" t="n">
        <v>4.678021</v>
      </c>
      <c r="I12" s="9" t="n">
        <v>7.140182</v>
      </c>
      <c r="J12" s="9" t="n">
        <v>6.803077</v>
      </c>
      <c r="K12" s="9" t="n">
        <v>6.833925</v>
      </c>
      <c r="L12" s="9" t="n">
        <v>4.0171</v>
      </c>
      <c r="M12" s="9" t="n">
        <v>6.353745</v>
      </c>
      <c r="N12" s="9" t="n">
        <v>3.516995</v>
      </c>
      <c r="O12" s="9" t="n">
        <v>6.011353</v>
      </c>
      <c r="P12" s="9" t="n">
        <v>7.223956</v>
      </c>
      <c r="Q12" s="9" t="n">
        <v>7.006741</v>
      </c>
      <c r="R12" s="9" t="n">
        <v>5.819979</v>
      </c>
      <c r="S12" s="9" t="n">
        <v>4.530879</v>
      </c>
      <c r="T12" s="9" t="n">
        <v>7.297999</v>
      </c>
      <c r="U12" s="9" t="n">
        <v>4.093823</v>
      </c>
      <c r="V12" s="9" t="n">
        <v>6.440105</v>
      </c>
      <c r="W12" s="9" t="n">
        <v>6.306422</v>
      </c>
      <c r="X12" s="9" t="n">
        <v>7.175911</v>
      </c>
      <c r="Y12" s="9" t="n">
        <v>3.701033</v>
      </c>
      <c r="Z12" s="9" t="n">
        <v>7.007226</v>
      </c>
      <c r="AA12" s="9" t="n">
        <v>4.440901</v>
      </c>
      <c r="AB12" s="1" t="n">
        <v>5.25308</v>
      </c>
      <c r="AC12" s="3" t="n">
        <v>5.185296</v>
      </c>
      <c r="AD12" s="1" t="n">
        <v>4.617011</v>
      </c>
      <c r="AE12" s="1" t="n">
        <v>6.2369255</v>
      </c>
    </row>
    <row r="13" customFormat="false" ht="13.8" hidden="false" customHeight="false" outlineLevel="0" collapsed="false">
      <c r="A13" s="4" t="s">
        <v>14</v>
      </c>
      <c r="B13" s="2" t="n">
        <f aca="false">AVERAGE(G13:AE13)</f>
        <v>5.73112788</v>
      </c>
      <c r="C13" s="2" t="n">
        <f aca="false">_xlfn.STDEV.P(G13:AE13)</f>
        <v>1.15643782569154</v>
      </c>
      <c r="D13" s="9"/>
      <c r="E13" s="9" t="n">
        <v>4.913629</v>
      </c>
      <c r="F13" s="9" t="n">
        <v>5.457532</v>
      </c>
      <c r="G13" s="9" t="n">
        <v>6.033106</v>
      </c>
      <c r="H13" s="9" t="n">
        <v>4.591923</v>
      </c>
      <c r="I13" s="9" t="n">
        <v>7.141394</v>
      </c>
      <c r="J13" s="9" t="n">
        <v>6.750328</v>
      </c>
      <c r="K13" s="9" t="n">
        <v>6.429443</v>
      </c>
      <c r="L13" s="9" t="n">
        <v>4.016114</v>
      </c>
      <c r="M13" s="9" t="n">
        <v>6.366825</v>
      </c>
      <c r="N13" s="9" t="n">
        <v>3.561562</v>
      </c>
      <c r="O13" s="9" t="n">
        <v>5.988174</v>
      </c>
      <c r="P13" s="9" t="n">
        <v>7.120164</v>
      </c>
      <c r="Q13" s="9" t="n">
        <v>6.96089</v>
      </c>
      <c r="R13" s="9" t="n">
        <v>5.68093</v>
      </c>
      <c r="S13" s="9" t="n">
        <v>4.490949</v>
      </c>
      <c r="T13" s="9" t="n">
        <v>7.053254</v>
      </c>
      <c r="U13" s="9" t="n">
        <v>4.265571</v>
      </c>
      <c r="V13" s="9" t="n">
        <v>6.444289</v>
      </c>
      <c r="W13" s="9" t="n">
        <v>6.045585</v>
      </c>
      <c r="X13" s="9" t="n">
        <v>7.169582</v>
      </c>
      <c r="Y13" s="9" t="n">
        <v>3.827057</v>
      </c>
      <c r="Z13" s="9" t="n">
        <v>7.084016</v>
      </c>
      <c r="AA13" s="9" t="n">
        <v>4.268122</v>
      </c>
      <c r="AB13" s="1" t="n">
        <v>5.757145</v>
      </c>
      <c r="AC13" s="3" t="n">
        <v>5.250519</v>
      </c>
      <c r="AD13" s="1" t="n">
        <v>4.815102</v>
      </c>
      <c r="AE13" s="1" t="n">
        <v>6.166153</v>
      </c>
    </row>
    <row r="14" customFormat="false" ht="13.8" hidden="false" customHeight="false" outlineLevel="0" collapsed="false">
      <c r="A14" s="4" t="s">
        <v>15</v>
      </c>
      <c r="B14" s="2" t="n">
        <f aca="false">AVERAGE(G14:AE14)</f>
        <v>5.71363848</v>
      </c>
      <c r="C14" s="2" t="n">
        <f aca="false">_xlfn.STDEV.P(G14:AE14)</f>
        <v>1.07619751638287</v>
      </c>
      <c r="D14" s="9"/>
      <c r="E14" s="9" t="n">
        <v>4.522549</v>
      </c>
      <c r="F14" s="9" t="n">
        <v>6.049725</v>
      </c>
      <c r="G14" s="9" t="n">
        <v>6.074629</v>
      </c>
      <c r="H14" s="9" t="n">
        <v>5.072433</v>
      </c>
      <c r="I14" s="9" t="n">
        <v>7.155061</v>
      </c>
      <c r="J14" s="9" t="n">
        <v>6.776026</v>
      </c>
      <c r="K14" s="9" t="n">
        <v>6.178421</v>
      </c>
      <c r="L14" s="9" t="n">
        <v>3.743985</v>
      </c>
      <c r="M14" s="9" t="n">
        <v>6.611829</v>
      </c>
      <c r="N14" s="9" t="n">
        <v>3.71537</v>
      </c>
      <c r="O14" s="9" t="n">
        <v>6.004218</v>
      </c>
      <c r="P14" s="9" t="n">
        <v>6.862302</v>
      </c>
      <c r="Q14" s="9" t="n">
        <v>6.465204</v>
      </c>
      <c r="R14" s="9" t="n">
        <v>5.532417</v>
      </c>
      <c r="S14" s="9" t="n">
        <v>4.482121</v>
      </c>
      <c r="T14" s="9" t="n">
        <v>7.125029</v>
      </c>
      <c r="U14" s="9" t="n">
        <v>4.780853</v>
      </c>
      <c r="V14" s="9" t="n">
        <v>6.333698</v>
      </c>
      <c r="W14" s="9" t="n">
        <v>5.850616</v>
      </c>
      <c r="X14" s="9" t="n">
        <v>6.998353</v>
      </c>
      <c r="Y14" s="9" t="n">
        <v>4.111199</v>
      </c>
      <c r="Z14" s="9" t="n">
        <v>6.794244</v>
      </c>
      <c r="AA14" s="9" t="n">
        <v>4.09939</v>
      </c>
      <c r="AB14" s="1" t="n">
        <v>5.895484</v>
      </c>
      <c r="AC14" s="3" t="n">
        <v>5.368323</v>
      </c>
      <c r="AD14" s="1" t="n">
        <v>4.632384</v>
      </c>
      <c r="AE14" s="1" t="n">
        <v>6.177373</v>
      </c>
    </row>
    <row r="15" customFormat="false" ht="13.8" hidden="false" customHeight="false" outlineLevel="0" collapsed="false">
      <c r="A15" s="4" t="s">
        <v>16</v>
      </c>
      <c r="B15" s="2" t="n">
        <f aca="false">AVERAGE(G15:AE15)</f>
        <v>5.73261258</v>
      </c>
      <c r="C15" s="2" t="n">
        <f aca="false">_xlfn.STDEV.P(G15:AE15)</f>
        <v>1.0546502177002</v>
      </c>
      <c r="D15" s="9"/>
      <c r="E15" s="9" t="n">
        <v>4.507908</v>
      </c>
      <c r="F15" s="9" t="n">
        <v>6.037653</v>
      </c>
      <c r="G15" s="9" t="n">
        <v>6.19261</v>
      </c>
      <c r="H15" s="9" t="n">
        <v>5.12018</v>
      </c>
      <c r="I15" s="9" t="n">
        <v>7.161236</v>
      </c>
      <c r="J15" s="9" t="n">
        <v>7.042162</v>
      </c>
      <c r="K15" s="9" t="n">
        <v>6.11808</v>
      </c>
      <c r="L15" s="9" t="n">
        <v>3.549948</v>
      </c>
      <c r="M15" s="9" t="n">
        <v>6.454593</v>
      </c>
      <c r="N15" s="9" t="n">
        <v>3.710097</v>
      </c>
      <c r="O15" s="9" t="n">
        <v>5.999832</v>
      </c>
      <c r="P15" s="9" t="n">
        <v>6.752759</v>
      </c>
      <c r="Q15" s="9" t="n">
        <v>6.214732</v>
      </c>
      <c r="R15" s="9" t="n">
        <v>5.271407</v>
      </c>
      <c r="S15" s="9" t="n">
        <v>5.488889</v>
      </c>
      <c r="T15" s="9" t="n">
        <v>7.188187</v>
      </c>
      <c r="U15" s="9" t="n">
        <v>4.952927</v>
      </c>
      <c r="V15" s="9" t="n">
        <v>5.971679</v>
      </c>
      <c r="W15" s="9" t="n">
        <v>5.710994</v>
      </c>
      <c r="X15" s="9" t="n">
        <v>7.097834</v>
      </c>
      <c r="Y15" s="9" t="n">
        <v>4.152499</v>
      </c>
      <c r="Z15" s="9" t="n">
        <v>6.522742</v>
      </c>
      <c r="AA15" s="9" t="n">
        <v>4.040824</v>
      </c>
      <c r="AB15" s="1" t="n">
        <v>6.089628</v>
      </c>
      <c r="AC15" s="3" t="n">
        <v>5.758682</v>
      </c>
      <c r="AD15" s="1" t="n">
        <v>4.56697</v>
      </c>
      <c r="AE15" s="1" t="n">
        <v>6.1858235</v>
      </c>
    </row>
    <row r="16" customFormat="false" ht="13.8" hidden="false" customHeight="false" outlineLevel="0" collapsed="false">
      <c r="A16" s="4" t="s">
        <v>17</v>
      </c>
      <c r="B16" s="2" t="n">
        <f aca="false">AVERAGE(G16:AE16)</f>
        <v>5.72142731</v>
      </c>
      <c r="C16" s="2" t="n">
        <f aca="false">_xlfn.STDEV.P(G16:AE16)</f>
        <v>1.0828317475751</v>
      </c>
      <c r="D16" s="9"/>
      <c r="E16" s="9" t="n">
        <v>4.480949</v>
      </c>
      <c r="F16" s="9" t="n">
        <v>5.755967</v>
      </c>
      <c r="G16" s="9" t="n">
        <v>6.379215</v>
      </c>
      <c r="H16" s="9" t="n">
        <v>5.189475</v>
      </c>
      <c r="I16" s="9" t="n">
        <v>7.158179</v>
      </c>
      <c r="J16" s="9" t="n">
        <v>6.978147</v>
      </c>
      <c r="K16" s="9" t="n">
        <v>5.924642</v>
      </c>
      <c r="L16" s="9" t="n">
        <v>3.500776</v>
      </c>
      <c r="M16" s="9" t="n">
        <v>6.437901</v>
      </c>
      <c r="N16" s="9" t="n">
        <v>3.664966</v>
      </c>
      <c r="O16" s="9" t="n">
        <v>5.625441</v>
      </c>
      <c r="P16" s="9" t="n">
        <v>6.784249</v>
      </c>
      <c r="Q16" s="9" t="n">
        <v>6.184712</v>
      </c>
      <c r="R16" s="9" t="n">
        <v>5.291519</v>
      </c>
      <c r="S16" s="9" t="n">
        <v>5.848764</v>
      </c>
      <c r="T16" s="9" t="n">
        <v>7.399257</v>
      </c>
      <c r="U16" s="9" t="n">
        <v>4.876392</v>
      </c>
      <c r="V16" s="9" t="n">
        <v>5.68637</v>
      </c>
      <c r="W16" s="9" t="n">
        <v>5.90002</v>
      </c>
      <c r="X16" s="9" t="n">
        <v>7.167332</v>
      </c>
      <c r="Y16" s="9" t="n">
        <v>4.462595</v>
      </c>
      <c r="Z16" s="9" t="n">
        <v>6.443677</v>
      </c>
      <c r="AA16" s="9" t="n">
        <v>3.960729</v>
      </c>
      <c r="AB16" s="1" t="n">
        <v>6.417474</v>
      </c>
      <c r="AC16" s="3" t="n">
        <v>5.25749</v>
      </c>
      <c r="AD16" s="1" t="n">
        <v>4.332358</v>
      </c>
      <c r="AE16" s="1" t="n">
        <v>6.16400275</v>
      </c>
    </row>
    <row r="17" customFormat="false" ht="13.8" hidden="false" customHeight="false" outlineLevel="0" collapsed="false">
      <c r="A17" s="4" t="s">
        <v>18</v>
      </c>
      <c r="B17" s="2" t="n">
        <f aca="false">AVERAGE(G17:AE17)</f>
        <v>5.73114882</v>
      </c>
      <c r="C17" s="2" t="n">
        <f aca="false">_xlfn.STDEV.P(G17:AE17)</f>
        <v>1.08729995780635</v>
      </c>
      <c r="D17" s="9"/>
      <c r="E17" s="9" t="n">
        <v>4.478485</v>
      </c>
      <c r="F17" s="9" t="n">
        <v>5.772014</v>
      </c>
      <c r="G17" s="9" t="n">
        <v>6.386808</v>
      </c>
      <c r="H17" s="9" t="n">
        <v>5.182961</v>
      </c>
      <c r="I17" s="9" t="n">
        <v>7.091769</v>
      </c>
      <c r="J17" s="9" t="n">
        <v>6.893619</v>
      </c>
      <c r="K17" s="9" t="n">
        <v>6.006232</v>
      </c>
      <c r="L17" s="9" t="n">
        <v>3.62369</v>
      </c>
      <c r="M17" s="9" t="n">
        <v>6.435769</v>
      </c>
      <c r="N17" s="9" t="n">
        <v>3.662817</v>
      </c>
      <c r="O17" s="9" t="n">
        <v>5.372964</v>
      </c>
      <c r="P17" s="9" t="n">
        <v>6.509244</v>
      </c>
      <c r="Q17" s="9" t="n">
        <v>6.374531</v>
      </c>
      <c r="R17" s="9" t="n">
        <v>5.111211</v>
      </c>
      <c r="S17" s="9" t="n">
        <v>6.128487</v>
      </c>
      <c r="T17" s="9" t="n">
        <v>7.434471</v>
      </c>
      <c r="U17" s="9" t="n">
        <v>4.866555</v>
      </c>
      <c r="V17" s="9" t="n">
        <v>5.504799</v>
      </c>
      <c r="W17" s="9" t="n">
        <v>5.986841</v>
      </c>
      <c r="X17" s="9" t="n">
        <v>7.211037</v>
      </c>
      <c r="Y17" s="9" t="n">
        <v>4.907448</v>
      </c>
      <c r="Z17" s="9" t="n">
        <v>6.426336</v>
      </c>
      <c r="AA17" s="9" t="n">
        <v>3.788422</v>
      </c>
      <c r="AB17" s="1" t="n">
        <v>6.84465</v>
      </c>
      <c r="AC17" s="3" t="n">
        <v>5.153436</v>
      </c>
      <c r="AD17" s="1" t="n">
        <v>4.297234</v>
      </c>
      <c r="AE17" s="1" t="n">
        <v>6.0773895</v>
      </c>
    </row>
    <row r="18" customFormat="false" ht="13.8" hidden="false" customHeight="false" outlineLevel="0" collapsed="false">
      <c r="A18" s="4" t="s">
        <v>19</v>
      </c>
      <c r="B18" s="2" t="n">
        <f aca="false">AVERAGE(G18:AE18)</f>
        <v>5.71279901</v>
      </c>
      <c r="C18" s="2" t="n">
        <f aca="false">_xlfn.STDEV.P(G18:AE18)</f>
        <v>1.08165602124449</v>
      </c>
      <c r="D18" s="9"/>
      <c r="E18" s="9" t="n">
        <v>4.478485</v>
      </c>
      <c r="F18" s="9" t="n">
        <v>5.794015</v>
      </c>
      <c r="G18" s="9" t="n">
        <v>6.248186</v>
      </c>
      <c r="H18" s="9" t="n">
        <v>4.965452</v>
      </c>
      <c r="I18" s="9" t="n">
        <v>7.135738</v>
      </c>
      <c r="J18" s="9" t="n">
        <v>6.137398</v>
      </c>
      <c r="K18" s="9" t="n">
        <v>6.087064</v>
      </c>
      <c r="L18" s="9" t="n">
        <v>3.74887</v>
      </c>
      <c r="M18" s="9" t="n">
        <v>6.440441</v>
      </c>
      <c r="N18" s="9" t="n">
        <v>3.294763</v>
      </c>
      <c r="O18" s="9" t="n">
        <v>5.254319</v>
      </c>
      <c r="P18" s="9" t="n">
        <v>6.458926</v>
      </c>
      <c r="Q18" s="9" t="n">
        <v>6.316611</v>
      </c>
      <c r="R18" s="9" t="n">
        <v>5.103118</v>
      </c>
      <c r="S18" s="9" t="n">
        <v>6.214703</v>
      </c>
      <c r="T18" s="9" t="n">
        <v>7.163075</v>
      </c>
      <c r="U18" s="9" t="n">
        <v>5.025752</v>
      </c>
      <c r="V18" s="9" t="n">
        <v>5.470708</v>
      </c>
      <c r="W18" s="9" t="n">
        <v>6.476941</v>
      </c>
      <c r="X18" s="9" t="n">
        <v>7.180959</v>
      </c>
      <c r="Y18" s="9" t="n">
        <v>5.242859</v>
      </c>
      <c r="Z18" s="9" t="n">
        <v>6.369444</v>
      </c>
      <c r="AA18" s="9" t="n">
        <v>3.790369</v>
      </c>
      <c r="AB18" s="1" t="n">
        <v>6.986701</v>
      </c>
      <c r="AC18" s="3" t="n">
        <v>5.039374</v>
      </c>
      <c r="AD18" s="1" t="n">
        <v>4.337494</v>
      </c>
      <c r="AE18" s="1" t="n">
        <v>6.33071025</v>
      </c>
    </row>
    <row r="19" customFormat="false" ht="13.8" hidden="false" customHeight="false" outlineLevel="0" collapsed="false">
      <c r="A19" s="4" t="s">
        <v>20</v>
      </c>
      <c r="B19" s="2" t="n">
        <f aca="false">AVERAGE(G19:AE19)</f>
        <v>5.76735906</v>
      </c>
      <c r="C19" s="2" t="n">
        <f aca="false">_xlfn.STDEV.P(G19:AE19)</f>
        <v>1.11072401192188</v>
      </c>
      <c r="D19" s="9"/>
      <c r="E19" s="9" t="n">
        <v>4.473356</v>
      </c>
      <c r="F19" s="9" t="n">
        <v>4.914334</v>
      </c>
      <c r="G19" s="9" t="n">
        <v>6.249553</v>
      </c>
      <c r="H19" s="9" t="n">
        <v>5.162908</v>
      </c>
      <c r="I19" s="9" t="n">
        <v>7.167782</v>
      </c>
      <c r="J19" s="9" t="n">
        <v>5.62299</v>
      </c>
      <c r="K19" s="9" t="n">
        <v>6.068489</v>
      </c>
      <c r="L19" s="9" t="n">
        <v>3.63628</v>
      </c>
      <c r="M19" s="9" t="n">
        <v>6.494054</v>
      </c>
      <c r="N19" s="9" t="n">
        <v>3.208256</v>
      </c>
      <c r="O19" s="9" t="n">
        <v>5.115439</v>
      </c>
      <c r="P19" s="9" t="n">
        <v>6.359587</v>
      </c>
      <c r="Q19" s="9" t="n">
        <v>6.307908</v>
      </c>
      <c r="R19" s="9" t="n">
        <v>5.076968</v>
      </c>
      <c r="S19" s="9" t="n">
        <v>6.319472</v>
      </c>
      <c r="T19" s="9" t="n">
        <v>7.409563</v>
      </c>
      <c r="U19" s="9" t="n">
        <v>5.034621</v>
      </c>
      <c r="V19" s="9" t="n">
        <v>5.450326</v>
      </c>
      <c r="W19" s="9" t="n">
        <v>6.932807</v>
      </c>
      <c r="X19" s="9" t="n">
        <v>7.161219</v>
      </c>
      <c r="Y19" s="9" t="n">
        <v>6.339507</v>
      </c>
      <c r="Z19" s="9" t="n">
        <v>6.282128</v>
      </c>
      <c r="AA19" s="9" t="n">
        <v>3.698611</v>
      </c>
      <c r="AB19" s="1" t="n">
        <v>6.974392</v>
      </c>
      <c r="AC19" s="3" t="n">
        <v>5.52277</v>
      </c>
      <c r="AD19" s="1" t="n">
        <v>4.50927</v>
      </c>
      <c r="AE19" s="1" t="n">
        <v>6.0790765</v>
      </c>
    </row>
    <row r="20" customFormat="false" ht="13.8" hidden="false" customHeight="false" outlineLevel="0" collapsed="false">
      <c r="A20" s="4" t="s">
        <v>21</v>
      </c>
      <c r="B20" s="2" t="n">
        <f aca="false">AVERAGE(G20:AE20)</f>
        <v>5.78228245</v>
      </c>
      <c r="C20" s="2" t="n">
        <f aca="false">_xlfn.STDEV.P(G20:AE20)</f>
        <v>1.14565723290675</v>
      </c>
      <c r="D20" s="9"/>
      <c r="E20" s="9" t="n">
        <v>4.473356</v>
      </c>
      <c r="F20" s="9" t="n">
        <v>4.961341</v>
      </c>
      <c r="G20" s="9" t="n">
        <v>6.258195</v>
      </c>
      <c r="H20" s="9" t="n">
        <v>5.142096</v>
      </c>
      <c r="I20" s="9" t="n">
        <v>7.109374</v>
      </c>
      <c r="J20" s="9" t="n">
        <v>5.631785</v>
      </c>
      <c r="K20" s="9" t="n">
        <v>6.051235</v>
      </c>
      <c r="L20" s="9" t="n">
        <v>3.640312</v>
      </c>
      <c r="M20" s="9" t="n">
        <v>6.619386</v>
      </c>
      <c r="N20" s="9" t="n">
        <v>2.7709</v>
      </c>
      <c r="O20" s="9" t="n">
        <v>5.103176</v>
      </c>
      <c r="P20" s="9" t="n">
        <v>6.087911</v>
      </c>
      <c r="Q20" s="9" t="n">
        <v>6.442076</v>
      </c>
      <c r="R20" s="9" t="n">
        <v>5.000019</v>
      </c>
      <c r="S20" s="9" t="n">
        <v>6.230756</v>
      </c>
      <c r="T20" s="9" t="n">
        <v>7.657339</v>
      </c>
      <c r="U20" s="9" t="n">
        <v>5.143651</v>
      </c>
      <c r="V20" s="9" t="n">
        <v>5.470241</v>
      </c>
      <c r="W20" s="9" t="n">
        <v>6.985558</v>
      </c>
      <c r="X20" s="9" t="n">
        <v>7.051996</v>
      </c>
      <c r="Y20" s="9" t="n">
        <v>6.231991</v>
      </c>
      <c r="Z20" s="9" t="n">
        <v>6.359376</v>
      </c>
      <c r="AA20" s="9" t="n">
        <v>3.717209</v>
      </c>
      <c r="AB20" s="1" t="n">
        <v>7.062974</v>
      </c>
      <c r="AC20" s="3" t="n">
        <v>5.941799</v>
      </c>
      <c r="AD20" s="1" t="n">
        <v>5.00129</v>
      </c>
      <c r="AE20" s="1" t="n">
        <v>5.84641625</v>
      </c>
    </row>
    <row r="21" customFormat="false" ht="13.8" hidden="false" customHeight="false" outlineLevel="0" collapsed="false">
      <c r="A21" s="4" t="s">
        <v>22</v>
      </c>
      <c r="B21" s="2" t="n">
        <f aca="false">AVERAGE(G21:AE21)</f>
        <v>5.84090619</v>
      </c>
      <c r="C21" s="2" t="n">
        <f aca="false">_xlfn.STDEV.P(G21:AE21)</f>
        <v>1.10673492423246</v>
      </c>
      <c r="D21" s="9"/>
      <c r="E21" s="9" t="n">
        <v>4.682929</v>
      </c>
      <c r="F21" s="9" t="n">
        <v>4.8822</v>
      </c>
      <c r="G21" s="9" t="n">
        <v>6.222716</v>
      </c>
      <c r="H21" s="9" t="n">
        <v>5.154104</v>
      </c>
      <c r="I21" s="9" t="n">
        <v>7.064761</v>
      </c>
      <c r="J21" s="9" t="n">
        <v>5.616244</v>
      </c>
      <c r="K21" s="9" t="n">
        <v>6.23567</v>
      </c>
      <c r="L21" s="9" t="n">
        <v>3.900941</v>
      </c>
      <c r="M21" s="9" t="n">
        <v>6.766956</v>
      </c>
      <c r="N21" s="9" t="n">
        <v>3.024666</v>
      </c>
      <c r="O21" s="9" t="n">
        <v>5.103176</v>
      </c>
      <c r="P21" s="9" t="n">
        <v>5.87619</v>
      </c>
      <c r="Q21" s="9" t="n">
        <v>6.345755</v>
      </c>
      <c r="R21" s="9" t="n">
        <v>5.054796</v>
      </c>
      <c r="S21" s="9" t="n">
        <v>6.496203</v>
      </c>
      <c r="T21" s="9" t="n">
        <v>7.69587</v>
      </c>
      <c r="U21" s="9" t="n">
        <v>5.423991</v>
      </c>
      <c r="V21" s="9" t="n">
        <v>5.736936</v>
      </c>
      <c r="W21" s="9" t="n">
        <v>6.967593</v>
      </c>
      <c r="X21" s="9" t="n">
        <v>7.094515</v>
      </c>
      <c r="Y21" s="9" t="n">
        <v>6.387359</v>
      </c>
      <c r="Z21" s="9" t="n">
        <v>6.32028</v>
      </c>
      <c r="AA21" s="9" t="n">
        <v>3.726296</v>
      </c>
      <c r="AB21" s="1" t="n">
        <v>7.140113</v>
      </c>
      <c r="AC21" s="3" t="n">
        <v>5.775229</v>
      </c>
      <c r="AD21" s="1" t="n">
        <v>4.982696</v>
      </c>
      <c r="AE21" s="1" t="n">
        <v>5.90959875</v>
      </c>
    </row>
    <row r="22" customFormat="false" ht="13.8" hidden="false" customHeight="false" outlineLevel="0" collapsed="false">
      <c r="A22" s="4" t="s">
        <v>23</v>
      </c>
      <c r="B22" s="2" t="n">
        <f aca="false">AVERAGE(G22:AE22)</f>
        <v>5.88598549</v>
      </c>
      <c r="C22" s="2" t="n">
        <f aca="false">_xlfn.STDEV.P(G22:AE22)</f>
        <v>1.07824143501779</v>
      </c>
      <c r="D22" s="9"/>
      <c r="E22" s="9" t="n">
        <v>4.735764</v>
      </c>
      <c r="F22" s="9" t="n">
        <v>4.869265</v>
      </c>
      <c r="G22" s="9" t="n">
        <v>6.222716</v>
      </c>
      <c r="H22" s="9" t="n">
        <v>5.149262</v>
      </c>
      <c r="I22" s="9" t="n">
        <v>7.059954</v>
      </c>
      <c r="J22" s="9" t="n">
        <v>5.616244</v>
      </c>
      <c r="K22" s="9" t="n">
        <v>6.270255</v>
      </c>
      <c r="L22" s="9" t="n">
        <v>3.88904</v>
      </c>
      <c r="M22" s="9" t="n">
        <v>6.985454</v>
      </c>
      <c r="N22" s="9" t="n">
        <v>3.432287</v>
      </c>
      <c r="O22" s="9" t="n">
        <v>4.589513</v>
      </c>
      <c r="P22" s="9" t="n">
        <v>5.94082</v>
      </c>
      <c r="Q22" s="9" t="n">
        <v>6.699766</v>
      </c>
      <c r="R22" s="9" t="n">
        <v>5.070289</v>
      </c>
      <c r="S22" s="9" t="n">
        <v>6.679764</v>
      </c>
      <c r="T22" s="9" t="n">
        <v>7.318963</v>
      </c>
      <c r="U22" s="9" t="n">
        <v>5.51547</v>
      </c>
      <c r="V22" s="9" t="n">
        <v>5.83745</v>
      </c>
      <c r="W22" s="9" t="n">
        <v>7.089627</v>
      </c>
      <c r="X22" s="9" t="n">
        <v>6.995593</v>
      </c>
      <c r="Y22" s="9" t="n">
        <v>6.266452</v>
      </c>
      <c r="Z22" s="9" t="n">
        <v>6.351786</v>
      </c>
      <c r="AA22" s="9" t="n">
        <v>3.887713</v>
      </c>
      <c r="AB22" s="1" t="n">
        <v>6.968725</v>
      </c>
      <c r="AC22" s="3" t="n">
        <v>6.210845</v>
      </c>
      <c r="AD22" s="1" t="n">
        <v>4.769427</v>
      </c>
      <c r="AE22" s="1" t="n">
        <v>6.33222225</v>
      </c>
    </row>
    <row r="23" customFormat="false" ht="13.8" hidden="false" customHeight="false" outlineLevel="0" collapsed="false">
      <c r="A23" s="4" t="s">
        <v>24</v>
      </c>
      <c r="B23" s="2" t="n">
        <f aca="false">AVERAGE(G23:AE23)</f>
        <v>5.97787577</v>
      </c>
      <c r="C23" s="2" t="n">
        <f aca="false">_xlfn.STDEV.P(G23:AE23)</f>
        <v>1.0321166928688</v>
      </c>
      <c r="D23" s="9"/>
      <c r="E23" s="9" t="n">
        <v>4.651801</v>
      </c>
      <c r="F23" s="9" t="n">
        <v>4.965759</v>
      </c>
      <c r="G23" s="9" t="n">
        <v>6.755325</v>
      </c>
      <c r="H23" s="9" t="n">
        <v>5.096173</v>
      </c>
      <c r="I23" s="9" t="n">
        <v>7.012477</v>
      </c>
      <c r="J23" s="9" t="n">
        <v>5.651434</v>
      </c>
      <c r="K23" s="9" t="n">
        <v>6.344343</v>
      </c>
      <c r="L23" s="9" t="n">
        <v>3.921455</v>
      </c>
      <c r="M23" s="9" t="n">
        <v>7.051387</v>
      </c>
      <c r="N23" s="9" t="n">
        <v>3.461085</v>
      </c>
      <c r="O23" s="9" t="n">
        <v>5.030922</v>
      </c>
      <c r="P23" s="9" t="n">
        <v>5.726515</v>
      </c>
      <c r="Q23" s="9" t="n">
        <v>6.883362</v>
      </c>
      <c r="R23" s="9" t="n">
        <v>6.359093</v>
      </c>
      <c r="S23" s="9" t="n">
        <v>6.695716</v>
      </c>
      <c r="T23" s="9" t="n">
        <v>6.747681</v>
      </c>
      <c r="U23" s="9" t="n">
        <v>5.881067</v>
      </c>
      <c r="V23" s="9" t="n">
        <v>5.764425</v>
      </c>
      <c r="W23" s="9" t="n">
        <v>6.944368</v>
      </c>
      <c r="X23" s="9" t="n">
        <v>6.994734</v>
      </c>
      <c r="Y23" s="9" t="n">
        <v>6.378196</v>
      </c>
      <c r="Z23" s="9" t="n">
        <v>6.344352</v>
      </c>
      <c r="AA23" s="9" t="n">
        <v>3.92407</v>
      </c>
      <c r="AB23" s="1" t="n">
        <v>6.821044</v>
      </c>
      <c r="AC23" s="3" t="n">
        <v>6.454082</v>
      </c>
      <c r="AD23" s="1" t="n">
        <v>4.755132</v>
      </c>
      <c r="AE23" s="1" t="n">
        <v>6.44845625</v>
      </c>
    </row>
    <row r="24" customFormat="false" ht="13.8" hidden="false" customHeight="false" outlineLevel="0" collapsed="false">
      <c r="A24" s="4" t="s">
        <v>25</v>
      </c>
      <c r="B24" s="2" t="n">
        <f aca="false">AVERAGE(G24:AE24)</f>
        <v>6.06216216</v>
      </c>
      <c r="C24" s="2" t="n">
        <f aca="false">_xlfn.STDEV.P(G24:AE24)</f>
        <v>0.875885557555355</v>
      </c>
      <c r="D24" s="9"/>
      <c r="E24" s="9" t="n">
        <v>4.797622</v>
      </c>
      <c r="F24" s="9" t="n">
        <v>4.95044</v>
      </c>
      <c r="G24" s="9" t="n">
        <v>6.817338</v>
      </c>
      <c r="H24" s="9" t="n">
        <v>5.203603</v>
      </c>
      <c r="I24" s="9" t="n">
        <v>6.409646</v>
      </c>
      <c r="J24" s="9" t="n">
        <v>5.691048</v>
      </c>
      <c r="K24" s="9" t="n">
        <v>6.821546</v>
      </c>
      <c r="L24" s="9" t="n">
        <v>4.490945</v>
      </c>
      <c r="M24" s="9" t="n">
        <v>7.181777</v>
      </c>
      <c r="N24" s="9" t="n">
        <v>4.500835</v>
      </c>
      <c r="O24" s="9" t="n">
        <v>5.356455</v>
      </c>
      <c r="P24" s="9" t="n">
        <v>5.592442</v>
      </c>
      <c r="Q24" s="9" t="n">
        <v>7.006076</v>
      </c>
      <c r="R24" s="9" t="n">
        <v>6.605134</v>
      </c>
      <c r="S24" s="9" t="n">
        <v>6.602268</v>
      </c>
      <c r="T24" s="9" t="n">
        <v>6.658113</v>
      </c>
      <c r="U24" s="9" t="n">
        <v>6.014572</v>
      </c>
      <c r="V24" s="9" t="n">
        <v>5.815858</v>
      </c>
      <c r="W24" s="9" t="n">
        <v>6.917196</v>
      </c>
      <c r="X24" s="9" t="n">
        <v>7.036886</v>
      </c>
      <c r="Y24" s="9" t="n">
        <v>6.602313</v>
      </c>
      <c r="Z24" s="9" t="n">
        <v>6.609846</v>
      </c>
      <c r="AA24" s="9" t="n">
        <v>3.926874</v>
      </c>
      <c r="AB24" s="1" t="n">
        <v>6.365399</v>
      </c>
      <c r="AC24" s="3" t="n">
        <v>6.468502</v>
      </c>
      <c r="AD24" s="1" t="n">
        <v>4.997758</v>
      </c>
      <c r="AE24" s="1" t="n">
        <v>5.861624</v>
      </c>
    </row>
    <row r="25" customFormat="false" ht="13.8" hidden="false" customHeight="false" outlineLevel="0" collapsed="false">
      <c r="A25" s="4" t="s">
        <v>26</v>
      </c>
      <c r="B25" s="2" t="n">
        <f aca="false">AVERAGE(G25:AE25)</f>
        <v>6.12451736</v>
      </c>
      <c r="C25" s="2" t="n">
        <f aca="false">_xlfn.STDEV.P(G25:AE25)</f>
        <v>0.800730032564029</v>
      </c>
      <c r="D25" s="9"/>
      <c r="E25" s="9" t="n">
        <v>5.155832</v>
      </c>
      <c r="F25" s="9" t="n">
        <v>4.854208</v>
      </c>
      <c r="G25" s="9" t="n">
        <v>7.055999</v>
      </c>
      <c r="H25" s="9" t="n">
        <v>5.19524</v>
      </c>
      <c r="I25" s="9" t="n">
        <v>6.255201</v>
      </c>
      <c r="J25" s="9" t="n">
        <v>5.656302</v>
      </c>
      <c r="K25" s="9" t="n">
        <v>6.726729</v>
      </c>
      <c r="L25" s="9" t="n">
        <v>5.207789</v>
      </c>
      <c r="M25" s="9" t="n">
        <v>7.141827</v>
      </c>
      <c r="N25" s="9" t="n">
        <v>5.401397</v>
      </c>
      <c r="O25" s="9" t="n">
        <v>5.257224</v>
      </c>
      <c r="P25" s="9" t="n">
        <v>5.297953</v>
      </c>
      <c r="Q25" s="9" t="n">
        <v>7.127003</v>
      </c>
      <c r="R25" s="9" t="n">
        <v>6.625031</v>
      </c>
      <c r="S25" s="9" t="n">
        <v>6.564601</v>
      </c>
      <c r="T25" s="9" t="n">
        <v>6.654619</v>
      </c>
      <c r="U25" s="9" t="n">
        <v>6.295169</v>
      </c>
      <c r="V25" s="9" t="n">
        <v>5.853742</v>
      </c>
      <c r="W25" s="9" t="n">
        <v>7.137364</v>
      </c>
      <c r="X25" s="9" t="n">
        <v>6.997043</v>
      </c>
      <c r="Y25" s="9" t="n">
        <v>6.447771</v>
      </c>
      <c r="Z25" s="9" t="n">
        <v>6.835056</v>
      </c>
      <c r="AA25" s="9" t="n">
        <v>4.143516</v>
      </c>
      <c r="AB25" s="1" t="n">
        <v>6.005856</v>
      </c>
      <c r="AC25" s="3" t="n">
        <v>6.474057</v>
      </c>
      <c r="AD25" s="1" t="n">
        <v>4.897728</v>
      </c>
      <c r="AE25" s="1" t="n">
        <v>5.858717</v>
      </c>
    </row>
    <row r="26" customFormat="false" ht="13.8" hidden="false" customHeight="false" outlineLevel="0" collapsed="false">
      <c r="A26" s="4" t="s">
        <v>27</v>
      </c>
      <c r="B26" s="2" t="n">
        <f aca="false">AVERAGE(G26:AE26)</f>
        <v>6.12587127</v>
      </c>
      <c r="C26" s="2" t="n">
        <f aca="false">_xlfn.STDEV.P(G26:AE26)</f>
        <v>0.806221498012246</v>
      </c>
      <c r="D26" s="9"/>
      <c r="E26" s="9" t="n">
        <v>5.351997</v>
      </c>
      <c r="F26" s="9" t="n">
        <v>4.762215</v>
      </c>
      <c r="G26" s="9" t="n">
        <v>7.055999</v>
      </c>
      <c r="H26" s="9" t="n">
        <v>5.19524</v>
      </c>
      <c r="I26" s="9" t="n">
        <v>5.801787</v>
      </c>
      <c r="J26" s="9" t="n">
        <v>5.656302</v>
      </c>
      <c r="K26" s="9" t="n">
        <v>6.614618</v>
      </c>
      <c r="L26" s="9" t="n">
        <v>5.279316</v>
      </c>
      <c r="M26" s="9" t="n">
        <v>7.150478</v>
      </c>
      <c r="N26" s="9" t="n">
        <v>5.778456</v>
      </c>
      <c r="O26" s="9" t="n">
        <v>4.948112</v>
      </c>
      <c r="P26" s="9" t="n">
        <v>5.229647</v>
      </c>
      <c r="Q26" s="9" t="n">
        <v>7.338247</v>
      </c>
      <c r="R26" s="9" t="n">
        <v>6.53018</v>
      </c>
      <c r="S26" s="9" t="n">
        <v>6.542714</v>
      </c>
      <c r="T26" s="9" t="n">
        <v>6.991364</v>
      </c>
      <c r="U26" s="9" t="n">
        <v>6.64321</v>
      </c>
      <c r="V26" s="9" t="n">
        <v>6.351756</v>
      </c>
      <c r="W26" s="9" t="n">
        <v>6.998298</v>
      </c>
      <c r="X26" s="9" t="n">
        <v>6.883242</v>
      </c>
      <c r="Y26" s="9" t="n">
        <v>5.980194</v>
      </c>
      <c r="Z26" s="9" t="n">
        <v>6.856978</v>
      </c>
      <c r="AA26" s="9" t="n">
        <v>4.323213</v>
      </c>
      <c r="AB26" s="1" t="n">
        <v>5.851915</v>
      </c>
      <c r="AC26" s="3" t="n">
        <v>6.522539</v>
      </c>
      <c r="AD26" s="1" t="n">
        <v>4.922259</v>
      </c>
      <c r="AE26" s="1" t="n">
        <v>5.70071775</v>
      </c>
    </row>
    <row r="27" customFormat="false" ht="13.8" hidden="false" customHeight="false" outlineLevel="0" collapsed="false">
      <c r="A27" s="4" t="s">
        <v>28</v>
      </c>
      <c r="B27" s="2" t="n">
        <f aca="false">AVERAGE(G27:AE27)</f>
        <v>6.17339642</v>
      </c>
      <c r="C27" s="2" t="n">
        <f aca="false">_xlfn.STDEV.P(G27:AE27)</f>
        <v>0.867949407448956</v>
      </c>
      <c r="D27" s="9"/>
      <c r="E27" s="9" t="n">
        <v>5.344671</v>
      </c>
      <c r="F27" s="9" t="n">
        <v>4.720597</v>
      </c>
      <c r="G27" s="9" t="n">
        <v>7.286512</v>
      </c>
      <c r="H27" s="9" t="n">
        <v>5.204819</v>
      </c>
      <c r="I27" s="9" t="n">
        <v>5.45018</v>
      </c>
      <c r="J27" s="9" t="n">
        <v>5.763849</v>
      </c>
      <c r="K27" s="9" t="n">
        <v>6.605223</v>
      </c>
      <c r="L27" s="9" t="n">
        <v>5.469975</v>
      </c>
      <c r="M27" s="9" t="n">
        <v>7.123937</v>
      </c>
      <c r="N27" s="9" t="n">
        <v>6.337672</v>
      </c>
      <c r="O27" s="9" t="n">
        <v>4.721665</v>
      </c>
      <c r="P27" s="9" t="n">
        <v>5.20361</v>
      </c>
      <c r="Q27" s="9" t="n">
        <v>7.374445</v>
      </c>
      <c r="R27" s="9" t="n">
        <v>6.573062</v>
      </c>
      <c r="S27" s="9" t="n">
        <v>6.863609</v>
      </c>
      <c r="T27" s="9" t="n">
        <v>7.23093</v>
      </c>
      <c r="U27" s="9" t="n">
        <v>6.825476</v>
      </c>
      <c r="V27" s="9" t="n">
        <v>6.655605</v>
      </c>
      <c r="W27" s="9" t="n">
        <v>6.926058</v>
      </c>
      <c r="X27" s="9" t="n">
        <v>6.722295</v>
      </c>
      <c r="Y27" s="9" t="n">
        <v>6.128543</v>
      </c>
      <c r="Z27" s="9" t="n">
        <v>6.820755</v>
      </c>
      <c r="AA27" s="9" t="n">
        <v>4.328667</v>
      </c>
      <c r="AB27" s="1" t="n">
        <v>5.797121</v>
      </c>
      <c r="AC27" s="3" t="n">
        <v>6.665331</v>
      </c>
      <c r="AD27" s="1" t="n">
        <v>4.82052</v>
      </c>
      <c r="AE27" s="1" t="n">
        <v>5.4350515</v>
      </c>
    </row>
    <row r="28" customFormat="false" ht="13.8" hidden="false" customHeight="false" outlineLevel="0" collapsed="false">
      <c r="A28" s="4" t="s">
        <v>29</v>
      </c>
      <c r="B28" s="2" t="n">
        <f aca="false">AVERAGE(G28:AE28)</f>
        <v>6.16161214</v>
      </c>
      <c r="C28" s="2" t="n">
        <f aca="false">_xlfn.STDEV.P(G28:AE28)</f>
        <v>0.89007674539275</v>
      </c>
      <c r="D28" s="9"/>
      <c r="E28" s="9" t="n">
        <v>5.630113</v>
      </c>
      <c r="F28" s="9" t="n">
        <v>4.735547</v>
      </c>
      <c r="G28" s="9" t="n">
        <v>7.262946</v>
      </c>
      <c r="H28" s="9" t="n">
        <v>5.280858</v>
      </c>
      <c r="I28" s="9" t="n">
        <v>5.472536</v>
      </c>
      <c r="J28" s="9" t="n">
        <v>5.78497</v>
      </c>
      <c r="K28" s="9" t="n">
        <v>7.033293</v>
      </c>
      <c r="L28" s="9" t="n">
        <v>6.009939</v>
      </c>
      <c r="M28" s="9" t="n">
        <v>7.444818</v>
      </c>
      <c r="N28" s="9" t="n">
        <v>6.442304</v>
      </c>
      <c r="O28" s="9" t="n">
        <v>4.637405</v>
      </c>
      <c r="P28" s="9" t="n">
        <v>5.146906</v>
      </c>
      <c r="Q28" s="9" t="n">
        <v>7.305718</v>
      </c>
      <c r="R28" s="9" t="n">
        <v>6.700787</v>
      </c>
      <c r="S28" s="9" t="n">
        <v>6.88158</v>
      </c>
      <c r="T28" s="9" t="n">
        <v>6.738951</v>
      </c>
      <c r="U28" s="9" t="n">
        <v>6.818234</v>
      </c>
      <c r="V28" s="9" t="n">
        <v>6.656172</v>
      </c>
      <c r="W28" s="9" t="n">
        <v>6.383575</v>
      </c>
      <c r="X28" s="9" t="n">
        <v>7.044816</v>
      </c>
      <c r="Y28" s="9" t="n">
        <v>6.067975</v>
      </c>
      <c r="Z28" s="9" t="n">
        <v>6.472282</v>
      </c>
      <c r="AA28" s="9" t="n">
        <v>4.14146</v>
      </c>
      <c r="AB28" s="1" t="n">
        <v>5.552014</v>
      </c>
      <c r="AC28" s="3" t="n">
        <v>6.604955</v>
      </c>
      <c r="AD28" s="1" t="n">
        <v>4.703894</v>
      </c>
      <c r="AE28" s="1" t="n">
        <v>5.4519155</v>
      </c>
    </row>
    <row r="29" customFormat="false" ht="13.8" hidden="false" customHeight="false" outlineLevel="0" collapsed="false">
      <c r="A29" s="4" t="s">
        <v>30</v>
      </c>
      <c r="B29" s="2" t="n">
        <f aca="false">AVERAGE(G29:AE29)</f>
        <v>6.2055022</v>
      </c>
      <c r="C29" s="2" t="n">
        <f aca="false">_xlfn.STDEV.P(G29:AE29)</f>
        <v>0.936099866232231</v>
      </c>
      <c r="D29" s="9"/>
      <c r="E29" s="9" t="n">
        <v>5.670831</v>
      </c>
      <c r="F29" s="9" t="n">
        <v>4.863088</v>
      </c>
      <c r="G29" s="9" t="n">
        <v>7.265514</v>
      </c>
      <c r="H29" s="9" t="n">
        <v>5.198662</v>
      </c>
      <c r="I29" s="9" t="n">
        <v>5.471495</v>
      </c>
      <c r="J29" s="9" t="n">
        <v>5.806397</v>
      </c>
      <c r="K29" s="9" t="n">
        <v>7.052337</v>
      </c>
      <c r="L29" s="9" t="n">
        <v>6.755474</v>
      </c>
      <c r="M29" s="9" t="n">
        <v>7.528333</v>
      </c>
      <c r="N29" s="9" t="n">
        <v>6.41978</v>
      </c>
      <c r="O29" s="9" t="n">
        <v>5.194836</v>
      </c>
      <c r="P29" s="9" t="n">
        <v>5.15549</v>
      </c>
      <c r="Q29" s="9" t="n">
        <v>7.639459</v>
      </c>
      <c r="R29" s="9" t="n">
        <v>6.832283</v>
      </c>
      <c r="S29" s="9" t="n">
        <v>6.832295</v>
      </c>
      <c r="T29" s="9" t="n">
        <v>6.95405</v>
      </c>
      <c r="U29" s="9" t="n">
        <v>6.80304</v>
      </c>
      <c r="V29" s="9" t="n">
        <v>6.636736</v>
      </c>
      <c r="W29" s="9" t="n">
        <v>6.238916</v>
      </c>
      <c r="X29" s="9" t="n">
        <v>7.119512</v>
      </c>
      <c r="Y29" s="9" t="n">
        <v>6.036712</v>
      </c>
      <c r="Z29" s="9" t="n">
        <v>6.300709</v>
      </c>
      <c r="AA29" s="9" t="n">
        <v>3.838929</v>
      </c>
      <c r="AB29" s="1" t="n">
        <v>5.765233</v>
      </c>
      <c r="AC29" s="3" t="n">
        <v>6.498781</v>
      </c>
      <c r="AD29" s="1" t="n">
        <v>4.849709</v>
      </c>
      <c r="AE29" s="1" t="n">
        <v>4.942873</v>
      </c>
    </row>
    <row r="30" customFormat="false" ht="13.8" hidden="false" customHeight="false" outlineLevel="0" collapsed="false">
      <c r="A30" s="4" t="s">
        <v>31</v>
      </c>
      <c r="B30" s="2" t="n">
        <f aca="false">AVERAGE(G30:AE30)</f>
        <v>6.20613271</v>
      </c>
      <c r="C30" s="2" t="n">
        <f aca="false">_xlfn.STDEV.P(G30:AE30)</f>
        <v>0.959858512087703</v>
      </c>
      <c r="D30" s="9"/>
      <c r="E30" s="9" t="n">
        <v>5.647107</v>
      </c>
      <c r="F30" s="9" t="n">
        <v>4.863088</v>
      </c>
      <c r="G30" s="9" t="n">
        <v>7.261657</v>
      </c>
      <c r="H30" s="9" t="n">
        <v>5.2411</v>
      </c>
      <c r="I30" s="9" t="n">
        <v>5.071009</v>
      </c>
      <c r="J30" s="9" t="n">
        <v>5.875553</v>
      </c>
      <c r="K30" s="9" t="n">
        <v>7.207836</v>
      </c>
      <c r="L30" s="9" t="n">
        <v>6.649935</v>
      </c>
      <c r="M30" s="9" t="n">
        <v>7.806912</v>
      </c>
      <c r="N30" s="9" t="n">
        <v>6.859614</v>
      </c>
      <c r="O30" s="9" t="n">
        <v>5.339432</v>
      </c>
      <c r="P30" s="9" t="n">
        <v>5.192878</v>
      </c>
      <c r="Q30" s="9" t="n">
        <v>7.530767</v>
      </c>
      <c r="R30" s="9" t="n">
        <v>6.871865</v>
      </c>
      <c r="S30" s="9" t="n">
        <v>6.944893</v>
      </c>
      <c r="T30" s="9" t="n">
        <v>6.922146</v>
      </c>
      <c r="U30" s="9" t="n">
        <v>6.883356</v>
      </c>
      <c r="V30" s="9" t="n">
        <v>5.907832</v>
      </c>
      <c r="W30" s="9" t="n">
        <v>6.246709</v>
      </c>
      <c r="X30" s="9" t="n">
        <v>7.224082</v>
      </c>
      <c r="Y30" s="9" t="n">
        <v>5.990923</v>
      </c>
      <c r="Z30" s="9" t="n">
        <v>6.183893</v>
      </c>
      <c r="AA30" s="9" t="n">
        <v>3.895135</v>
      </c>
      <c r="AB30" s="1" t="n">
        <v>5.839611</v>
      </c>
      <c r="AC30" s="3" t="n">
        <v>6.338901</v>
      </c>
      <c r="AD30" s="1" t="n">
        <v>4.968993</v>
      </c>
      <c r="AE30" s="1" t="n">
        <v>4.89828575</v>
      </c>
    </row>
    <row r="31" customFormat="false" ht="13.8" hidden="false" customHeight="false" outlineLevel="0" collapsed="false">
      <c r="A31" s="4" t="s">
        <v>32</v>
      </c>
      <c r="B31" s="2" t="n">
        <f aca="false">AVERAGE(G31:AE31)</f>
        <v>6.1679501</v>
      </c>
      <c r="C31" s="2" t="n">
        <f aca="false">_xlfn.STDEV.P(G31:AE31)</f>
        <v>0.895667876113395</v>
      </c>
      <c r="D31" s="9"/>
      <c r="E31" s="9" t="n">
        <v>5.65054</v>
      </c>
      <c r="F31" s="9" t="n">
        <v>5.535191</v>
      </c>
      <c r="G31" s="9" t="n">
        <v>7.22704</v>
      </c>
      <c r="H31" s="9" t="n">
        <v>5.268916</v>
      </c>
      <c r="I31" s="9" t="n">
        <v>5.112539</v>
      </c>
      <c r="J31" s="9" t="n">
        <v>5.959386</v>
      </c>
      <c r="K31" s="9" t="n">
        <v>7.136838</v>
      </c>
      <c r="L31" s="9" t="n">
        <v>6.811728</v>
      </c>
      <c r="M31" s="9" t="n">
        <v>7.39584</v>
      </c>
      <c r="N31" s="9" t="n">
        <v>6.398483</v>
      </c>
      <c r="O31" s="9" t="n">
        <v>5.284848</v>
      </c>
      <c r="P31" s="9" t="n">
        <v>5.382441</v>
      </c>
      <c r="Q31" s="9" t="n">
        <v>7.520979</v>
      </c>
      <c r="R31" s="9" t="n">
        <v>6.913279</v>
      </c>
      <c r="S31" s="9" t="n">
        <v>7.277026</v>
      </c>
      <c r="T31" s="9" t="n">
        <v>6.51116</v>
      </c>
      <c r="U31" s="9" t="n">
        <v>7.047398</v>
      </c>
      <c r="V31" s="9" t="n">
        <v>5.827065</v>
      </c>
      <c r="W31" s="9" t="n">
        <v>5.728535</v>
      </c>
      <c r="X31" s="9" t="n">
        <v>7.23965</v>
      </c>
      <c r="Y31" s="9" t="n">
        <v>5.551067</v>
      </c>
      <c r="Z31" s="9" t="n">
        <v>6.296119</v>
      </c>
      <c r="AA31" s="9" t="n">
        <v>4.334692</v>
      </c>
      <c r="AB31" s="1" t="n">
        <v>5.764053</v>
      </c>
      <c r="AC31" s="3" t="n">
        <v>6.219773</v>
      </c>
      <c r="AD31" s="1" t="n">
        <v>5.085666</v>
      </c>
      <c r="AE31" s="1" t="n">
        <v>4.9042315</v>
      </c>
    </row>
    <row r="32" customFormat="false" ht="13.8" hidden="false" customHeight="false" outlineLevel="0" collapsed="false">
      <c r="A32" s="4" t="s">
        <v>33</v>
      </c>
      <c r="B32" s="2" t="n">
        <f aca="false">AVERAGE(G32:AE32)</f>
        <v>6.15481644</v>
      </c>
      <c r="C32" s="2" t="n">
        <f aca="false">_xlfn.STDEV.P(G32:AE32)</f>
        <v>0.863713501084154</v>
      </c>
      <c r="D32" s="9"/>
      <c r="E32" s="9" t="n">
        <v>6.884845</v>
      </c>
      <c r="F32" s="9" t="n">
        <v>6.101827</v>
      </c>
      <c r="G32" s="9" t="n">
        <v>6.498824</v>
      </c>
      <c r="H32" s="9" t="n">
        <v>5.327443</v>
      </c>
      <c r="I32" s="9" t="n">
        <v>4.887313</v>
      </c>
      <c r="J32" s="9" t="n">
        <v>6.748039</v>
      </c>
      <c r="K32" s="9" t="n">
        <v>6.822072</v>
      </c>
      <c r="L32" s="9" t="n">
        <v>6.921637</v>
      </c>
      <c r="M32" s="9" t="n">
        <v>7.287061</v>
      </c>
      <c r="N32" s="9" t="n">
        <v>6.404189</v>
      </c>
      <c r="O32" s="9" t="n">
        <v>5.597946</v>
      </c>
      <c r="P32" s="9" t="n">
        <v>5.621944</v>
      </c>
      <c r="Q32" s="9" t="n">
        <v>7.304319</v>
      </c>
      <c r="R32" s="9" t="n">
        <v>7.082507</v>
      </c>
      <c r="S32" s="9" t="n">
        <v>7.426271</v>
      </c>
      <c r="T32" s="9" t="n">
        <v>5.84895</v>
      </c>
      <c r="U32" s="9" t="n">
        <v>6.95606</v>
      </c>
      <c r="V32" s="9" t="n">
        <v>6.227984</v>
      </c>
      <c r="W32" s="9" t="n">
        <v>5.261804</v>
      </c>
      <c r="X32" s="9" t="n">
        <v>7.24997</v>
      </c>
      <c r="Y32" s="9" t="n">
        <v>5.328779</v>
      </c>
      <c r="Z32" s="9" t="n">
        <v>6.483019</v>
      </c>
      <c r="AA32" s="9" t="n">
        <v>4.296799</v>
      </c>
      <c r="AB32" s="1" t="n">
        <v>5.85867</v>
      </c>
      <c r="AC32" s="3" t="n">
        <v>6.11453</v>
      </c>
      <c r="AD32" s="1" t="n">
        <v>5.328277</v>
      </c>
      <c r="AE32" s="1" t="n">
        <v>4.986004</v>
      </c>
    </row>
    <row r="33" customFormat="false" ht="13.8" hidden="false" customHeight="false" outlineLevel="0" collapsed="false">
      <c r="A33" s="4" t="s">
        <v>34</v>
      </c>
      <c r="B33" s="2" t="n">
        <f aca="false">AVERAGE(G33:AE33)</f>
        <v>6.10424962</v>
      </c>
      <c r="C33" s="2" t="n">
        <f aca="false">_xlfn.STDEV.P(G33:AE33)</f>
        <v>0.881870015148687</v>
      </c>
      <c r="D33" s="9"/>
      <c r="E33" s="9" t="n">
        <v>7.007277</v>
      </c>
      <c r="F33" s="9" t="n">
        <v>6.121535</v>
      </c>
      <c r="G33" s="9" t="n">
        <v>6.4226</v>
      </c>
      <c r="H33" s="9" t="n">
        <v>5.43221</v>
      </c>
      <c r="I33" s="9" t="n">
        <v>4.846443</v>
      </c>
      <c r="J33" s="9" t="n">
        <v>6.817099</v>
      </c>
      <c r="K33" s="9" t="n">
        <v>6.468766</v>
      </c>
      <c r="L33" s="9" t="n">
        <v>6.864208</v>
      </c>
      <c r="M33" s="9" t="n">
        <v>7.230435</v>
      </c>
      <c r="N33" s="9" t="n">
        <v>6.314259</v>
      </c>
      <c r="O33" s="9" t="n">
        <v>5.577296</v>
      </c>
      <c r="P33" s="9" t="n">
        <v>5.983094</v>
      </c>
      <c r="Q33" s="9" t="n">
        <v>7.304587</v>
      </c>
      <c r="R33" s="9" t="n">
        <v>7.225001</v>
      </c>
      <c r="S33" s="9" t="n">
        <v>7.445896</v>
      </c>
      <c r="T33" s="9" t="n">
        <v>5.619066</v>
      </c>
      <c r="U33" s="9" t="n">
        <v>6.91432</v>
      </c>
      <c r="V33" s="9" t="n">
        <v>5.736029</v>
      </c>
      <c r="W33" s="9" t="n">
        <v>4.951353</v>
      </c>
      <c r="X33" s="9" t="n">
        <v>7.178542</v>
      </c>
      <c r="Y33" s="9" t="n">
        <v>5.205042</v>
      </c>
      <c r="Z33" s="9" t="n">
        <v>6.498543</v>
      </c>
      <c r="AA33" s="9" t="n">
        <v>4.208835</v>
      </c>
      <c r="AB33" s="1" t="n">
        <v>5.763434</v>
      </c>
      <c r="AC33" s="3" t="n">
        <v>6.135515</v>
      </c>
      <c r="AD33" s="1" t="n">
        <v>5.606407</v>
      </c>
      <c r="AE33" s="1" t="n">
        <v>4.8572605</v>
      </c>
    </row>
    <row r="34" customFormat="false" ht="13.8" hidden="false" customHeight="false" outlineLevel="0" collapsed="false">
      <c r="A34" s="4" t="s">
        <v>35</v>
      </c>
      <c r="B34" s="2" t="n">
        <f aca="false">AVERAGE(G34:AE34)</f>
        <v>6.03937206</v>
      </c>
      <c r="C34" s="2" t="n">
        <f aca="false">_xlfn.STDEV.P(G34:AE34)</f>
        <v>0.87005706302424</v>
      </c>
      <c r="D34" s="9"/>
      <c r="E34" s="9" t="n">
        <v>7.245709</v>
      </c>
      <c r="F34" s="9" t="n">
        <v>6.145765</v>
      </c>
      <c r="G34" s="9" t="n">
        <v>6.001575</v>
      </c>
      <c r="H34" s="9" t="n">
        <v>5.695023</v>
      </c>
      <c r="I34" s="9" t="n">
        <v>4.817066</v>
      </c>
      <c r="J34" s="9" t="n">
        <v>6.827301</v>
      </c>
      <c r="K34" s="9" t="n">
        <v>6.462623</v>
      </c>
      <c r="L34" s="9" t="n">
        <v>6.767266</v>
      </c>
      <c r="M34" s="9" t="n">
        <v>7.116021</v>
      </c>
      <c r="N34" s="9" t="n">
        <v>5.99205</v>
      </c>
      <c r="O34" s="9" t="n">
        <v>5.355103</v>
      </c>
      <c r="P34" s="9" t="n">
        <v>6.349679</v>
      </c>
      <c r="Q34" s="9" t="n">
        <v>7.256509</v>
      </c>
      <c r="R34" s="9" t="n">
        <v>7.105452</v>
      </c>
      <c r="S34" s="9" t="n">
        <v>7.457551</v>
      </c>
      <c r="T34" s="9" t="n">
        <v>5.731838</v>
      </c>
      <c r="U34" s="9" t="n">
        <v>6.804131</v>
      </c>
      <c r="V34" s="9" t="n">
        <v>5.397546</v>
      </c>
      <c r="W34" s="9" t="n">
        <v>4.927267</v>
      </c>
      <c r="X34" s="9" t="n">
        <v>6.922678</v>
      </c>
      <c r="Y34" s="9" t="n">
        <v>5.147911</v>
      </c>
      <c r="Z34" s="9" t="n">
        <v>6.335125</v>
      </c>
      <c r="AA34" s="9" t="n">
        <v>4.292759</v>
      </c>
      <c r="AB34" s="1" t="n">
        <v>5.808952</v>
      </c>
      <c r="AC34" s="3" t="n">
        <v>6.482109</v>
      </c>
      <c r="AD34" s="1" t="n">
        <v>5.085406</v>
      </c>
      <c r="AE34" s="1" t="n">
        <v>4.8453605</v>
      </c>
    </row>
    <row r="35" customFormat="false" ht="13.8" hidden="false" customHeight="false" outlineLevel="0" collapsed="false">
      <c r="A35" s="4" t="s">
        <v>36</v>
      </c>
      <c r="B35" s="2" t="n">
        <f aca="false">AVERAGE(G35:AE35)</f>
        <v>5.93748944</v>
      </c>
      <c r="C35" s="2" t="n">
        <f aca="false">_xlfn.STDEV.P(G35:AE35)</f>
        <v>0.886277579819825</v>
      </c>
      <c r="D35" s="9"/>
      <c r="E35" s="9" t="n">
        <v>6.876583</v>
      </c>
      <c r="F35" s="9" t="n">
        <v>6.467929</v>
      </c>
      <c r="G35" s="9" t="n">
        <v>5.560975</v>
      </c>
      <c r="H35" s="9" t="n">
        <v>5.695434</v>
      </c>
      <c r="I35" s="9" t="n">
        <v>4.791862</v>
      </c>
      <c r="J35" s="9" t="n">
        <v>6.831018</v>
      </c>
      <c r="K35" s="9" t="n">
        <v>5.926906</v>
      </c>
      <c r="L35" s="9" t="n">
        <v>6.775127</v>
      </c>
      <c r="M35" s="9" t="n">
        <v>7.11973</v>
      </c>
      <c r="N35" s="9" t="n">
        <v>5.83406</v>
      </c>
      <c r="O35" s="9" t="n">
        <v>4.873738</v>
      </c>
      <c r="P35" s="9" t="n">
        <v>6.068721</v>
      </c>
      <c r="Q35" s="9" t="n">
        <v>7.271506</v>
      </c>
      <c r="R35" s="9" t="n">
        <v>6.814754</v>
      </c>
      <c r="S35" s="9" t="n">
        <v>7.536786</v>
      </c>
      <c r="T35" s="9" t="n">
        <v>5.950864</v>
      </c>
      <c r="U35" s="9" t="n">
        <v>6.69909</v>
      </c>
      <c r="V35" s="9" t="n">
        <v>5.528938</v>
      </c>
      <c r="W35" s="9" t="n">
        <v>4.993733</v>
      </c>
      <c r="X35" s="9" t="n">
        <v>6.907026</v>
      </c>
      <c r="Y35" s="9" t="n">
        <v>5.084253</v>
      </c>
      <c r="Z35" s="9" t="n">
        <v>6.279348</v>
      </c>
      <c r="AA35" s="9" t="n">
        <v>4.15445</v>
      </c>
      <c r="AB35" s="1" t="n">
        <v>5.700854</v>
      </c>
      <c r="AC35" s="3" t="n">
        <v>6.199084</v>
      </c>
      <c r="AD35" s="1" t="n">
        <v>5.203327</v>
      </c>
      <c r="AE35" s="1" t="n">
        <v>4.635652</v>
      </c>
    </row>
    <row r="36" customFormat="false" ht="13.8" hidden="false" customHeight="false" outlineLevel="0" collapsed="false">
      <c r="A36" s="4" t="s">
        <v>37</v>
      </c>
      <c r="B36" s="2" t="n">
        <f aca="false">AVERAGE(G36:AE36)</f>
        <v>5.90437763</v>
      </c>
      <c r="C36" s="2" t="n">
        <f aca="false">_xlfn.STDEV.P(G36:AE36)</f>
        <v>0.939012879664814</v>
      </c>
      <c r="D36" s="9"/>
      <c r="E36" s="9" t="n">
        <v>6.908855</v>
      </c>
      <c r="F36" s="9" t="n">
        <v>6.468405</v>
      </c>
      <c r="G36" s="9" t="n">
        <v>5.587648</v>
      </c>
      <c r="H36" s="9" t="n">
        <v>6.435938</v>
      </c>
      <c r="I36" s="9" t="n">
        <v>4.464147</v>
      </c>
      <c r="J36" s="9" t="n">
        <v>6.693579</v>
      </c>
      <c r="K36" s="9" t="n">
        <v>5.593186</v>
      </c>
      <c r="L36" s="9" t="n">
        <v>6.614316</v>
      </c>
      <c r="M36" s="9" t="n">
        <v>7.070736</v>
      </c>
      <c r="N36" s="9" t="n">
        <v>5.756302</v>
      </c>
      <c r="O36" s="9" t="n">
        <v>4.775861</v>
      </c>
      <c r="P36" s="9" t="n">
        <v>5.733328</v>
      </c>
      <c r="Q36" s="9" t="n">
        <v>7.286356</v>
      </c>
      <c r="R36" s="9" t="n">
        <v>6.650586</v>
      </c>
      <c r="S36" s="9" t="n">
        <v>7.80764</v>
      </c>
      <c r="T36" s="9" t="n">
        <v>6.311367</v>
      </c>
      <c r="U36" s="9" t="n">
        <v>6.568997</v>
      </c>
      <c r="V36" s="9" t="n">
        <v>5.974048</v>
      </c>
      <c r="W36" s="9" t="n">
        <v>4.882491</v>
      </c>
      <c r="X36" s="9" t="n">
        <v>6.608467</v>
      </c>
      <c r="Y36" s="9" t="n">
        <v>5.433773</v>
      </c>
      <c r="Z36" s="9" t="n">
        <v>6.261552</v>
      </c>
      <c r="AA36" s="9" t="n">
        <v>3.749344</v>
      </c>
      <c r="AB36" s="1" t="n">
        <v>5.455718</v>
      </c>
      <c r="AC36" s="3" t="n">
        <v>5.835761</v>
      </c>
      <c r="AD36" s="1" t="n">
        <v>5.622911</v>
      </c>
      <c r="AE36" s="1" t="n">
        <v>4.43538875</v>
      </c>
    </row>
    <row r="37" customFormat="false" ht="13.8" hidden="false" customHeight="false" outlineLevel="0" collapsed="false">
      <c r="A37" s="4" t="s">
        <v>38</v>
      </c>
      <c r="B37" s="2" t="n">
        <f aca="false">AVERAGE(G37:AE37)</f>
        <v>5.82890598</v>
      </c>
      <c r="C37" s="2" t="n">
        <f aca="false">_xlfn.STDEV.P(G37:AE37)</f>
        <v>1.00220588136253</v>
      </c>
      <c r="D37" s="9" t="n">
        <v>5.95017</v>
      </c>
      <c r="E37" s="9" t="n">
        <v>6.807821</v>
      </c>
      <c r="F37" s="9" t="n">
        <v>6.387432</v>
      </c>
      <c r="G37" s="9" t="n">
        <v>5.724319</v>
      </c>
      <c r="H37" s="9" t="n">
        <v>6.476522</v>
      </c>
      <c r="I37" s="9" t="n">
        <v>4.370136</v>
      </c>
      <c r="J37" s="9" t="n">
        <v>6.70173</v>
      </c>
      <c r="K37" s="9" t="n">
        <v>5.144685</v>
      </c>
      <c r="L37" s="9" t="n">
        <v>6.529698</v>
      </c>
      <c r="M37" s="9" t="n">
        <v>6.957795</v>
      </c>
      <c r="N37" s="9" t="n">
        <v>5.874966</v>
      </c>
      <c r="O37" s="9" t="n">
        <v>4.774428</v>
      </c>
      <c r="P37" s="9" t="n">
        <v>5.458585</v>
      </c>
      <c r="Q37" s="9" t="n">
        <v>7.244612</v>
      </c>
      <c r="R37" s="9" t="n">
        <v>6.775638</v>
      </c>
      <c r="S37" s="9" t="n">
        <v>8.163737</v>
      </c>
      <c r="T37" s="9" t="n">
        <v>5.532323</v>
      </c>
      <c r="U37" s="9" t="n">
        <v>6.481418</v>
      </c>
      <c r="V37" s="9" t="n">
        <v>5.945128</v>
      </c>
      <c r="W37" s="9" t="n">
        <v>4.939032</v>
      </c>
      <c r="X37" s="9" t="n">
        <v>6.542132</v>
      </c>
      <c r="Y37" s="9" t="n">
        <v>5.673203</v>
      </c>
      <c r="Z37" s="9" t="n">
        <v>5.854221</v>
      </c>
      <c r="AA37" s="9" t="n">
        <v>3.527431</v>
      </c>
      <c r="AB37" s="1" t="n">
        <v>5.159019</v>
      </c>
      <c r="AC37" s="3" t="n">
        <v>5.880643</v>
      </c>
      <c r="AD37" s="1" t="n">
        <v>5.68982</v>
      </c>
      <c r="AE37" s="1" t="n">
        <v>4.3014285</v>
      </c>
    </row>
    <row r="38" customFormat="false" ht="13.8" hidden="false" customHeight="false" outlineLevel="0" collapsed="false">
      <c r="A38" s="4" t="s">
        <v>39</v>
      </c>
      <c r="B38" s="2" t="n">
        <f aca="false">AVERAGE(G38:AE38)</f>
        <v>5.741695</v>
      </c>
      <c r="C38" s="2" t="n">
        <f aca="false">_xlfn.STDEV.P(G38:AE38)</f>
        <v>1.00105036418802</v>
      </c>
      <c r="D38" s="9" t="n">
        <v>5.854014</v>
      </c>
      <c r="E38" s="9" t="n">
        <v>6.801547</v>
      </c>
      <c r="F38" s="9" t="n">
        <v>6.24287</v>
      </c>
      <c r="G38" s="9" t="n">
        <v>5.600532</v>
      </c>
      <c r="H38" s="9" t="n">
        <v>5.835435</v>
      </c>
      <c r="I38" s="9" t="n">
        <v>4.370136</v>
      </c>
      <c r="J38" s="9" t="n">
        <v>6.421795</v>
      </c>
      <c r="K38" s="9" t="n">
        <v>5.136322</v>
      </c>
      <c r="L38" s="9" t="n">
        <v>6.540694</v>
      </c>
      <c r="M38" s="9" t="n">
        <v>6.941708</v>
      </c>
      <c r="N38" s="9" t="n">
        <v>5.931605</v>
      </c>
      <c r="O38" s="9" t="n">
        <v>4.834417</v>
      </c>
      <c r="P38" s="9" t="n">
        <v>4.969895</v>
      </c>
      <c r="Q38" s="9" t="n">
        <v>7.450732</v>
      </c>
      <c r="R38" s="9" t="n">
        <v>6.40894</v>
      </c>
      <c r="S38" s="9" t="n">
        <v>8.183528</v>
      </c>
      <c r="T38" s="9" t="n">
        <v>6.035168</v>
      </c>
      <c r="U38" s="9" t="n">
        <v>6.310163</v>
      </c>
      <c r="V38" s="9" t="n">
        <v>5.993594</v>
      </c>
      <c r="W38" s="9" t="n">
        <v>4.622173</v>
      </c>
      <c r="X38" s="9" t="n">
        <v>6.496853</v>
      </c>
      <c r="Y38" s="9" t="n">
        <v>5.535064</v>
      </c>
      <c r="Z38" s="9" t="n">
        <v>5.784727</v>
      </c>
      <c r="AA38" s="9" t="n">
        <v>3.753833</v>
      </c>
      <c r="AB38" s="1" t="n">
        <v>4.841329</v>
      </c>
      <c r="AC38" s="3" t="n">
        <v>5.751659</v>
      </c>
      <c r="AD38" s="1" t="n">
        <v>5.573621</v>
      </c>
      <c r="AE38" s="1" t="n">
        <v>4.218452</v>
      </c>
    </row>
    <row r="39" customFormat="false" ht="13.8" hidden="false" customHeight="false" outlineLevel="0" collapsed="false">
      <c r="A39" s="4" t="s">
        <v>40</v>
      </c>
      <c r="B39" s="2" t="n">
        <f aca="false">AVERAGE(G39:AE39)</f>
        <v>5.78571098</v>
      </c>
      <c r="C39" s="2" t="n">
        <f aca="false">_xlfn.STDEV.P(G39:AE39)</f>
        <v>0.937137535424193</v>
      </c>
      <c r="D39" s="9" t="n">
        <v>5.723902</v>
      </c>
      <c r="E39" s="9" t="n">
        <v>6.883295</v>
      </c>
      <c r="F39" s="9" t="n">
        <v>6.120294</v>
      </c>
      <c r="G39" s="9" t="n">
        <v>5.587076</v>
      </c>
      <c r="H39" s="9" t="n">
        <v>5.804003</v>
      </c>
      <c r="I39" s="9" t="n">
        <v>4.320921</v>
      </c>
      <c r="J39" s="9" t="n">
        <v>6.643022</v>
      </c>
      <c r="K39" s="9" t="n">
        <v>5.08082</v>
      </c>
      <c r="L39" s="9" t="n">
        <v>6.544561</v>
      </c>
      <c r="M39" s="9" t="n">
        <v>7.282017</v>
      </c>
      <c r="N39" s="9" t="n">
        <v>5.945309</v>
      </c>
      <c r="O39" s="9" t="n">
        <v>4.647862</v>
      </c>
      <c r="P39" s="9" t="n">
        <v>4.990147</v>
      </c>
      <c r="Q39" s="9" t="n">
        <v>7.46987</v>
      </c>
      <c r="R39" s="9" t="n">
        <v>5.317384</v>
      </c>
      <c r="S39" s="9" t="n">
        <v>8.133924</v>
      </c>
      <c r="T39" s="9" t="n">
        <v>6.238997</v>
      </c>
      <c r="U39" s="9" t="n">
        <v>6.071744</v>
      </c>
      <c r="V39" s="9" t="n">
        <v>5.936148</v>
      </c>
      <c r="W39" s="9" t="n">
        <v>4.622173</v>
      </c>
      <c r="X39" s="9" t="n">
        <v>6.328578</v>
      </c>
      <c r="Y39" s="9" t="n">
        <v>5.837767</v>
      </c>
      <c r="Z39" s="9" t="n">
        <v>5.694646</v>
      </c>
      <c r="AA39" s="9" t="n">
        <v>4.750496</v>
      </c>
      <c r="AB39" s="1" t="n">
        <v>5.210272</v>
      </c>
      <c r="AC39" s="3" t="n">
        <v>5.717688</v>
      </c>
      <c r="AD39" s="1" t="n">
        <v>6.01289</v>
      </c>
      <c r="AE39" s="1" t="n">
        <v>4.4544595</v>
      </c>
    </row>
    <row r="40" customFormat="false" ht="13.8" hidden="false" customHeight="false" outlineLevel="0" collapsed="false">
      <c r="A40" s="4" t="s">
        <v>41</v>
      </c>
      <c r="B40" s="2" t="n">
        <f aca="false">AVERAGE(G40:AE40)</f>
        <v>5.81644167</v>
      </c>
      <c r="C40" s="2" t="n">
        <f aca="false">_xlfn.STDEV.P(G40:AE40)</f>
        <v>0.959426211342193</v>
      </c>
      <c r="D40" s="9" t="n">
        <v>5.765663</v>
      </c>
      <c r="E40" s="9" t="n">
        <v>6.778821</v>
      </c>
      <c r="F40" s="9" t="n">
        <v>6.120294</v>
      </c>
      <c r="G40" s="9" t="n">
        <v>5.587076</v>
      </c>
      <c r="H40" s="9" t="n">
        <v>5.75796</v>
      </c>
      <c r="I40" s="9" t="n">
        <v>4.317423</v>
      </c>
      <c r="J40" s="9" t="n">
        <v>6.905672</v>
      </c>
      <c r="K40" s="9" t="n">
        <v>5.060964</v>
      </c>
      <c r="L40" s="9" t="n">
        <v>6.534966</v>
      </c>
      <c r="M40" s="9" t="n">
        <v>7.349013</v>
      </c>
      <c r="N40" s="9" t="n">
        <v>6.189663</v>
      </c>
      <c r="O40" s="9" t="n">
        <v>4.652945</v>
      </c>
      <c r="P40" s="9" t="n">
        <v>4.873232</v>
      </c>
      <c r="Q40" s="9" t="n">
        <v>7.371072</v>
      </c>
      <c r="R40" s="9" t="n">
        <v>4.951892</v>
      </c>
      <c r="S40" s="9" t="n">
        <v>8.163465</v>
      </c>
      <c r="T40" s="9" t="n">
        <v>6.242404</v>
      </c>
      <c r="U40" s="9" t="n">
        <v>5.955298</v>
      </c>
      <c r="V40" s="9" t="n">
        <v>6.171457</v>
      </c>
      <c r="W40" s="9" t="n">
        <v>4.786276</v>
      </c>
      <c r="X40" s="9" t="n">
        <v>6.248875</v>
      </c>
      <c r="Y40" s="9" t="n">
        <v>5.831544</v>
      </c>
      <c r="Z40" s="9" t="n">
        <v>5.553112</v>
      </c>
      <c r="AA40" s="9" t="n">
        <v>5.135766</v>
      </c>
      <c r="AB40" s="1" t="n">
        <v>5.6499</v>
      </c>
      <c r="AC40" s="3" t="n">
        <v>5.266064</v>
      </c>
      <c r="AD40" s="1" t="n">
        <v>6.49768</v>
      </c>
      <c r="AE40" s="1" t="n">
        <v>4.35732275</v>
      </c>
    </row>
    <row r="41" customFormat="false" ht="13.8" hidden="false" customHeight="false" outlineLevel="0" collapsed="false">
      <c r="A41" s="4" t="s">
        <v>42</v>
      </c>
      <c r="B41" s="2" t="n">
        <f aca="false">AVERAGE(G41:AE41)</f>
        <v>5.7761903</v>
      </c>
      <c r="C41" s="2" t="n">
        <f aca="false">_xlfn.STDEV.P(G41:AE41)</f>
        <v>1.0208666477585</v>
      </c>
      <c r="D41" s="9" t="n">
        <v>5.742778</v>
      </c>
      <c r="E41" s="9" t="n">
        <v>6.327567</v>
      </c>
      <c r="F41" s="9" t="n">
        <v>6.611753</v>
      </c>
      <c r="G41" s="9" t="n">
        <v>5.446969</v>
      </c>
      <c r="H41" s="9" t="n">
        <v>5.653765</v>
      </c>
      <c r="I41" s="9" t="n">
        <v>4.186579</v>
      </c>
      <c r="J41" s="9" t="n">
        <v>7.003695</v>
      </c>
      <c r="K41" s="9" t="n">
        <v>4.536212</v>
      </c>
      <c r="L41" s="9" t="n">
        <v>6.570587</v>
      </c>
      <c r="M41" s="9" t="n">
        <v>7.374085</v>
      </c>
      <c r="N41" s="9" t="n">
        <v>6.072587</v>
      </c>
      <c r="O41" s="9" t="n">
        <v>4.428154</v>
      </c>
      <c r="P41" s="9" t="n">
        <v>4.9073</v>
      </c>
      <c r="Q41" s="9" t="n">
        <v>7.333407</v>
      </c>
      <c r="R41" s="9" t="n">
        <v>4.787778</v>
      </c>
      <c r="S41" s="9" t="n">
        <v>8.113339</v>
      </c>
      <c r="T41" s="9" t="n">
        <v>6.251237</v>
      </c>
      <c r="U41" s="9" t="n">
        <v>5.812699</v>
      </c>
      <c r="V41" s="9" t="n">
        <v>6.16551</v>
      </c>
      <c r="W41" s="9" t="n">
        <v>4.481416</v>
      </c>
      <c r="X41" s="9" t="n">
        <v>6.447068</v>
      </c>
      <c r="Y41" s="9" t="n">
        <v>5.825574</v>
      </c>
      <c r="Z41" s="9" t="n">
        <v>5.38663</v>
      </c>
      <c r="AA41" s="9" t="n">
        <v>5.44412</v>
      </c>
      <c r="AB41" s="1" t="n">
        <v>6.098664</v>
      </c>
      <c r="AC41" s="3" t="n">
        <v>5.149695</v>
      </c>
      <c r="AD41" s="1" t="n">
        <v>6.510266</v>
      </c>
      <c r="AE41" s="1" t="n">
        <v>4.4174215</v>
      </c>
    </row>
    <row r="42" customFormat="false" ht="13.8" hidden="false" customHeight="false" outlineLevel="0" collapsed="false">
      <c r="A42" s="4" t="s">
        <v>43</v>
      </c>
      <c r="B42" s="2" t="n">
        <f aca="false">AVERAGE(G42:AE42)</f>
        <v>5.79335145</v>
      </c>
      <c r="C42" s="2" t="n">
        <f aca="false">_xlfn.STDEV.P(G42:AE42)</f>
        <v>0.988896646526693</v>
      </c>
      <c r="D42" s="9" t="n">
        <v>5.685163</v>
      </c>
      <c r="E42" s="9" t="n">
        <v>5.842072</v>
      </c>
      <c r="F42" s="9" t="n">
        <v>6.739388</v>
      </c>
      <c r="G42" s="9" t="n">
        <v>5.252822</v>
      </c>
      <c r="H42" s="9" t="n">
        <v>5.256646</v>
      </c>
      <c r="I42" s="9" t="n">
        <v>4.013422</v>
      </c>
      <c r="J42" s="9" t="n">
        <v>6.912914</v>
      </c>
      <c r="K42" s="9" t="n">
        <v>4.949496</v>
      </c>
      <c r="L42" s="9" t="n">
        <v>6.523618</v>
      </c>
      <c r="M42" s="9" t="n">
        <v>7.3584</v>
      </c>
      <c r="N42" s="9" t="n">
        <v>5.791319</v>
      </c>
      <c r="O42" s="9" t="n">
        <v>4.829331</v>
      </c>
      <c r="P42" s="9" t="n">
        <v>4.836006</v>
      </c>
      <c r="Q42" s="9" t="n">
        <v>7.384185</v>
      </c>
      <c r="R42" s="9" t="n">
        <v>5.126156</v>
      </c>
      <c r="S42" s="9" t="n">
        <v>8.087728</v>
      </c>
      <c r="T42" s="9" t="n">
        <v>6.400385</v>
      </c>
      <c r="U42" s="9" t="n">
        <v>5.696684</v>
      </c>
      <c r="V42" s="9" t="n">
        <v>6.385717</v>
      </c>
      <c r="W42" s="9" t="n">
        <v>4.410285</v>
      </c>
      <c r="X42" s="9" t="n">
        <v>6.618667</v>
      </c>
      <c r="Y42" s="9" t="n">
        <v>5.821214</v>
      </c>
      <c r="Z42" s="9" t="n">
        <v>5.217906</v>
      </c>
      <c r="AA42" s="9" t="n">
        <v>5.322708</v>
      </c>
      <c r="AB42" s="1" t="n">
        <v>6.177426</v>
      </c>
      <c r="AC42" s="3" t="n">
        <v>5.111863</v>
      </c>
      <c r="AD42" s="1" t="n">
        <v>6.432422</v>
      </c>
      <c r="AE42" s="1" t="n">
        <v>4.91646625</v>
      </c>
    </row>
    <row r="43" customFormat="false" ht="13.8" hidden="false" customHeight="false" outlineLevel="0" collapsed="false">
      <c r="A43" s="4" t="s">
        <v>44</v>
      </c>
      <c r="B43" s="2" t="n">
        <f aca="false">AVERAGE(G43:AE43)</f>
        <v>5.79399381</v>
      </c>
      <c r="C43" s="2" t="n">
        <f aca="false">_xlfn.STDEV.P(G43:AE43)</f>
        <v>0.999190559533909</v>
      </c>
      <c r="D43" s="9" t="n">
        <v>5.685163</v>
      </c>
      <c r="E43" s="9" t="n">
        <v>5.827208</v>
      </c>
      <c r="F43" s="9" t="n">
        <v>6.739388</v>
      </c>
      <c r="G43" s="9" t="n">
        <v>5.229187</v>
      </c>
      <c r="H43" s="9" t="n">
        <v>4.559585</v>
      </c>
      <c r="I43" s="9" t="n">
        <v>3.982505</v>
      </c>
      <c r="J43" s="9" t="n">
        <v>7.065084</v>
      </c>
      <c r="K43" s="9" t="n">
        <v>5.592323</v>
      </c>
      <c r="L43" s="9" t="n">
        <v>6.500764</v>
      </c>
      <c r="M43" s="9" t="n">
        <v>7.345193</v>
      </c>
      <c r="N43" s="9" t="n">
        <v>5.676588</v>
      </c>
      <c r="O43" s="9" t="n">
        <v>4.502053</v>
      </c>
      <c r="P43" s="9" t="n">
        <v>5.422614</v>
      </c>
      <c r="Q43" s="9" t="n">
        <v>7.313323</v>
      </c>
      <c r="R43" s="9" t="n">
        <v>5.545232</v>
      </c>
      <c r="S43" s="9" t="n">
        <v>8.065453</v>
      </c>
      <c r="T43" s="9" t="n">
        <v>6.52743</v>
      </c>
      <c r="U43" s="9" t="n">
        <v>5.604942</v>
      </c>
      <c r="V43" s="9" t="n">
        <v>6.561608</v>
      </c>
      <c r="W43" s="9" t="n">
        <v>4.442986</v>
      </c>
      <c r="X43" s="9" t="n">
        <v>6.345464</v>
      </c>
      <c r="Y43" s="9" t="n">
        <v>5.910345</v>
      </c>
      <c r="Z43" s="9" t="n">
        <v>5.103891</v>
      </c>
      <c r="AA43" s="9" t="n">
        <v>5.276825</v>
      </c>
      <c r="AB43" s="1" t="n">
        <v>6.195563</v>
      </c>
      <c r="AC43" s="3" t="n">
        <v>5.006824</v>
      </c>
      <c r="AD43" s="1" t="n">
        <v>6.229913</v>
      </c>
      <c r="AE43" s="1" t="n">
        <v>4.84415025</v>
      </c>
    </row>
    <row r="44" customFormat="false" ht="13.8" hidden="false" customHeight="false" outlineLevel="0" collapsed="false">
      <c r="A44" s="4" t="s">
        <v>45</v>
      </c>
      <c r="B44" s="2" t="n">
        <f aca="false">AVERAGE(G44:AE44)</f>
        <v>5.76662277</v>
      </c>
      <c r="C44" s="2" t="n">
        <f aca="false">_xlfn.STDEV.P(G44:AE44)</f>
        <v>1.01958245226106</v>
      </c>
      <c r="D44" s="9" t="n">
        <v>5.679902</v>
      </c>
      <c r="E44" s="9" t="n">
        <v>5.845203</v>
      </c>
      <c r="F44" s="9" t="n">
        <v>6.839896</v>
      </c>
      <c r="G44" s="9" t="n">
        <v>5.229187</v>
      </c>
      <c r="H44" s="9" t="n">
        <v>4.552743</v>
      </c>
      <c r="I44" s="9" t="n">
        <v>3.989034</v>
      </c>
      <c r="J44" s="9" t="n">
        <v>6.999531</v>
      </c>
      <c r="K44" s="9" t="n">
        <v>5.592323</v>
      </c>
      <c r="L44" s="9" t="n">
        <v>6.606612</v>
      </c>
      <c r="M44" s="9" t="n">
        <v>7.244047</v>
      </c>
      <c r="N44" s="9" t="n">
        <v>5.598315</v>
      </c>
      <c r="O44" s="9" t="n">
        <v>4.480527</v>
      </c>
      <c r="P44" s="9" t="n">
        <v>5.977166</v>
      </c>
      <c r="Q44" s="9" t="n">
        <v>7.357099</v>
      </c>
      <c r="R44" s="9" t="n">
        <v>5.691607</v>
      </c>
      <c r="S44" s="9" t="n">
        <v>8.121727</v>
      </c>
      <c r="T44" s="9" t="n">
        <v>6.357807</v>
      </c>
      <c r="U44" s="9" t="n">
        <v>5.57989</v>
      </c>
      <c r="V44" s="9" t="n">
        <v>6.405532</v>
      </c>
      <c r="W44" s="9" t="n">
        <v>4.428272</v>
      </c>
      <c r="X44" s="9" t="n">
        <v>6.335995</v>
      </c>
      <c r="Y44" s="9" t="n">
        <v>5.998055</v>
      </c>
      <c r="Z44" s="9" t="n">
        <v>5.007527</v>
      </c>
      <c r="AA44" s="9" t="n">
        <v>5.156122</v>
      </c>
      <c r="AB44" s="1" t="n">
        <v>6.108678</v>
      </c>
      <c r="AC44" s="3" t="n">
        <v>4.938797</v>
      </c>
      <c r="AD44" s="1" t="n">
        <v>6.063137</v>
      </c>
      <c r="AE44" s="1" t="n">
        <v>4.34583925</v>
      </c>
    </row>
    <row r="45" customFormat="false" ht="13.8" hidden="false" customHeight="false" outlineLevel="0" collapsed="false">
      <c r="A45" s="4" t="s">
        <v>46</v>
      </c>
      <c r="B45" s="2" t="n">
        <f aca="false">AVERAGE(G45:AE45)</f>
        <v>5.75571194</v>
      </c>
      <c r="C45" s="2" t="n">
        <f aca="false">_xlfn.STDEV.P(G45:AE45)</f>
        <v>1.01710205206449</v>
      </c>
      <c r="D45" s="9" t="n">
        <v>5.66945</v>
      </c>
      <c r="E45" s="9" t="n">
        <v>5.877027</v>
      </c>
      <c r="F45" s="9" t="n">
        <v>6.830207</v>
      </c>
      <c r="G45" s="9" t="n">
        <v>5.261323</v>
      </c>
      <c r="H45" s="9" t="n">
        <v>4.377742</v>
      </c>
      <c r="I45" s="9" t="n">
        <v>3.986319</v>
      </c>
      <c r="J45" s="9" t="n">
        <v>6.995657</v>
      </c>
      <c r="K45" s="9" t="n">
        <v>5.87403</v>
      </c>
      <c r="L45" s="9" t="n">
        <v>6.771845</v>
      </c>
      <c r="M45" s="9" t="n">
        <v>7.152237</v>
      </c>
      <c r="N45" s="9" t="n">
        <v>5.408407</v>
      </c>
      <c r="O45" s="9" t="n">
        <v>4.49863</v>
      </c>
      <c r="P45" s="9" t="n">
        <v>6.507145</v>
      </c>
      <c r="Q45" s="9" t="n">
        <v>7.429621</v>
      </c>
      <c r="R45" s="9" t="n">
        <v>5.606071</v>
      </c>
      <c r="S45" s="9" t="n">
        <v>7.902589</v>
      </c>
      <c r="T45" s="9" t="n">
        <v>6.378009</v>
      </c>
      <c r="U45" s="9" t="n">
        <v>5.373177</v>
      </c>
      <c r="V45" s="9" t="n">
        <v>6.132028</v>
      </c>
      <c r="W45" s="9" t="n">
        <v>4.671164</v>
      </c>
      <c r="X45" s="9" t="n">
        <v>6.276503</v>
      </c>
      <c r="Y45" s="9" t="n">
        <v>5.954392</v>
      </c>
      <c r="Z45" s="9" t="n">
        <v>4.993414</v>
      </c>
      <c r="AA45" s="9" t="n">
        <v>4.994933</v>
      </c>
      <c r="AB45" s="1" t="n">
        <v>6.26812</v>
      </c>
      <c r="AC45" s="3" t="n">
        <v>4.932444</v>
      </c>
      <c r="AD45" s="1" t="n">
        <v>5.835737</v>
      </c>
      <c r="AE45" s="1" t="n">
        <v>4.3112615</v>
      </c>
    </row>
    <row r="46" customFormat="false" ht="13.8" hidden="false" customHeight="false" outlineLevel="0" collapsed="false">
      <c r="A46" s="4" t="s">
        <v>47</v>
      </c>
      <c r="B46" s="2" t="n">
        <f aca="false">AVERAGE(G46:AE46)</f>
        <v>5.6916072</v>
      </c>
      <c r="C46" s="2" t="n">
        <f aca="false">_xlfn.STDEV.P(G46:AE46)</f>
        <v>1.0127962022285</v>
      </c>
      <c r="D46" s="9" t="n">
        <v>5.740551</v>
      </c>
      <c r="E46" s="9" t="n">
        <v>5.419914</v>
      </c>
      <c r="F46" s="9" t="n">
        <v>6.82397</v>
      </c>
      <c r="G46" s="9" t="n">
        <v>5.176236</v>
      </c>
      <c r="H46" s="9" t="n">
        <v>4.364516</v>
      </c>
      <c r="I46" s="9" t="n">
        <v>3.909149</v>
      </c>
      <c r="J46" s="9" t="n">
        <v>7.054571</v>
      </c>
      <c r="K46" s="9" t="n">
        <v>6.197805</v>
      </c>
      <c r="L46" s="9" t="n">
        <v>6.795685</v>
      </c>
      <c r="M46" s="9" t="n">
        <v>7.045313</v>
      </c>
      <c r="N46" s="9" t="n">
        <v>5.276637</v>
      </c>
      <c r="O46" s="9" t="n">
        <v>4.723307</v>
      </c>
      <c r="P46" s="9" t="n">
        <v>6.293839</v>
      </c>
      <c r="Q46" s="9" t="n">
        <v>7.347829</v>
      </c>
      <c r="R46" s="9" t="n">
        <v>5.642573</v>
      </c>
      <c r="S46" s="9" t="n">
        <v>7.650645</v>
      </c>
      <c r="T46" s="9" t="n">
        <v>6.167045</v>
      </c>
      <c r="U46" s="9" t="n">
        <v>5.230392</v>
      </c>
      <c r="V46" s="9" t="n">
        <v>5.936168</v>
      </c>
      <c r="W46" s="9" t="n">
        <v>4.585004</v>
      </c>
      <c r="X46" s="9" t="n">
        <v>6.249562</v>
      </c>
      <c r="Y46" s="9" t="n">
        <v>5.956222</v>
      </c>
      <c r="Z46" s="9" t="n">
        <v>5.061599</v>
      </c>
      <c r="AA46" s="9" t="n">
        <v>4.678352</v>
      </c>
      <c r="AB46" s="1" t="n">
        <v>6.298581</v>
      </c>
      <c r="AC46" s="3" t="n">
        <v>4.857107</v>
      </c>
      <c r="AD46" s="1" t="n">
        <v>5.720633</v>
      </c>
      <c r="AE46" s="1" t="n">
        <v>4.07141</v>
      </c>
    </row>
    <row r="47" customFormat="false" ht="13.8" hidden="false" customHeight="false" outlineLevel="0" collapsed="false">
      <c r="A47" s="4" t="s">
        <v>48</v>
      </c>
      <c r="B47" s="2" t="n">
        <f aca="false">AVERAGE(G47:AE47)</f>
        <v>5.67859716</v>
      </c>
      <c r="C47" s="2" t="n">
        <f aca="false">_xlfn.STDEV.P(G47:AE47)</f>
        <v>1.01429518986956</v>
      </c>
      <c r="D47" s="9" t="n">
        <v>5.740551</v>
      </c>
      <c r="E47" s="9" t="n">
        <v>5.311654</v>
      </c>
      <c r="F47" s="9" t="n">
        <v>6.737702</v>
      </c>
      <c r="G47" s="9" t="n">
        <v>5.169534</v>
      </c>
      <c r="H47" s="9" t="n">
        <v>4.297365</v>
      </c>
      <c r="I47" s="9" t="n">
        <v>3.925465</v>
      </c>
      <c r="J47" s="9" t="n">
        <v>7.031258</v>
      </c>
      <c r="K47" s="9" t="n">
        <v>6.324986</v>
      </c>
      <c r="L47" s="9" t="n">
        <v>6.820171</v>
      </c>
      <c r="M47" s="9" t="n">
        <v>7.025693</v>
      </c>
      <c r="N47" s="9" t="n">
        <v>5.153608</v>
      </c>
      <c r="O47" s="9" t="n">
        <v>5.461784</v>
      </c>
      <c r="P47" s="9" t="n">
        <v>5.995442</v>
      </c>
      <c r="Q47" s="9" t="n">
        <v>7.401599</v>
      </c>
      <c r="R47" s="9" t="n">
        <v>5.801992</v>
      </c>
      <c r="S47" s="9" t="n">
        <v>7.543217</v>
      </c>
      <c r="T47" s="9" t="n">
        <v>6.011875</v>
      </c>
      <c r="U47" s="9" t="n">
        <v>5.166401</v>
      </c>
      <c r="V47" s="9" t="n">
        <v>5.680493</v>
      </c>
      <c r="W47" s="9" t="n">
        <v>4.666049</v>
      </c>
      <c r="X47" s="9" t="n">
        <v>6.148296</v>
      </c>
      <c r="Y47" s="9" t="n">
        <v>5.93263</v>
      </c>
      <c r="Z47" s="9" t="n">
        <v>4.969652</v>
      </c>
      <c r="AA47" s="9" t="n">
        <v>4.453079</v>
      </c>
      <c r="AB47" s="1" t="n">
        <v>6.67374</v>
      </c>
      <c r="AC47" s="3" t="n">
        <v>4.788016</v>
      </c>
      <c r="AD47" s="1" t="n">
        <v>5.494652</v>
      </c>
      <c r="AE47" s="1" t="n">
        <v>4.027932</v>
      </c>
    </row>
    <row r="48" customFormat="false" ht="13.8" hidden="false" customHeight="false" outlineLevel="0" collapsed="false">
      <c r="A48" s="4" t="s">
        <v>49</v>
      </c>
      <c r="B48" s="2" t="n">
        <f aca="false">AVERAGE(G48:AE48)</f>
        <v>5.61908932</v>
      </c>
      <c r="C48" s="2" t="n">
        <f aca="false">_xlfn.STDEV.P(G48:AE48)</f>
        <v>1.04376947657554</v>
      </c>
      <c r="D48" s="9" t="n">
        <v>5.740551</v>
      </c>
      <c r="E48" s="9" t="n">
        <v>5.534101</v>
      </c>
      <c r="F48" s="9" t="n">
        <v>6.678438</v>
      </c>
      <c r="G48" s="9" t="n">
        <v>5.169534</v>
      </c>
      <c r="H48" s="9" t="n">
        <v>4.0152</v>
      </c>
      <c r="I48" s="9" t="n">
        <v>3.953946</v>
      </c>
      <c r="J48" s="9" t="n">
        <v>6.991745</v>
      </c>
      <c r="K48" s="9" t="n">
        <v>6.543044</v>
      </c>
      <c r="L48" s="9" t="n">
        <v>6.811064</v>
      </c>
      <c r="M48" s="9" t="n">
        <v>7.026222</v>
      </c>
      <c r="N48" s="9" t="n">
        <v>5.01023</v>
      </c>
      <c r="O48" s="9" t="n">
        <v>5.718972</v>
      </c>
      <c r="P48" s="9" t="n">
        <v>6.271924</v>
      </c>
      <c r="Q48" s="9" t="n">
        <v>7.005455</v>
      </c>
      <c r="R48" s="9" t="n">
        <v>5.673253</v>
      </c>
      <c r="S48" s="9" t="n">
        <v>7.517645</v>
      </c>
      <c r="T48" s="9" t="n">
        <v>6.092528</v>
      </c>
      <c r="U48" s="9" t="n">
        <v>5.078906</v>
      </c>
      <c r="V48" s="9" t="n">
        <v>5.538619</v>
      </c>
      <c r="W48" s="9" t="n">
        <v>4.507805</v>
      </c>
      <c r="X48" s="9" t="n">
        <v>5.95167</v>
      </c>
      <c r="Y48" s="9" t="n">
        <v>5.815051</v>
      </c>
      <c r="Z48" s="9" t="n">
        <v>4.954886</v>
      </c>
      <c r="AA48" s="9" t="n">
        <v>4.208593</v>
      </c>
      <c r="AB48" s="1" t="n">
        <v>6.647977</v>
      </c>
      <c r="AC48" s="3" t="n">
        <v>4.70521</v>
      </c>
      <c r="AD48" s="1" t="n">
        <v>5.355662</v>
      </c>
      <c r="AE48" s="1" t="n">
        <v>3.912092</v>
      </c>
    </row>
    <row r="49" customFormat="false" ht="13.8" hidden="false" customHeight="false" outlineLevel="0" collapsed="false">
      <c r="A49" s="4" t="s">
        <v>50</v>
      </c>
      <c r="B49" s="2" t="n">
        <f aca="false">AVERAGE(G49:AE49)</f>
        <v>5.60704838</v>
      </c>
      <c r="C49" s="2" t="n">
        <f aca="false">_xlfn.STDEV.P(G49:AE49)</f>
        <v>1.06979759587061</v>
      </c>
      <c r="D49" s="9" t="n">
        <v>5.887469</v>
      </c>
      <c r="E49" s="9" t="n">
        <v>5.337569</v>
      </c>
      <c r="F49" s="9" t="n">
        <v>6.683041</v>
      </c>
      <c r="G49" s="9" t="n">
        <v>5.302671</v>
      </c>
      <c r="H49" s="9" t="n">
        <v>3.996573</v>
      </c>
      <c r="I49" s="9" t="n">
        <v>4.014152</v>
      </c>
      <c r="J49" s="9" t="n">
        <v>6.994083</v>
      </c>
      <c r="K49" s="9" t="n">
        <v>6.607724</v>
      </c>
      <c r="L49" s="9" t="n">
        <v>6.89367</v>
      </c>
      <c r="M49" s="9" t="n">
        <v>7.008746</v>
      </c>
      <c r="N49" s="9" t="n">
        <v>4.80263</v>
      </c>
      <c r="O49" s="9" t="n">
        <v>5.83651</v>
      </c>
      <c r="P49" s="9" t="n">
        <v>6.184672</v>
      </c>
      <c r="Q49" s="9" t="n">
        <v>6.798468</v>
      </c>
      <c r="R49" s="9" t="n">
        <v>5.803707</v>
      </c>
      <c r="S49" s="9" t="n">
        <v>7.510284</v>
      </c>
      <c r="T49" s="9" t="n">
        <v>6.402639</v>
      </c>
      <c r="U49" s="9" t="n">
        <v>4.881705</v>
      </c>
      <c r="V49" s="9" t="n">
        <v>5.507237</v>
      </c>
      <c r="W49" s="9" t="n">
        <v>4.439279</v>
      </c>
      <c r="X49" s="9" t="n">
        <v>5.961324</v>
      </c>
      <c r="Y49" s="9" t="n">
        <v>5.822648</v>
      </c>
      <c r="Z49" s="9" t="n">
        <v>4.786784</v>
      </c>
      <c r="AA49" s="9" t="n">
        <v>4.166842</v>
      </c>
      <c r="AB49" s="1" t="n">
        <v>6.738045</v>
      </c>
      <c r="AC49" s="3" t="n">
        <v>4.686497</v>
      </c>
      <c r="AD49" s="1" t="n">
        <v>5.132683</v>
      </c>
      <c r="AE49" s="1" t="n">
        <v>3.8966365</v>
      </c>
    </row>
    <row r="50" customFormat="false" ht="13.8" hidden="false" customHeight="false" outlineLevel="0" collapsed="false">
      <c r="A50" s="4" t="s">
        <v>51</v>
      </c>
      <c r="B50" s="2" t="n">
        <f aca="false">AVERAGE(G50:AE50)</f>
        <v>5.55117765</v>
      </c>
      <c r="C50" s="2" t="n">
        <f aca="false">_xlfn.STDEV.P(G50:AE50)</f>
        <v>1.08460264099428</v>
      </c>
      <c r="D50" s="9" t="n">
        <v>5.887469</v>
      </c>
      <c r="E50" s="9" t="n">
        <v>5.066376</v>
      </c>
      <c r="F50" s="9" t="n">
        <v>6.579308</v>
      </c>
      <c r="G50" s="9" t="n">
        <v>5.265539</v>
      </c>
      <c r="H50" s="9" t="n">
        <v>4.037471</v>
      </c>
      <c r="I50" s="9" t="n">
        <v>3.928279</v>
      </c>
      <c r="J50" s="9" t="n">
        <v>6.981212</v>
      </c>
      <c r="K50" s="9" t="n">
        <v>6.315831</v>
      </c>
      <c r="L50" s="9" t="n">
        <v>6.878694</v>
      </c>
      <c r="M50" s="9" t="n">
        <v>6.798623</v>
      </c>
      <c r="N50" s="9" t="n">
        <v>4.83916</v>
      </c>
      <c r="O50" s="9" t="n">
        <v>5.818441</v>
      </c>
      <c r="P50" s="9" t="n">
        <v>6.250901</v>
      </c>
      <c r="Q50" s="9" t="n">
        <v>6.869464</v>
      </c>
      <c r="R50" s="9" t="n">
        <v>5.880903</v>
      </c>
      <c r="S50" s="9" t="n">
        <v>7.378955</v>
      </c>
      <c r="T50" s="9" t="n">
        <v>6.538262</v>
      </c>
      <c r="U50" s="9" t="n">
        <v>4.411936</v>
      </c>
      <c r="V50" s="9" t="n">
        <v>5.705912</v>
      </c>
      <c r="W50" s="9" t="n">
        <v>4.143945</v>
      </c>
      <c r="X50" s="9" t="n">
        <v>6.049427</v>
      </c>
      <c r="Y50" s="9" t="n">
        <v>5.702747</v>
      </c>
      <c r="Z50" s="9" t="n">
        <v>4.692503</v>
      </c>
      <c r="AA50" s="9" t="n">
        <v>4.119295</v>
      </c>
      <c r="AB50" s="1" t="n">
        <v>6.531576</v>
      </c>
      <c r="AC50" s="3" t="n">
        <v>4.626875</v>
      </c>
      <c r="AD50" s="1" t="n">
        <v>5.164924</v>
      </c>
      <c r="AE50" s="1" t="n">
        <v>3.84856625</v>
      </c>
    </row>
    <row r="51" customFormat="false" ht="13.8" hidden="false" customHeight="false" outlineLevel="0" collapsed="false">
      <c r="A51" s="4" t="s">
        <v>52</v>
      </c>
      <c r="B51" s="2" t="n">
        <f aca="false">AVERAGE(G51:AE51)</f>
        <v>5.47454248</v>
      </c>
      <c r="C51" s="2" t="n">
        <f aca="false">_xlfn.STDEV.P(G51:AE51)</f>
        <v>1.03623525795017</v>
      </c>
      <c r="D51" s="9" t="n">
        <v>5.819077</v>
      </c>
      <c r="E51" s="9" t="n">
        <v>4.830259</v>
      </c>
      <c r="F51" s="9" t="n">
        <v>6.477272</v>
      </c>
      <c r="G51" s="9" t="n">
        <v>5.315029</v>
      </c>
      <c r="H51" s="9" t="n">
        <v>4.434275</v>
      </c>
      <c r="I51" s="9" t="n">
        <v>3.853825</v>
      </c>
      <c r="J51" s="9" t="n">
        <v>6.981212</v>
      </c>
      <c r="K51" s="9" t="n">
        <v>6.20113</v>
      </c>
      <c r="L51" s="9" t="n">
        <v>6.868986</v>
      </c>
      <c r="M51" s="9" t="n">
        <v>6.417776</v>
      </c>
      <c r="N51" s="9" t="n">
        <v>4.63456</v>
      </c>
      <c r="O51" s="9" t="n">
        <v>5.587751</v>
      </c>
      <c r="P51" s="9" t="n">
        <v>6.318804</v>
      </c>
      <c r="Q51" s="9" t="n">
        <v>6.482701</v>
      </c>
      <c r="R51" s="9" t="n">
        <v>6.04426</v>
      </c>
      <c r="S51" s="9" t="n">
        <v>7.191842</v>
      </c>
      <c r="T51" s="9" t="n">
        <v>6.479772</v>
      </c>
      <c r="U51" s="9" t="n">
        <v>4.300322</v>
      </c>
      <c r="V51" s="9" t="n">
        <v>5.72726</v>
      </c>
      <c r="W51" s="9" t="n">
        <v>4.087148</v>
      </c>
      <c r="X51" s="9" t="n">
        <v>5.921034</v>
      </c>
      <c r="Y51" s="9" t="n">
        <v>5.749604</v>
      </c>
      <c r="Z51" s="9" t="n">
        <v>4.576805</v>
      </c>
      <c r="AA51" s="9" t="n">
        <v>4.010568</v>
      </c>
      <c r="AB51" s="1" t="n">
        <v>6.197401</v>
      </c>
      <c r="AC51" s="3" t="n">
        <v>4.573905</v>
      </c>
      <c r="AD51" s="1" t="n">
        <v>5.060911</v>
      </c>
      <c r="AE51" s="1" t="n">
        <v>3.846681</v>
      </c>
    </row>
    <row r="52" customFormat="false" ht="13.8" hidden="false" customHeight="false" outlineLevel="0" collapsed="false">
      <c r="A52" s="4" t="s">
        <v>53</v>
      </c>
      <c r="B52" s="2" t="n">
        <f aca="false">AVERAGE(G52:AE52)</f>
        <v>5.420543</v>
      </c>
      <c r="C52" s="2" t="n">
        <f aca="false">_xlfn.STDEV.P(G52:AE52)</f>
        <v>1.01149411499109</v>
      </c>
      <c r="D52" s="9" t="n">
        <v>5.896602</v>
      </c>
      <c r="E52" s="9" t="n">
        <v>4.830259</v>
      </c>
      <c r="F52" s="9" t="n">
        <v>6.530488</v>
      </c>
      <c r="G52" s="9" t="n">
        <v>5.335688</v>
      </c>
      <c r="H52" s="9" t="n">
        <v>4.868177</v>
      </c>
      <c r="I52" s="9" t="n">
        <v>3.820957</v>
      </c>
      <c r="J52" s="9" t="n">
        <v>7.064957</v>
      </c>
      <c r="K52" s="9" t="n">
        <v>5.9359</v>
      </c>
      <c r="L52" s="9" t="n">
        <v>6.64875</v>
      </c>
      <c r="M52" s="9" t="n">
        <v>6.352634</v>
      </c>
      <c r="N52" s="9" t="n">
        <v>4.640083</v>
      </c>
      <c r="O52" s="9" t="n">
        <v>5.693527</v>
      </c>
      <c r="P52" s="9" t="n">
        <v>6.237505</v>
      </c>
      <c r="Q52" s="9" t="n">
        <v>6.157484</v>
      </c>
      <c r="R52" s="9" t="n">
        <v>6.393369</v>
      </c>
      <c r="S52" s="9" t="n">
        <v>7.100996</v>
      </c>
      <c r="T52" s="9" t="n">
        <v>5.990907</v>
      </c>
      <c r="U52" s="9" t="n">
        <v>3.776624</v>
      </c>
      <c r="V52" s="9" t="n">
        <v>5.692098</v>
      </c>
      <c r="W52" s="9" t="n">
        <v>4.378166</v>
      </c>
      <c r="X52" s="9" t="n">
        <v>5.961077</v>
      </c>
      <c r="Y52" s="9" t="n">
        <v>5.733031</v>
      </c>
      <c r="Z52" s="9" t="n">
        <v>4.522279</v>
      </c>
      <c r="AA52" s="9" t="n">
        <v>3.784006</v>
      </c>
      <c r="AB52" s="1" t="n">
        <v>6.059333</v>
      </c>
      <c r="AC52" s="3" t="n">
        <v>4.457496</v>
      </c>
      <c r="AD52" s="1" t="n">
        <v>4.917762</v>
      </c>
      <c r="AE52" s="1" t="n">
        <v>3.990769</v>
      </c>
    </row>
    <row r="53" customFormat="false" ht="13.8" hidden="false" customHeight="false" outlineLevel="0" collapsed="false">
      <c r="A53" s="4" t="s">
        <v>54</v>
      </c>
      <c r="B53" s="2" t="n">
        <f aca="false">AVERAGE(G53:AE53)</f>
        <v>5.39149057</v>
      </c>
      <c r="C53" s="2" t="n">
        <f aca="false">_xlfn.STDEV.P(G53:AE53)</f>
        <v>1.03726115291519</v>
      </c>
      <c r="D53" s="9" t="n">
        <v>5.756083</v>
      </c>
      <c r="E53" s="9" t="n">
        <v>4.336811</v>
      </c>
      <c r="F53" s="9" t="n">
        <v>6.599706</v>
      </c>
      <c r="G53" s="9" t="n">
        <v>5.497663</v>
      </c>
      <c r="H53" s="9" t="n">
        <v>5.177747</v>
      </c>
      <c r="I53" s="9" t="n">
        <v>3.642789</v>
      </c>
      <c r="J53" s="9" t="n">
        <v>7.130966</v>
      </c>
      <c r="K53" s="9" t="n">
        <v>6.016323</v>
      </c>
      <c r="L53" s="9" t="n">
        <v>6.771469</v>
      </c>
      <c r="M53" s="9" t="n">
        <v>6.257296</v>
      </c>
      <c r="N53" s="9" t="n">
        <v>4.5337</v>
      </c>
      <c r="O53" s="9" t="n">
        <v>5.083059</v>
      </c>
      <c r="P53" s="9" t="n">
        <v>6.715337</v>
      </c>
      <c r="Q53" s="9" t="n">
        <v>6.101683</v>
      </c>
      <c r="R53" s="9" t="n">
        <v>6.243177</v>
      </c>
      <c r="S53" s="9" t="n">
        <v>6.936098</v>
      </c>
      <c r="T53" s="9" t="n">
        <v>6.030171</v>
      </c>
      <c r="U53" s="9" t="n">
        <v>3.701856</v>
      </c>
      <c r="V53" s="9" t="n">
        <v>5.405987</v>
      </c>
      <c r="W53" s="9" t="n">
        <v>4.592421</v>
      </c>
      <c r="X53" s="9" t="n">
        <v>5.799582</v>
      </c>
      <c r="Y53" s="9" t="n">
        <v>5.683051</v>
      </c>
      <c r="Z53" s="9" t="n">
        <v>4.517534</v>
      </c>
      <c r="AA53" s="9" t="n">
        <v>3.564677</v>
      </c>
      <c r="AB53" s="1" t="n">
        <v>5.986763</v>
      </c>
      <c r="AC53" s="3" t="n">
        <v>4.383639</v>
      </c>
      <c r="AD53" s="1" t="n">
        <v>4.910422</v>
      </c>
      <c r="AE53" s="1" t="n">
        <v>4.10385425</v>
      </c>
    </row>
    <row r="54" customFormat="false" ht="13.8" hidden="false" customHeight="false" outlineLevel="0" collapsed="false">
      <c r="A54" s="4" t="s">
        <v>55</v>
      </c>
      <c r="B54" s="2" t="n">
        <f aca="false">AVERAGE(G54:AE54)</f>
        <v>5.33404104</v>
      </c>
      <c r="C54" s="2" t="n">
        <f aca="false">_xlfn.STDEV.P(G54:AE54)</f>
        <v>1.03561464992286</v>
      </c>
      <c r="D54" s="9" t="n">
        <v>5.468223</v>
      </c>
      <c r="E54" s="9" t="n">
        <v>4.116599</v>
      </c>
      <c r="F54" s="9" t="n">
        <v>6.599706</v>
      </c>
      <c r="G54" s="9" t="n">
        <v>5.449966</v>
      </c>
      <c r="H54" s="9" t="n">
        <v>5.578265</v>
      </c>
      <c r="I54" s="9" t="n">
        <v>3.919857</v>
      </c>
      <c r="J54" s="9" t="n">
        <v>7.179416</v>
      </c>
      <c r="K54" s="9" t="n">
        <v>6.107045</v>
      </c>
      <c r="L54" s="9" t="n">
        <v>6.77741</v>
      </c>
      <c r="M54" s="9" t="n">
        <v>6.1679</v>
      </c>
      <c r="N54" s="9" t="n">
        <v>4.717103</v>
      </c>
      <c r="O54" s="9" t="n">
        <v>4.824786</v>
      </c>
      <c r="P54" s="9" t="n">
        <v>6.645195</v>
      </c>
      <c r="Q54" s="9" t="n">
        <v>6.182303</v>
      </c>
      <c r="R54" s="9" t="n">
        <v>6.049418</v>
      </c>
      <c r="S54" s="9" t="n">
        <v>6.837766</v>
      </c>
      <c r="T54" s="9" t="n">
        <v>6.083436</v>
      </c>
      <c r="U54" s="9" t="n">
        <v>3.687555</v>
      </c>
      <c r="V54" s="9" t="n">
        <v>5.241314</v>
      </c>
      <c r="W54" s="9" t="n">
        <v>4.506176</v>
      </c>
      <c r="X54" s="9" t="n">
        <v>4.986618</v>
      </c>
      <c r="Y54" s="9" t="n">
        <v>5.660957</v>
      </c>
      <c r="Z54" s="9" t="n">
        <v>4.421152</v>
      </c>
      <c r="AA54" s="9" t="n">
        <v>3.538235</v>
      </c>
      <c r="AB54" s="1" t="n">
        <v>5.908064</v>
      </c>
      <c r="AC54" s="3" t="n">
        <v>4.365138</v>
      </c>
      <c r="AD54" s="1" t="n">
        <v>4.625293</v>
      </c>
      <c r="AE54" s="1" t="n">
        <v>3.890658</v>
      </c>
    </row>
    <row r="55" customFormat="false" ht="13.8" hidden="false" customHeight="false" outlineLevel="0" collapsed="false">
      <c r="A55" s="4" t="s">
        <v>56</v>
      </c>
      <c r="B55" s="2" t="n">
        <f aca="false">AVERAGE(G55:AE55)</f>
        <v>5.33051661</v>
      </c>
      <c r="C55" s="2" t="n">
        <f aca="false">_xlfn.STDEV.P(G55:AE55)</f>
        <v>1.03712920404956</v>
      </c>
      <c r="D55" s="9" t="n">
        <v>5.304504</v>
      </c>
      <c r="E55" s="9" t="n">
        <v>4.031759</v>
      </c>
      <c r="F55" s="9" t="n">
        <v>6.5727</v>
      </c>
      <c r="G55" s="9" t="n">
        <v>5.628503</v>
      </c>
      <c r="H55" s="9" t="n">
        <v>5.870887</v>
      </c>
      <c r="I55" s="9" t="n">
        <v>3.85865</v>
      </c>
      <c r="J55" s="9" t="n">
        <v>7.214871</v>
      </c>
      <c r="K55" s="9" t="n">
        <v>6.107045</v>
      </c>
      <c r="L55" s="9" t="n">
        <v>6.846472</v>
      </c>
      <c r="M55" s="9" t="n">
        <v>6.146883</v>
      </c>
      <c r="N55" s="9" t="n">
        <v>4.936852</v>
      </c>
      <c r="O55" s="9" t="n">
        <v>4.422978</v>
      </c>
      <c r="P55" s="9" t="n">
        <v>6.571306</v>
      </c>
      <c r="Q55" s="9" t="n">
        <v>5.901987</v>
      </c>
      <c r="R55" s="9" t="n">
        <v>6.167559</v>
      </c>
      <c r="S55" s="9" t="n">
        <v>6.66712</v>
      </c>
      <c r="T55" s="9" t="n">
        <v>5.878991</v>
      </c>
      <c r="U55" s="9" t="n">
        <v>3.580996</v>
      </c>
      <c r="V55" s="9" t="n">
        <v>5.217708</v>
      </c>
      <c r="W55" s="9" t="n">
        <v>4.338807</v>
      </c>
      <c r="X55" s="9" t="n">
        <v>5.096384</v>
      </c>
      <c r="Y55" s="9" t="n">
        <v>5.765314</v>
      </c>
      <c r="Z55" s="9" t="n">
        <v>4.851536</v>
      </c>
      <c r="AA55" s="9" t="n">
        <v>3.547021</v>
      </c>
      <c r="AB55" s="1" t="n">
        <v>5.828291</v>
      </c>
      <c r="AC55" s="3" t="n">
        <v>4.295189</v>
      </c>
      <c r="AD55" s="1" t="n">
        <v>4.630337</v>
      </c>
      <c r="AE55" s="1" t="n">
        <v>3.89122825</v>
      </c>
    </row>
    <row r="56" customFormat="false" ht="13.8" hidden="false" customHeight="false" outlineLevel="0" collapsed="false">
      <c r="A56" s="4" t="s">
        <v>57</v>
      </c>
      <c r="B56" s="2" t="n">
        <f aca="false">AVERAGE(G56:AE56)</f>
        <v>5.3301215</v>
      </c>
      <c r="C56" s="2" t="n">
        <f aca="false">_xlfn.STDEV.P(G56:AE56)</f>
        <v>1.05217649051436</v>
      </c>
      <c r="D56" s="9" t="n">
        <v>5.231124</v>
      </c>
      <c r="E56" s="9" t="n">
        <v>3.980191</v>
      </c>
      <c r="F56" s="9" t="n">
        <v>6.517478</v>
      </c>
      <c r="G56" s="9" t="n">
        <v>5.58201</v>
      </c>
      <c r="H56" s="9" t="n">
        <v>6.257848</v>
      </c>
      <c r="I56" s="9" t="n">
        <v>3.990351</v>
      </c>
      <c r="J56" s="9" t="n">
        <v>7.214871</v>
      </c>
      <c r="K56" s="9" t="n">
        <v>6.07</v>
      </c>
      <c r="L56" s="9" t="n">
        <v>6.94974</v>
      </c>
      <c r="M56" s="9" t="n">
        <v>6.056855</v>
      </c>
      <c r="N56" s="9" t="n">
        <v>5.285729</v>
      </c>
      <c r="O56" s="9" t="n">
        <v>4.231651</v>
      </c>
      <c r="P56" s="9" t="n">
        <v>6.447065</v>
      </c>
      <c r="Q56" s="9" t="n">
        <v>5.473287</v>
      </c>
      <c r="R56" s="9" t="n">
        <v>6.35865</v>
      </c>
      <c r="S56" s="9" t="n">
        <v>6.402885</v>
      </c>
      <c r="T56" s="9" t="n">
        <v>6.134633</v>
      </c>
      <c r="U56" s="9" t="n">
        <v>3.602586</v>
      </c>
      <c r="V56" s="9" t="n">
        <v>5.167316</v>
      </c>
      <c r="W56" s="9" t="n">
        <v>4.057782</v>
      </c>
      <c r="X56" s="9" t="n">
        <v>5.028881</v>
      </c>
      <c r="Y56" s="9" t="n">
        <v>5.898607</v>
      </c>
      <c r="Z56" s="9" t="n">
        <v>5.169173</v>
      </c>
      <c r="AA56" s="9" t="n">
        <v>3.501152</v>
      </c>
      <c r="AB56" s="1" t="n">
        <v>5.675483</v>
      </c>
      <c r="AC56" s="3" t="n">
        <v>4.208569</v>
      </c>
      <c r="AD56" s="1" t="n">
        <v>4.577738</v>
      </c>
      <c r="AE56" s="1" t="n">
        <v>3.9101755</v>
      </c>
    </row>
    <row r="57" customFormat="false" ht="13.8" hidden="false" customHeight="false" outlineLevel="0" collapsed="false">
      <c r="A57" s="4" t="s">
        <v>58</v>
      </c>
      <c r="B57" s="2" t="n">
        <f aca="false">AVERAGE(G57:AE57)</f>
        <v>5.25144487</v>
      </c>
      <c r="C57" s="2" t="n">
        <f aca="false">_xlfn.STDEV.P(G57:AE57)</f>
        <v>1.04932637415597</v>
      </c>
      <c r="D57" s="9" t="n">
        <v>5.322192</v>
      </c>
      <c r="E57" s="9" t="n">
        <v>3.881812</v>
      </c>
      <c r="F57" s="9" t="n">
        <v>6.631336</v>
      </c>
      <c r="G57" s="9" t="n">
        <v>5.45763</v>
      </c>
      <c r="H57" s="9" t="n">
        <v>6.175561</v>
      </c>
      <c r="I57" s="9" t="n">
        <v>4.687053</v>
      </c>
      <c r="J57" s="9" t="n">
        <v>7.21386</v>
      </c>
      <c r="K57" s="9" t="n">
        <v>5.977509</v>
      </c>
      <c r="L57" s="9" t="n">
        <v>6.842411</v>
      </c>
      <c r="M57" s="9" t="n">
        <v>6.06828</v>
      </c>
      <c r="N57" s="9" t="n">
        <v>5.220125</v>
      </c>
      <c r="O57" s="9" t="n">
        <v>3.870763</v>
      </c>
      <c r="P57" s="9" t="n">
        <v>6.208011</v>
      </c>
      <c r="Q57" s="9" t="n">
        <v>5.478903</v>
      </c>
      <c r="R57" s="9" t="n">
        <v>6.190023</v>
      </c>
      <c r="S57" s="9" t="n">
        <v>6.389653</v>
      </c>
      <c r="T57" s="9" t="n">
        <v>5.938092</v>
      </c>
      <c r="U57" s="9" t="n">
        <v>3.454038</v>
      </c>
      <c r="V57" s="9" t="n">
        <v>4.354731</v>
      </c>
      <c r="W57" s="9" t="n">
        <v>3.98353</v>
      </c>
      <c r="X57" s="9" t="n">
        <v>5.020242</v>
      </c>
      <c r="Y57" s="9" t="n">
        <v>5.974345</v>
      </c>
      <c r="Z57" s="9" t="n">
        <v>5.04431</v>
      </c>
      <c r="AA57" s="9" t="n">
        <v>3.466826</v>
      </c>
      <c r="AB57" s="1" t="n">
        <v>5.548777</v>
      </c>
      <c r="AC57" s="3" t="n">
        <v>4.241375</v>
      </c>
      <c r="AD57" s="1" t="n">
        <v>4.793569</v>
      </c>
      <c r="AE57" s="1" t="n">
        <v>3.68650475</v>
      </c>
    </row>
    <row r="58" customFormat="false" ht="13.8" hidden="false" customHeight="false" outlineLevel="0" collapsed="false">
      <c r="A58" s="4" t="s">
        <v>59</v>
      </c>
      <c r="B58" s="2" t="n">
        <f aca="false">AVERAGE(G58:AE58)</f>
        <v>5.23622952</v>
      </c>
      <c r="C58" s="2" t="n">
        <f aca="false">_xlfn.STDEV.P(G58:AE58)</f>
        <v>1.08444257431782</v>
      </c>
      <c r="D58" s="9" t="n">
        <v>5.284056</v>
      </c>
      <c r="E58" s="9" t="n">
        <v>3.87744</v>
      </c>
      <c r="F58" s="9" t="n">
        <v>6.500999</v>
      </c>
      <c r="G58" s="9" t="n">
        <v>5.460792</v>
      </c>
      <c r="H58" s="9" t="n">
        <v>6.836622</v>
      </c>
      <c r="I58" s="9" t="n">
        <v>4.725702</v>
      </c>
      <c r="J58" s="9" t="n">
        <v>7.115975</v>
      </c>
      <c r="K58" s="9" t="n">
        <v>6.065528</v>
      </c>
      <c r="L58" s="9" t="n">
        <v>6.748022</v>
      </c>
      <c r="M58" s="9" t="n">
        <v>6.206374</v>
      </c>
      <c r="N58" s="9" t="n">
        <v>5.176923</v>
      </c>
      <c r="O58" s="9" t="n">
        <v>3.797041</v>
      </c>
      <c r="P58" s="9" t="n">
        <v>6.020795</v>
      </c>
      <c r="Q58" s="9" t="n">
        <v>5.324861</v>
      </c>
      <c r="R58" s="9" t="n">
        <v>6.215163</v>
      </c>
      <c r="S58" s="9" t="n">
        <v>6.319305</v>
      </c>
      <c r="T58" s="9" t="n">
        <v>5.981376</v>
      </c>
      <c r="U58" s="9" t="n">
        <v>3.323882</v>
      </c>
      <c r="V58" s="9" t="n">
        <v>4.273949</v>
      </c>
      <c r="W58" s="9" t="n">
        <v>3.980229</v>
      </c>
      <c r="X58" s="9" t="n">
        <v>5.059822</v>
      </c>
      <c r="Y58" s="9" t="n">
        <v>6.035624</v>
      </c>
      <c r="Z58" s="9" t="n">
        <v>4.712038</v>
      </c>
      <c r="AA58" s="9" t="n">
        <v>3.566272</v>
      </c>
      <c r="AB58" s="1" t="n">
        <v>5.299951</v>
      </c>
      <c r="AC58" s="3" t="n">
        <v>4.153354</v>
      </c>
      <c r="AD58" s="1" t="n">
        <v>4.840963</v>
      </c>
      <c r="AE58" s="1" t="n">
        <v>3.665175</v>
      </c>
    </row>
    <row r="59" customFormat="false" ht="13.8" hidden="false" customHeight="false" outlineLevel="0" collapsed="false">
      <c r="A59" s="4" t="s">
        <v>60</v>
      </c>
      <c r="B59" s="2" t="n">
        <f aca="false">AVERAGE(G59:AE59)</f>
        <v>5.2220672</v>
      </c>
      <c r="C59" s="2" t="n">
        <f aca="false">_xlfn.STDEV.P(G59:AE59)</f>
        <v>1.11024579292555</v>
      </c>
      <c r="D59" s="9" t="n">
        <v>5.201522</v>
      </c>
      <c r="E59" s="9" t="n">
        <v>3.822234</v>
      </c>
      <c r="F59" s="9" t="n">
        <v>6.161646</v>
      </c>
      <c r="G59" s="9" t="n">
        <v>5.518787</v>
      </c>
      <c r="H59" s="9" t="n">
        <v>6.937203</v>
      </c>
      <c r="I59" s="9" t="n">
        <v>4.508048</v>
      </c>
      <c r="J59" s="9" t="n">
        <v>7.041337</v>
      </c>
      <c r="K59" s="9" t="n">
        <v>6.169228</v>
      </c>
      <c r="L59" s="9" t="n">
        <v>6.712618</v>
      </c>
      <c r="M59" s="9" t="n">
        <v>6.349295</v>
      </c>
      <c r="N59" s="9" t="n">
        <v>5.367586</v>
      </c>
      <c r="O59" s="9" t="n">
        <v>3.571506</v>
      </c>
      <c r="P59" s="9" t="n">
        <v>5.892299</v>
      </c>
      <c r="Q59" s="9" t="n">
        <v>5.232798</v>
      </c>
      <c r="R59" s="9" t="n">
        <v>6.130755</v>
      </c>
      <c r="S59" s="9" t="n">
        <v>6.27775</v>
      </c>
      <c r="T59" s="9" t="n">
        <v>5.79465</v>
      </c>
      <c r="U59" s="9" t="n">
        <v>3.201685</v>
      </c>
      <c r="V59" s="9" t="n">
        <v>4.303368</v>
      </c>
      <c r="W59" s="9" t="n">
        <v>3.999227</v>
      </c>
      <c r="X59" s="9" t="n">
        <v>4.893401</v>
      </c>
      <c r="Y59" s="9" t="n">
        <v>6.365754</v>
      </c>
      <c r="Z59" s="9" t="n">
        <v>4.689693</v>
      </c>
      <c r="AA59" s="9" t="n">
        <v>3.649831</v>
      </c>
      <c r="AB59" s="1" t="n">
        <v>5.105487</v>
      </c>
      <c r="AC59" s="3" t="n">
        <v>4.190356</v>
      </c>
      <c r="AD59" s="1" t="n">
        <v>4.969699</v>
      </c>
      <c r="AE59" s="1" t="n">
        <v>3.679319</v>
      </c>
    </row>
    <row r="60" customFormat="false" ht="13.8" hidden="false" customHeight="false" outlineLevel="0" collapsed="false">
      <c r="A60" s="4" t="s">
        <v>61</v>
      </c>
      <c r="B60" s="2" t="n">
        <f aca="false">AVERAGE(G60:AE60)</f>
        <v>5.12009886</v>
      </c>
      <c r="C60" s="2" t="n">
        <f aca="false">_xlfn.STDEV.P(G60:AE60)</f>
        <v>1.10894894128018</v>
      </c>
      <c r="D60" s="9" t="n">
        <v>4.425135</v>
      </c>
      <c r="E60" s="9" t="n">
        <v>3.81555</v>
      </c>
      <c r="F60" s="9" t="n">
        <v>6.063996</v>
      </c>
      <c r="G60" s="9" t="n">
        <v>5.147024</v>
      </c>
      <c r="H60" s="9" t="n">
        <v>6.325672</v>
      </c>
      <c r="I60" s="9" t="n">
        <v>4.1666</v>
      </c>
      <c r="J60" s="9" t="n">
        <v>6.797593</v>
      </c>
      <c r="K60" s="9" t="n">
        <v>6.186669</v>
      </c>
      <c r="L60" s="9" t="n">
        <v>7.044017</v>
      </c>
      <c r="M60" s="9" t="n">
        <v>6.332404</v>
      </c>
      <c r="N60" s="9" t="n">
        <v>5.237201</v>
      </c>
      <c r="O60" s="9" t="n">
        <v>3.566856</v>
      </c>
      <c r="P60" s="9" t="n">
        <v>5.82989</v>
      </c>
      <c r="Q60" s="9" t="n">
        <v>4.974355</v>
      </c>
      <c r="R60" s="9" t="n">
        <v>6.222818</v>
      </c>
      <c r="S60" s="9" t="n">
        <v>6.311961</v>
      </c>
      <c r="T60" s="9" t="n">
        <v>5.439977</v>
      </c>
      <c r="U60" s="9" t="n">
        <v>3.216211</v>
      </c>
      <c r="V60" s="9" t="n">
        <v>4.21475</v>
      </c>
      <c r="W60" s="9" t="n">
        <v>4.042346</v>
      </c>
      <c r="X60" s="9" t="n">
        <v>4.485631</v>
      </c>
      <c r="Y60" s="9" t="n">
        <v>6.602574</v>
      </c>
      <c r="Z60" s="9" t="n">
        <v>4.708306</v>
      </c>
      <c r="AA60" s="9" t="n">
        <v>3.733599</v>
      </c>
      <c r="AB60" s="1" t="n">
        <v>4.396099</v>
      </c>
      <c r="AC60" s="3" t="n">
        <v>4.284008</v>
      </c>
      <c r="AD60" s="1" t="n">
        <v>5.044392</v>
      </c>
      <c r="AE60" s="1" t="n">
        <v>3.6915185</v>
      </c>
    </row>
    <row r="61" customFormat="false" ht="13.8" hidden="false" customHeight="false" outlineLevel="0" collapsed="false">
      <c r="A61" s="4" t="s">
        <v>62</v>
      </c>
      <c r="B61" s="2" t="n">
        <f aca="false">AVERAGE(G61:AE61)</f>
        <v>5.05098739</v>
      </c>
      <c r="C61" s="2" t="n">
        <f aca="false">_xlfn.STDEV.P(G61:AE61)</f>
        <v>1.12006839225298</v>
      </c>
      <c r="D61" s="9" t="n">
        <v>4.403776</v>
      </c>
      <c r="E61" s="9" t="n">
        <v>3.72098</v>
      </c>
      <c r="F61" s="9" t="n">
        <v>6.025803</v>
      </c>
      <c r="G61" s="9" t="n">
        <v>5.149158</v>
      </c>
      <c r="H61" s="9" t="n">
        <v>6.431931</v>
      </c>
      <c r="I61" s="9" t="n">
        <v>4.1666</v>
      </c>
      <c r="J61" s="9" t="n">
        <v>6.774903</v>
      </c>
      <c r="K61" s="9" t="n">
        <v>6.129781</v>
      </c>
      <c r="L61" s="9" t="n">
        <v>7.074839</v>
      </c>
      <c r="M61" s="9" t="n">
        <v>6.3532</v>
      </c>
      <c r="N61" s="9" t="n">
        <v>5.217786</v>
      </c>
      <c r="O61" s="9" t="n">
        <v>3.524409</v>
      </c>
      <c r="P61" s="9" t="n">
        <v>5.638367</v>
      </c>
      <c r="Q61" s="9" t="n">
        <v>4.949823</v>
      </c>
      <c r="R61" s="9" t="n">
        <v>5.990771</v>
      </c>
      <c r="S61" s="9" t="n">
        <v>6.007083</v>
      </c>
      <c r="T61" s="9" t="n">
        <v>5.20452</v>
      </c>
      <c r="U61" s="9" t="n">
        <v>3.182463</v>
      </c>
      <c r="V61" s="9" t="n">
        <v>4.203835</v>
      </c>
      <c r="W61" s="9" t="n">
        <v>4.056464</v>
      </c>
      <c r="X61" s="9" t="n">
        <v>4.307295</v>
      </c>
      <c r="Y61" s="9" t="n">
        <v>6.711993</v>
      </c>
      <c r="Z61" s="9" t="n">
        <v>4.659845</v>
      </c>
      <c r="AA61" s="9" t="n">
        <v>3.779331</v>
      </c>
      <c r="AB61" s="1" t="n">
        <v>4.092341</v>
      </c>
      <c r="AC61" s="3" t="n">
        <v>4.130461</v>
      </c>
      <c r="AD61" s="1" t="n">
        <v>4.951679</v>
      </c>
      <c r="AE61" s="1" t="n">
        <v>3.58580675</v>
      </c>
    </row>
    <row r="62" customFormat="false" ht="13.8" hidden="false" customHeight="false" outlineLevel="0" collapsed="false">
      <c r="A62" s="4" t="s">
        <v>63</v>
      </c>
      <c r="B62" s="2" t="n">
        <f aca="false">AVERAGE(G62:AE62)</f>
        <v>4.95545507</v>
      </c>
      <c r="C62" s="2" t="n">
        <f aca="false">_xlfn.STDEV.P(G62:AE62)</f>
        <v>1.09626265219724</v>
      </c>
      <c r="D62" s="9" t="n">
        <v>4.355125</v>
      </c>
      <c r="E62" s="9" t="n">
        <v>3.787622</v>
      </c>
      <c r="F62" s="9" t="n">
        <v>5.185613</v>
      </c>
      <c r="G62" s="9" t="n">
        <v>4.953069</v>
      </c>
      <c r="H62" s="9" t="n">
        <v>6.346919</v>
      </c>
      <c r="I62" s="9" t="n">
        <v>4.004134</v>
      </c>
      <c r="J62" s="9" t="n">
        <v>6.644356</v>
      </c>
      <c r="K62" s="9" t="n">
        <v>5.402001</v>
      </c>
      <c r="L62" s="9" t="n">
        <v>7.025322</v>
      </c>
      <c r="M62" s="9" t="n">
        <v>6.253379</v>
      </c>
      <c r="N62" s="9" t="n">
        <v>4.638041</v>
      </c>
      <c r="O62" s="9" t="n">
        <v>3.521085</v>
      </c>
      <c r="P62" s="9" t="n">
        <v>5.574206</v>
      </c>
      <c r="Q62" s="9" t="n">
        <v>4.836927</v>
      </c>
      <c r="R62" s="9" t="n">
        <v>5.915951</v>
      </c>
      <c r="S62" s="9" t="n">
        <v>6.139454</v>
      </c>
      <c r="T62" s="9" t="n">
        <v>5.229654</v>
      </c>
      <c r="U62" s="9" t="n">
        <v>3.183911</v>
      </c>
      <c r="V62" s="9" t="n">
        <v>4.198321</v>
      </c>
      <c r="W62" s="9" t="n">
        <v>4.185695</v>
      </c>
      <c r="X62" s="9" t="n">
        <v>4.120945</v>
      </c>
      <c r="Y62" s="9" t="n">
        <v>6.773695</v>
      </c>
      <c r="Z62" s="9" t="n">
        <v>4.607772</v>
      </c>
      <c r="AA62" s="9" t="n">
        <v>3.688656</v>
      </c>
      <c r="AB62" s="1" t="n">
        <v>4.051058</v>
      </c>
      <c r="AC62" s="3" t="n">
        <v>4.419017</v>
      </c>
      <c r="AD62" s="1" t="n">
        <v>4.62482</v>
      </c>
      <c r="AE62" s="1" t="n">
        <v>3.54798875</v>
      </c>
    </row>
    <row r="63" customFormat="false" ht="13.8" hidden="false" customHeight="false" outlineLevel="0" collapsed="false">
      <c r="A63" s="4" t="s">
        <v>64</v>
      </c>
      <c r="B63" s="2" t="n">
        <f aca="false">AVERAGE(G63:AE63)</f>
        <v>4.94465504</v>
      </c>
      <c r="C63" s="2" t="n">
        <f aca="false">_xlfn.STDEV.P(G63:AE63)</f>
        <v>1.14570799892285</v>
      </c>
      <c r="D63" s="9" t="n">
        <v>4.355125</v>
      </c>
      <c r="E63" s="9" t="n">
        <v>4.049168</v>
      </c>
      <c r="F63" s="9" t="n">
        <v>5.063903</v>
      </c>
      <c r="G63" s="9" t="n">
        <v>4.747787</v>
      </c>
      <c r="H63" s="9" t="n">
        <v>6.238399</v>
      </c>
      <c r="I63" s="9" t="n">
        <v>3.97996</v>
      </c>
      <c r="J63" s="9" t="n">
        <v>6.638564</v>
      </c>
      <c r="K63" s="9" t="n">
        <v>5.457071</v>
      </c>
      <c r="L63" s="9" t="n">
        <v>7.14733</v>
      </c>
      <c r="M63" s="9" t="n">
        <v>6.253379</v>
      </c>
      <c r="N63" s="9" t="n">
        <v>4.438411</v>
      </c>
      <c r="O63" s="9" t="n">
        <v>3.658388</v>
      </c>
      <c r="P63" s="9" t="n">
        <v>5.797517</v>
      </c>
      <c r="Q63" s="9" t="n">
        <v>4.752691</v>
      </c>
      <c r="R63" s="9" t="n">
        <v>6.106304</v>
      </c>
      <c r="S63" s="9" t="n">
        <v>6.100525</v>
      </c>
      <c r="T63" s="9" t="n">
        <v>5.257187</v>
      </c>
      <c r="U63" s="9" t="n">
        <v>3.202004</v>
      </c>
      <c r="V63" s="9" t="n">
        <v>4.214155</v>
      </c>
      <c r="W63" s="9" t="n">
        <v>4.122824</v>
      </c>
      <c r="X63" s="9" t="n">
        <v>4.061545</v>
      </c>
      <c r="Y63" s="9" t="n">
        <v>7.017454</v>
      </c>
      <c r="Z63" s="9" t="n">
        <v>4.535018</v>
      </c>
      <c r="AA63" s="9" t="n">
        <v>3.548105</v>
      </c>
      <c r="AB63" s="1" t="n">
        <v>3.988127</v>
      </c>
      <c r="AC63" s="3" t="n">
        <v>4.542424</v>
      </c>
      <c r="AD63" s="1" t="n">
        <v>4.319153</v>
      </c>
      <c r="AE63" s="1" t="n">
        <v>3.492054</v>
      </c>
    </row>
    <row r="64" customFormat="false" ht="13.8" hidden="false" customHeight="false" outlineLevel="0" collapsed="false">
      <c r="A64" s="4" t="s">
        <v>65</v>
      </c>
      <c r="B64" s="2" t="n">
        <f aca="false">AVERAGE(G64:AE64)</f>
        <v>4.92654785</v>
      </c>
      <c r="C64" s="2" t="n">
        <f aca="false">_xlfn.STDEV.P(G64:AE64)</f>
        <v>1.17643677088737</v>
      </c>
      <c r="D64" s="9" t="n">
        <v>4.130078</v>
      </c>
      <c r="E64" s="9" t="n">
        <v>4.055066</v>
      </c>
      <c r="F64" s="9" t="n">
        <v>5.074871</v>
      </c>
      <c r="G64" s="9" t="n">
        <v>4.781983</v>
      </c>
      <c r="H64" s="9" t="n">
        <v>6.247834</v>
      </c>
      <c r="I64" s="9" t="n">
        <v>4.230913</v>
      </c>
      <c r="J64" s="9" t="n">
        <v>6.607211</v>
      </c>
      <c r="K64" s="9" t="n">
        <v>5.299997</v>
      </c>
      <c r="L64" s="9" t="n">
        <v>7.479116</v>
      </c>
      <c r="M64" s="9" t="n">
        <v>6.725183</v>
      </c>
      <c r="N64" s="9" t="n">
        <v>4.425939</v>
      </c>
      <c r="O64" s="9" t="n">
        <v>3.626333</v>
      </c>
      <c r="P64" s="9" t="n">
        <v>5.599657</v>
      </c>
      <c r="Q64" s="9" t="n">
        <v>4.597159</v>
      </c>
      <c r="R64" s="9" t="n">
        <v>6.113703</v>
      </c>
      <c r="S64" s="9" t="n">
        <v>5.855836</v>
      </c>
      <c r="T64" s="9" t="n">
        <v>4.949216</v>
      </c>
      <c r="U64" s="9" t="n">
        <v>3.218509</v>
      </c>
      <c r="V64" s="9" t="n">
        <v>4.290387</v>
      </c>
      <c r="W64" s="9" t="n">
        <v>4.142081</v>
      </c>
      <c r="X64" s="9" t="n">
        <v>3.973621</v>
      </c>
      <c r="Y64" s="9" t="n">
        <v>6.851873</v>
      </c>
      <c r="Z64" s="9" t="n">
        <v>4.386106</v>
      </c>
      <c r="AA64" s="9" t="n">
        <v>3.361083</v>
      </c>
      <c r="AB64" s="1" t="n">
        <v>3.988938</v>
      </c>
      <c r="AC64" s="3" t="n">
        <v>4.761686</v>
      </c>
      <c r="AD64" s="1" t="n">
        <v>4.162868</v>
      </c>
      <c r="AE64" s="1" t="n">
        <v>3.48646425</v>
      </c>
    </row>
    <row r="65" customFormat="false" ht="13.8" hidden="false" customHeight="false" outlineLevel="0" collapsed="false">
      <c r="A65" s="4" t="s">
        <v>66</v>
      </c>
      <c r="B65" s="2" t="n">
        <f aca="false">AVERAGE(G65:AE65)</f>
        <v>4.82455228</v>
      </c>
      <c r="C65" s="2" t="n">
        <f aca="false">_xlfn.STDEV.P(G65:AE65)</f>
        <v>1.14638062542901</v>
      </c>
      <c r="D65" s="9" t="n">
        <v>3.9925</v>
      </c>
      <c r="E65" s="9" t="n">
        <v>4.146838</v>
      </c>
      <c r="F65" s="9" t="n">
        <v>5.038736</v>
      </c>
      <c r="G65" s="9" t="n">
        <v>4.846089</v>
      </c>
      <c r="H65" s="9" t="n">
        <v>5.589099</v>
      </c>
      <c r="I65" s="9" t="n">
        <v>4.198487</v>
      </c>
      <c r="J65" s="9" t="n">
        <v>6.496896</v>
      </c>
      <c r="K65" s="9" t="n">
        <v>5.023522</v>
      </c>
      <c r="L65" s="9" t="n">
        <v>7.482719</v>
      </c>
      <c r="M65" s="9" t="n">
        <v>6.698189</v>
      </c>
      <c r="N65" s="9" t="n">
        <v>4.413479</v>
      </c>
      <c r="O65" s="9" t="n">
        <v>3.759204</v>
      </c>
      <c r="P65" s="9" t="n">
        <v>5.205753</v>
      </c>
      <c r="Q65" s="9" t="n">
        <v>5.325548</v>
      </c>
      <c r="R65" s="9" t="n">
        <v>5.802145</v>
      </c>
      <c r="S65" s="9" t="n">
        <v>5.809751</v>
      </c>
      <c r="T65" s="9" t="n">
        <v>4.849612</v>
      </c>
      <c r="U65" s="9" t="n">
        <v>3.048083</v>
      </c>
      <c r="V65" s="9" t="n">
        <v>4.054018</v>
      </c>
      <c r="W65" s="9" t="n">
        <v>3.892608</v>
      </c>
      <c r="X65" s="9" t="n">
        <v>3.924152</v>
      </c>
      <c r="Y65" s="9" t="n">
        <v>6.581652</v>
      </c>
      <c r="Z65" s="9" t="n">
        <v>4.328278</v>
      </c>
      <c r="AA65" s="9" t="n">
        <v>3.17347</v>
      </c>
      <c r="AB65" s="1" t="n">
        <v>3.930991</v>
      </c>
      <c r="AC65" s="3" t="n">
        <v>4.727915</v>
      </c>
      <c r="AD65" s="1" t="n">
        <v>3.979266</v>
      </c>
      <c r="AE65" s="1" t="n">
        <v>3.472881</v>
      </c>
    </row>
    <row r="66" customFormat="false" ht="13.8" hidden="false" customHeight="false" outlineLevel="0" collapsed="false">
      <c r="A66" s="4" t="s">
        <v>67</v>
      </c>
      <c r="B66" s="2" t="n">
        <f aca="false">AVERAGE(G66:AE66)</f>
        <v>4.7876849</v>
      </c>
      <c r="C66" s="2" t="n">
        <f aca="false">_xlfn.STDEV.P(G66:AE66)</f>
        <v>1.11702373776057</v>
      </c>
      <c r="D66" s="9" t="n">
        <v>3.9925</v>
      </c>
      <c r="E66" s="9" t="n">
        <v>3.710277</v>
      </c>
      <c r="F66" s="9" t="n">
        <v>4.892944</v>
      </c>
      <c r="G66" s="9" t="n">
        <v>4.849016</v>
      </c>
      <c r="H66" s="9" t="n">
        <v>4.995266</v>
      </c>
      <c r="I66" s="9" t="n">
        <v>3.527312</v>
      </c>
      <c r="J66" s="9" t="n">
        <v>6.475526</v>
      </c>
      <c r="K66" s="9" t="n">
        <v>5.072295</v>
      </c>
      <c r="L66" s="9" t="n">
        <v>7.184163</v>
      </c>
      <c r="M66" s="9" t="n">
        <v>6.698189</v>
      </c>
      <c r="N66" s="9" t="n">
        <v>4.313231</v>
      </c>
      <c r="O66" s="9" t="n">
        <v>4.05976</v>
      </c>
      <c r="P66" s="9" t="n">
        <v>5.071053</v>
      </c>
      <c r="Q66" s="9" t="n">
        <v>6.000562</v>
      </c>
      <c r="R66" s="9" t="n">
        <v>5.568039</v>
      </c>
      <c r="S66" s="9" t="n">
        <v>5.811198</v>
      </c>
      <c r="T66" s="9" t="n">
        <v>4.78629</v>
      </c>
      <c r="U66" s="9" t="n">
        <v>3.02553</v>
      </c>
      <c r="V66" s="9" t="n">
        <v>4.105048</v>
      </c>
      <c r="W66" s="9" t="n">
        <v>3.892608</v>
      </c>
      <c r="X66" s="9" t="n">
        <v>3.911505</v>
      </c>
      <c r="Y66" s="9" t="n">
        <v>6.391543</v>
      </c>
      <c r="Z66" s="9" t="n">
        <v>4.237395</v>
      </c>
      <c r="AA66" s="9" t="n">
        <v>3.113106</v>
      </c>
      <c r="AB66" s="1" t="n">
        <v>4.120284</v>
      </c>
      <c r="AC66" s="3" t="n">
        <v>4.700537</v>
      </c>
      <c r="AD66" s="1" t="n">
        <v>4.334611</v>
      </c>
      <c r="AE66" s="1" t="n">
        <v>3.4480555</v>
      </c>
    </row>
    <row r="67" customFormat="false" ht="13.8" hidden="false" customHeight="false" outlineLevel="0" collapsed="false">
      <c r="A67" s="4" t="s">
        <v>68</v>
      </c>
      <c r="B67" s="2" t="n">
        <f aca="false">AVERAGE(G67:AE67)</f>
        <v>4.79388956</v>
      </c>
      <c r="C67" s="2" t="n">
        <f aca="false">_xlfn.STDEV.P(G67:AE67)</f>
        <v>1.11515196435657</v>
      </c>
      <c r="D67" s="9" t="n">
        <v>3.898931</v>
      </c>
      <c r="E67" s="9" t="n">
        <v>3.710206</v>
      </c>
      <c r="F67" s="9" t="n">
        <v>4.608546</v>
      </c>
      <c r="G67" s="9" t="n">
        <v>4.79819</v>
      </c>
      <c r="H67" s="9" t="n">
        <v>4.676544</v>
      </c>
      <c r="I67" s="9" t="n">
        <v>3.440759</v>
      </c>
      <c r="J67" s="9" t="n">
        <v>6.43551</v>
      </c>
      <c r="K67" s="9" t="n">
        <v>6.091093</v>
      </c>
      <c r="L67" s="9" t="n">
        <v>7.067891</v>
      </c>
      <c r="M67" s="9" t="n">
        <v>6.424742</v>
      </c>
      <c r="N67" s="9" t="n">
        <v>4.310205</v>
      </c>
      <c r="O67" s="9" t="n">
        <v>4.046316</v>
      </c>
      <c r="P67" s="9" t="n">
        <v>4.85413</v>
      </c>
      <c r="Q67" s="9" t="n">
        <v>6.022694</v>
      </c>
      <c r="R67" s="9" t="n">
        <v>5.878325</v>
      </c>
      <c r="S67" s="9" t="n">
        <v>5.769417</v>
      </c>
      <c r="T67" s="9" t="n">
        <v>4.810055</v>
      </c>
      <c r="U67" s="9" t="n">
        <v>3.004031</v>
      </c>
      <c r="V67" s="9" t="n">
        <v>4.13851</v>
      </c>
      <c r="W67" s="9" t="n">
        <v>3.885443</v>
      </c>
      <c r="X67" s="9" t="n">
        <v>4.005758</v>
      </c>
      <c r="Y67" s="9" t="n">
        <v>6.174823</v>
      </c>
      <c r="Z67" s="9" t="n">
        <v>4.20546</v>
      </c>
      <c r="AA67" s="9" t="n">
        <v>3.145639</v>
      </c>
      <c r="AB67" s="1" t="n">
        <v>4.252901</v>
      </c>
      <c r="AC67" s="3" t="n">
        <v>4.782706</v>
      </c>
      <c r="AD67" s="1" t="n">
        <v>4.222449</v>
      </c>
      <c r="AE67" s="1" t="n">
        <v>3.403648</v>
      </c>
    </row>
    <row r="68" customFormat="false" ht="13.8" hidden="false" customHeight="false" outlineLevel="0" collapsed="false">
      <c r="A68" s="4" t="s">
        <v>69</v>
      </c>
      <c r="B68" s="2" t="n">
        <f aca="false">AVERAGE(G68:AE68)</f>
        <v>4.76173417</v>
      </c>
      <c r="C68" s="2" t="n">
        <f aca="false">_xlfn.STDEV.P(G68:AE68)</f>
        <v>1.10837751590013</v>
      </c>
      <c r="D68" s="9" t="n">
        <v>3.88612</v>
      </c>
      <c r="E68" s="9" t="n">
        <v>3.755932</v>
      </c>
      <c r="F68" s="9" t="n">
        <v>4.301418</v>
      </c>
      <c r="G68" s="9" t="n">
        <v>4.741883</v>
      </c>
      <c r="H68" s="9" t="n">
        <v>4.742855</v>
      </c>
      <c r="I68" s="9" t="n">
        <v>3.380265</v>
      </c>
      <c r="J68" s="9" t="n">
        <v>6.094261</v>
      </c>
      <c r="K68" s="9" t="n">
        <v>5.904955</v>
      </c>
      <c r="L68" s="9" t="n">
        <v>7.037949</v>
      </c>
      <c r="M68" s="9" t="n">
        <v>6.397082</v>
      </c>
      <c r="N68" s="9" t="n">
        <v>4.030303</v>
      </c>
      <c r="O68" s="9" t="n">
        <v>3.93292</v>
      </c>
      <c r="P68" s="9" t="n">
        <v>4.775774</v>
      </c>
      <c r="Q68" s="9" t="n">
        <v>6.353949</v>
      </c>
      <c r="R68" s="9" t="n">
        <v>5.875537</v>
      </c>
      <c r="S68" s="9" t="n">
        <v>5.727285</v>
      </c>
      <c r="T68" s="9" t="n">
        <v>4.732895</v>
      </c>
      <c r="U68" s="9" t="n">
        <v>2.88028</v>
      </c>
      <c r="V68" s="9" t="n">
        <v>4.134401</v>
      </c>
      <c r="W68" s="9" t="n">
        <v>3.877455</v>
      </c>
      <c r="X68" s="9" t="n">
        <v>4.066547</v>
      </c>
      <c r="Y68" s="9" t="n">
        <v>5.981785</v>
      </c>
      <c r="Z68" s="9" t="n">
        <v>4.111017</v>
      </c>
      <c r="AA68" s="9" t="n">
        <v>3.10158</v>
      </c>
      <c r="AB68" s="1" t="n">
        <v>4.563316</v>
      </c>
      <c r="AC68" s="3" t="n">
        <v>4.820644</v>
      </c>
      <c r="AD68" s="1" t="n">
        <v>4.390258</v>
      </c>
      <c r="AE68" s="1" t="n">
        <v>3.38815825</v>
      </c>
    </row>
    <row r="69" customFormat="false" ht="13.8" hidden="false" customHeight="false" outlineLevel="0" collapsed="false">
      <c r="A69" s="4" t="s">
        <v>70</v>
      </c>
      <c r="B69" s="2" t="n">
        <f aca="false">AVERAGE(G69:AE69)</f>
        <v>4.65658722</v>
      </c>
      <c r="C69" s="2" t="n">
        <f aca="false">_xlfn.STDEV.P(G69:AE69)</f>
        <v>1.07338889328828</v>
      </c>
      <c r="D69" s="9" t="n">
        <v>3.885228</v>
      </c>
      <c r="E69" s="9" t="n">
        <v>3.804276</v>
      </c>
      <c r="F69" s="9" t="n">
        <v>4.303026</v>
      </c>
      <c r="G69" s="9" t="n">
        <v>4.731648</v>
      </c>
      <c r="H69" s="9" t="n">
        <v>4.717871</v>
      </c>
      <c r="I69" s="9" t="n">
        <v>3.458757</v>
      </c>
      <c r="J69" s="9" t="n">
        <v>6.015799</v>
      </c>
      <c r="K69" s="9" t="n">
        <v>5.246247</v>
      </c>
      <c r="L69" s="9" t="n">
        <v>6.974798</v>
      </c>
      <c r="M69" s="9" t="n">
        <v>6.574697</v>
      </c>
      <c r="N69" s="9" t="n">
        <v>3.91206</v>
      </c>
      <c r="O69" s="9" t="n">
        <v>3.609019</v>
      </c>
      <c r="P69" s="9" t="n">
        <v>4.695228</v>
      </c>
      <c r="Q69" s="9" t="n">
        <v>6.193256</v>
      </c>
      <c r="R69" s="9" t="n">
        <v>5.577265</v>
      </c>
      <c r="S69" s="9" t="n">
        <v>5.60389</v>
      </c>
      <c r="T69" s="9" t="n">
        <v>4.712232</v>
      </c>
      <c r="U69" s="9" t="n">
        <v>2.88028</v>
      </c>
      <c r="V69" s="9" t="n">
        <v>3.935558</v>
      </c>
      <c r="W69" s="9" t="n">
        <v>3.842938</v>
      </c>
      <c r="X69" s="9" t="n">
        <v>3.927312</v>
      </c>
      <c r="Y69" s="9" t="n">
        <v>5.57826</v>
      </c>
      <c r="Z69" s="9" t="n">
        <v>4.111473</v>
      </c>
      <c r="AA69" s="9" t="n">
        <v>3.038158</v>
      </c>
      <c r="AB69" s="1" t="n">
        <v>4.384071</v>
      </c>
      <c r="AC69" s="3" t="n">
        <v>4.835882</v>
      </c>
      <c r="AD69" s="1" t="n">
        <v>4.45275</v>
      </c>
      <c r="AE69" s="1" t="n">
        <v>3.4052315</v>
      </c>
    </row>
    <row r="70" customFormat="false" ht="13.8" hidden="false" customHeight="false" outlineLevel="0" collapsed="false">
      <c r="A70" s="4" t="s">
        <v>71</v>
      </c>
      <c r="B70" s="2" t="n">
        <f aca="false">AVERAGE(G70:AE70)</f>
        <v>4.55514914</v>
      </c>
      <c r="C70" s="2" t="n">
        <f aca="false">_xlfn.STDEV.P(G70:AE70)</f>
        <v>1.02751896621664</v>
      </c>
      <c r="D70" s="9" t="n">
        <v>3.314166</v>
      </c>
      <c r="E70" s="9" t="n">
        <v>3.775143</v>
      </c>
      <c r="F70" s="9" t="n">
        <v>4.285566</v>
      </c>
      <c r="G70" s="9" t="n">
        <v>4.727505</v>
      </c>
      <c r="H70" s="9" t="n">
        <v>4.718378</v>
      </c>
      <c r="I70" s="9" t="n">
        <v>3.426934</v>
      </c>
      <c r="J70" s="9" t="n">
        <v>5.781714</v>
      </c>
      <c r="K70" s="9" t="n">
        <v>5.052667</v>
      </c>
      <c r="L70" s="9" t="n">
        <v>6.591715</v>
      </c>
      <c r="M70" s="9" t="n">
        <v>6.484655</v>
      </c>
      <c r="N70" s="9" t="n">
        <v>3.823488</v>
      </c>
      <c r="O70" s="9" t="n">
        <v>3.508431</v>
      </c>
      <c r="P70" s="9" t="n">
        <v>4.539654</v>
      </c>
      <c r="Q70" s="9" t="n">
        <v>5.830055</v>
      </c>
      <c r="R70" s="9" t="n">
        <v>5.632801</v>
      </c>
      <c r="S70" s="9" t="n">
        <v>5.516755</v>
      </c>
      <c r="T70" s="9" t="n">
        <v>4.975008</v>
      </c>
      <c r="U70" s="9" t="n">
        <v>2.982169</v>
      </c>
      <c r="V70" s="9" t="n">
        <v>3.676124</v>
      </c>
      <c r="W70" s="9" t="n">
        <v>3.643186</v>
      </c>
      <c r="X70" s="9" t="n">
        <v>3.871442</v>
      </c>
      <c r="Y70" s="9" t="n">
        <v>5.290228</v>
      </c>
      <c r="Z70" s="9" t="n">
        <v>4.077782</v>
      </c>
      <c r="AA70" s="9" t="n">
        <v>2.79255</v>
      </c>
      <c r="AB70" s="1" t="n">
        <v>4.240189</v>
      </c>
      <c r="AC70" s="3" t="n">
        <v>4.936724</v>
      </c>
      <c r="AD70" s="1" t="n">
        <v>4.294481</v>
      </c>
      <c r="AE70" s="1" t="n">
        <v>3.4640935</v>
      </c>
    </row>
    <row r="71" customFormat="false" ht="13.8" hidden="false" customHeight="false" outlineLevel="0" collapsed="false">
      <c r="A71" s="4" t="s">
        <v>72</v>
      </c>
      <c r="B71" s="2" t="n">
        <f aca="false">AVERAGE(G71:AE71)</f>
        <v>4.48283662</v>
      </c>
      <c r="C71" s="2" t="n">
        <f aca="false">_xlfn.STDEV.P(G71:AE71)</f>
        <v>1.08641720043981</v>
      </c>
      <c r="D71" s="9" t="n">
        <v>3.21096</v>
      </c>
      <c r="E71" s="9" t="n">
        <v>3.860169</v>
      </c>
      <c r="F71" s="9" t="n">
        <v>4.324841</v>
      </c>
      <c r="G71" s="9" t="n">
        <v>4.673504</v>
      </c>
      <c r="H71" s="9" t="n">
        <v>4.714185</v>
      </c>
      <c r="I71" s="9" t="n">
        <v>2.928805</v>
      </c>
      <c r="J71" s="9" t="n">
        <v>5.521898</v>
      </c>
      <c r="K71" s="9" t="n">
        <v>5.020423</v>
      </c>
      <c r="L71" s="9" t="n">
        <v>6.542922</v>
      </c>
      <c r="M71" s="9" t="n">
        <v>6.227396</v>
      </c>
      <c r="N71" s="9" t="n">
        <v>3.735754</v>
      </c>
      <c r="O71" s="9" t="n">
        <v>3.424742</v>
      </c>
      <c r="P71" s="9" t="n">
        <v>4.25282</v>
      </c>
      <c r="Q71" s="9" t="n">
        <v>6.4819</v>
      </c>
      <c r="R71" s="9" t="n">
        <v>5.60062</v>
      </c>
      <c r="S71" s="9" t="n">
        <v>5.413316</v>
      </c>
      <c r="T71" s="9" t="n">
        <v>5.104934</v>
      </c>
      <c r="U71" s="9" t="n">
        <v>2.853798</v>
      </c>
      <c r="V71" s="9" t="n">
        <v>3.568769</v>
      </c>
      <c r="W71" s="9" t="n">
        <v>3.517692</v>
      </c>
      <c r="X71" s="9" t="n">
        <v>3.605987</v>
      </c>
      <c r="Y71" s="9" t="n">
        <v>5.154283</v>
      </c>
      <c r="Z71" s="9" t="n">
        <v>3.983657</v>
      </c>
      <c r="AA71" s="9" t="n">
        <v>2.785556</v>
      </c>
      <c r="AB71" s="1" t="n">
        <v>4.470987</v>
      </c>
      <c r="AC71" s="3" t="n">
        <v>4.896562</v>
      </c>
      <c r="AD71" s="1" t="n">
        <v>4.134362</v>
      </c>
      <c r="AE71" s="1" t="n">
        <v>3.4560435</v>
      </c>
    </row>
    <row r="72" customFormat="false" ht="13.8" hidden="false" customHeight="false" outlineLevel="0" collapsed="false">
      <c r="A72" s="4" t="s">
        <v>73</v>
      </c>
      <c r="B72" s="2" t="n">
        <f aca="false">AVERAGE(G72:AE72)</f>
        <v>4.47150594</v>
      </c>
      <c r="C72" s="2" t="n">
        <f aca="false">_xlfn.STDEV.P(G72:AE72)</f>
        <v>1.0727375541079</v>
      </c>
      <c r="D72" s="9" t="n">
        <v>3.102703</v>
      </c>
      <c r="E72" s="9" t="n">
        <v>4.370935</v>
      </c>
      <c r="F72" s="9" t="n">
        <v>4.269861</v>
      </c>
      <c r="G72" s="9" t="n">
        <v>4.811522</v>
      </c>
      <c r="H72" s="9" t="n">
        <v>4.715356</v>
      </c>
      <c r="I72" s="9" t="n">
        <v>3.056769</v>
      </c>
      <c r="J72" s="9" t="n">
        <v>5.322981</v>
      </c>
      <c r="K72" s="9" t="n">
        <v>5.05942</v>
      </c>
      <c r="L72" s="9" t="n">
        <v>6.511417</v>
      </c>
      <c r="M72" s="9" t="n">
        <v>6.085232</v>
      </c>
      <c r="N72" s="9" t="n">
        <v>3.738978</v>
      </c>
      <c r="O72" s="9" t="n">
        <v>3.424742</v>
      </c>
      <c r="P72" s="9" t="n">
        <v>4.063571</v>
      </c>
      <c r="Q72" s="9" t="n">
        <v>6.115152</v>
      </c>
      <c r="R72" s="9" t="n">
        <v>5.595046</v>
      </c>
      <c r="S72" s="9" t="n">
        <v>5.338138</v>
      </c>
      <c r="T72" s="9" t="n">
        <v>5.431966</v>
      </c>
      <c r="U72" s="9" t="n">
        <v>2.807202</v>
      </c>
      <c r="V72" s="9" t="n">
        <v>3.571704</v>
      </c>
      <c r="W72" s="9" t="n">
        <v>3.582524</v>
      </c>
      <c r="X72" s="9" t="n">
        <v>3.323389</v>
      </c>
      <c r="Y72" s="9" t="n">
        <v>5.037766</v>
      </c>
      <c r="Z72" s="9" t="n">
        <v>3.907751</v>
      </c>
      <c r="AA72" s="9" t="n">
        <v>2.689595</v>
      </c>
      <c r="AB72" s="1" t="n">
        <v>4.966502</v>
      </c>
      <c r="AC72" s="3" t="n">
        <v>5.086105</v>
      </c>
      <c r="AD72" s="1" t="n">
        <v>4.102945</v>
      </c>
      <c r="AE72" s="1" t="n">
        <v>3.4418755</v>
      </c>
    </row>
    <row r="73" customFormat="false" ht="13.8" hidden="false" customHeight="false" outlineLevel="0" collapsed="false">
      <c r="A73" s="4" t="s">
        <v>74</v>
      </c>
      <c r="B73" s="2" t="n">
        <f aca="false">AVERAGE(G73:AE73)</f>
        <v>4.39513389</v>
      </c>
      <c r="C73" s="2" t="n">
        <f aca="false">_xlfn.STDEV.P(G73:AE73)</f>
        <v>1.0587140177621</v>
      </c>
      <c r="D73" s="9" t="n">
        <v>3.021428</v>
      </c>
      <c r="E73" s="9" t="n">
        <v>4.82548</v>
      </c>
      <c r="F73" s="9" t="n">
        <v>4.329001</v>
      </c>
      <c r="G73" s="9" t="n">
        <v>5.001894</v>
      </c>
      <c r="H73" s="9" t="n">
        <v>3.870567</v>
      </c>
      <c r="I73" s="9" t="n">
        <v>3.040836</v>
      </c>
      <c r="J73" s="9" t="n">
        <v>5.233243</v>
      </c>
      <c r="K73" s="9" t="n">
        <v>4.970393</v>
      </c>
      <c r="L73" s="9" t="n">
        <v>6.13944</v>
      </c>
      <c r="M73" s="9" t="n">
        <v>6.003038</v>
      </c>
      <c r="N73" s="9" t="n">
        <v>3.738978</v>
      </c>
      <c r="O73" s="9" t="n">
        <v>3.116886</v>
      </c>
      <c r="P73" s="9" t="n">
        <v>3.937485</v>
      </c>
      <c r="Q73" s="9" t="n">
        <v>6.212871</v>
      </c>
      <c r="R73" s="9" t="n">
        <v>5.430756</v>
      </c>
      <c r="S73" s="9" t="n">
        <v>5.364642</v>
      </c>
      <c r="T73" s="9" t="n">
        <v>5.368952</v>
      </c>
      <c r="U73" s="9" t="n">
        <v>2.744117</v>
      </c>
      <c r="V73" s="9" t="n">
        <v>3.470744</v>
      </c>
      <c r="W73" s="9" t="n">
        <v>3.558407</v>
      </c>
      <c r="X73" s="9" t="n">
        <v>3.401469</v>
      </c>
      <c r="Y73" s="9" t="n">
        <v>4.974619</v>
      </c>
      <c r="Z73" s="9" t="n">
        <v>4.061241</v>
      </c>
      <c r="AA73" s="9" t="n">
        <v>2.608514</v>
      </c>
      <c r="AB73" s="1" t="n">
        <v>4.850702</v>
      </c>
      <c r="AC73" s="3" t="n">
        <v>5.042194</v>
      </c>
      <c r="AD73" s="1" t="n">
        <v>4.225636</v>
      </c>
      <c r="AE73" s="1" t="n">
        <v>3.51072325</v>
      </c>
    </row>
    <row r="74" customFormat="false" ht="13.8" hidden="false" customHeight="false" outlineLevel="0" collapsed="false">
      <c r="A74" s="4" t="s">
        <v>75</v>
      </c>
      <c r="B74" s="2" t="n">
        <f aca="false">AVERAGE(G74:AE74)</f>
        <v>4.28047437</v>
      </c>
      <c r="C74" s="2" t="n">
        <f aca="false">_xlfn.STDEV.P(G74:AE74)</f>
        <v>1.01472903078179</v>
      </c>
      <c r="D74" s="9" t="n">
        <v>2.977323</v>
      </c>
      <c r="E74" s="9" t="n">
        <v>4.815932</v>
      </c>
      <c r="F74" s="9" t="n">
        <v>4.278307</v>
      </c>
      <c r="G74" s="9" t="n">
        <v>4.802838</v>
      </c>
      <c r="H74" s="9" t="n">
        <v>3.781483</v>
      </c>
      <c r="I74" s="9" t="n">
        <v>3.031569</v>
      </c>
      <c r="J74" s="9" t="n">
        <v>5.213002</v>
      </c>
      <c r="K74" s="9" t="n">
        <v>4.84819</v>
      </c>
      <c r="L74" s="9" t="n">
        <v>6.078296</v>
      </c>
      <c r="M74" s="9" t="n">
        <v>5.964456</v>
      </c>
      <c r="N74" s="9" t="n">
        <v>3.738978</v>
      </c>
      <c r="O74" s="9" t="n">
        <v>3.025922</v>
      </c>
      <c r="P74" s="9" t="n">
        <v>3.96345</v>
      </c>
      <c r="Q74" s="9" t="n">
        <v>5.902313</v>
      </c>
      <c r="R74" s="9" t="n">
        <v>4.638673</v>
      </c>
      <c r="S74" s="9" t="n">
        <v>5.085482</v>
      </c>
      <c r="T74" s="9" t="n">
        <v>5.566271</v>
      </c>
      <c r="U74" s="9" t="n">
        <v>2.670017</v>
      </c>
      <c r="V74" s="9" t="n">
        <v>3.402901</v>
      </c>
      <c r="W74" s="9" t="n">
        <v>3.50777</v>
      </c>
      <c r="X74" s="9" t="n">
        <v>3.414252</v>
      </c>
      <c r="Y74" s="9" t="n">
        <v>4.384572</v>
      </c>
      <c r="Z74" s="9" t="n">
        <v>4.00062</v>
      </c>
      <c r="AA74" s="9" t="n">
        <v>2.525354</v>
      </c>
      <c r="AB74" s="1" t="n">
        <v>4.824038</v>
      </c>
      <c r="AC74" s="3" t="n">
        <v>5.001273</v>
      </c>
      <c r="AD74" s="1" t="n">
        <v>4.175813</v>
      </c>
      <c r="AE74" s="1" t="n">
        <v>3.46432625</v>
      </c>
    </row>
    <row r="75" customFormat="false" ht="13.8" hidden="false" customHeight="false" outlineLevel="0" collapsed="false">
      <c r="A75" s="4" t="s">
        <v>76</v>
      </c>
      <c r="B75" s="2" t="n">
        <f aca="false">AVERAGE(G75:AE75)</f>
        <v>4.15936953</v>
      </c>
      <c r="C75" s="2" t="n">
        <f aca="false">_xlfn.STDEV.P(G75:AE75)</f>
        <v>0.995508455599098</v>
      </c>
      <c r="D75" s="9" t="n">
        <v>3.007395</v>
      </c>
      <c r="E75" s="9" t="n">
        <v>4.962659</v>
      </c>
      <c r="F75" s="9" t="n">
        <v>4.230965</v>
      </c>
      <c r="G75" s="9" t="n">
        <v>4.745289</v>
      </c>
      <c r="H75" s="9" t="n">
        <v>3.806492</v>
      </c>
      <c r="I75" s="9" t="n">
        <v>3.019872</v>
      </c>
      <c r="J75" s="9" t="n">
        <v>5.028994</v>
      </c>
      <c r="K75" s="9" t="n">
        <v>4.732982</v>
      </c>
      <c r="L75" s="9" t="n">
        <v>5.66991</v>
      </c>
      <c r="M75" s="9" t="n">
        <v>5.964456</v>
      </c>
      <c r="N75" s="9" t="n">
        <v>3.296613</v>
      </c>
      <c r="O75" s="9" t="n">
        <v>2.991462</v>
      </c>
      <c r="P75" s="9" t="n">
        <v>4.304064</v>
      </c>
      <c r="Q75" s="9" t="n">
        <v>5.723624</v>
      </c>
      <c r="R75" s="9" t="n">
        <v>4.459676</v>
      </c>
      <c r="S75" s="9" t="n">
        <v>5.00491</v>
      </c>
      <c r="T75" s="9" t="n">
        <v>5.616442</v>
      </c>
      <c r="U75" s="9" t="n">
        <v>2.573954</v>
      </c>
      <c r="V75" s="9" t="n">
        <v>3.166199</v>
      </c>
      <c r="W75" s="9" t="n">
        <v>3.321109</v>
      </c>
      <c r="X75" s="9" t="n">
        <v>3.395889</v>
      </c>
      <c r="Y75" s="9" t="n">
        <v>4.353844</v>
      </c>
      <c r="Z75" s="9" t="n">
        <v>3.93794</v>
      </c>
      <c r="AA75" s="9" t="n">
        <v>2.498223</v>
      </c>
      <c r="AB75" s="1" t="n">
        <v>4.649493</v>
      </c>
      <c r="AC75" s="3" t="n">
        <v>4.632604</v>
      </c>
      <c r="AD75" s="1" t="n">
        <v>3.666199</v>
      </c>
      <c r="AE75" s="1" t="n">
        <v>3.42399825</v>
      </c>
    </row>
    <row r="76" customFormat="false" ht="13.8" hidden="false" customHeight="false" outlineLevel="0" collapsed="false">
      <c r="A76" s="4" t="s">
        <v>77</v>
      </c>
      <c r="B76" s="2" t="n">
        <f aca="false">AVERAGE(G76:AE76)</f>
        <v>4.11075561</v>
      </c>
      <c r="C76" s="2" t="n">
        <f aca="false">_xlfn.STDEV.P(G76:AE76)</f>
        <v>0.946629310492502</v>
      </c>
      <c r="D76" s="9" t="n">
        <v>3.030681</v>
      </c>
      <c r="E76" s="9" t="n">
        <v>4.868229</v>
      </c>
      <c r="F76" s="9" t="n">
        <v>4.386708</v>
      </c>
      <c r="G76" s="9" t="n">
        <v>4.723751</v>
      </c>
      <c r="H76" s="9" t="n">
        <v>3.733232</v>
      </c>
      <c r="I76" s="9" t="n">
        <v>2.985909</v>
      </c>
      <c r="J76" s="9" t="n">
        <v>5.100714</v>
      </c>
      <c r="K76" s="9" t="n">
        <v>4.544089</v>
      </c>
      <c r="L76" s="9" t="n">
        <v>5.427007</v>
      </c>
      <c r="M76" s="9" t="n">
        <v>6.119817</v>
      </c>
      <c r="N76" s="9" t="n">
        <v>3.31035</v>
      </c>
      <c r="O76" s="9" t="n">
        <v>2.92903</v>
      </c>
      <c r="P76" s="9" t="n">
        <v>4.215187</v>
      </c>
      <c r="Q76" s="9" t="n">
        <v>5.564506</v>
      </c>
      <c r="R76" s="9" t="n">
        <v>4.20747</v>
      </c>
      <c r="S76" s="9" t="n">
        <v>4.979465</v>
      </c>
      <c r="T76" s="9" t="n">
        <v>5.542755</v>
      </c>
      <c r="U76" s="9" t="n">
        <v>3.060931</v>
      </c>
      <c r="V76" s="9" t="n">
        <v>3.091115</v>
      </c>
      <c r="W76" s="9" t="n">
        <v>3.583856</v>
      </c>
      <c r="X76" s="9" t="n">
        <v>3.356088</v>
      </c>
      <c r="Y76" s="9" t="n">
        <v>4.377949</v>
      </c>
      <c r="Z76" s="9" t="n">
        <v>3.79572</v>
      </c>
      <c r="AA76" s="9" t="n">
        <v>2.599906</v>
      </c>
      <c r="AB76" s="1" t="n">
        <v>4.226705</v>
      </c>
      <c r="AC76" s="3" t="n">
        <v>4.534738</v>
      </c>
      <c r="AD76" s="1" t="n">
        <v>3.358033</v>
      </c>
      <c r="AE76" s="1" t="n">
        <v>3.40056725</v>
      </c>
    </row>
    <row r="77" customFormat="false" ht="13.8" hidden="false" customHeight="false" outlineLevel="0" collapsed="false">
      <c r="A77" s="4" t="s">
        <v>78</v>
      </c>
      <c r="B77" s="2" t="n">
        <f aca="false">AVERAGE(G77:AE77)</f>
        <v>4.09315356</v>
      </c>
      <c r="C77" s="2" t="n">
        <f aca="false">_xlfn.STDEV.P(G77:AE77)</f>
        <v>0.879757639355161</v>
      </c>
      <c r="D77" s="9" t="n">
        <v>3.024644</v>
      </c>
      <c r="E77" s="9" t="n">
        <v>4.868229</v>
      </c>
      <c r="F77" s="9" t="n">
        <v>4.393346</v>
      </c>
      <c r="G77" s="9" t="n">
        <v>4.773775</v>
      </c>
      <c r="H77" s="9" t="n">
        <v>3.732357</v>
      </c>
      <c r="I77" s="9" t="n">
        <v>2.877379</v>
      </c>
      <c r="J77" s="9" t="n">
        <v>4.94433</v>
      </c>
      <c r="K77" s="9" t="n">
        <v>4.076894</v>
      </c>
      <c r="L77" s="9" t="n">
        <v>5.387155</v>
      </c>
      <c r="M77" s="9" t="n">
        <v>6.106769</v>
      </c>
      <c r="N77" s="9" t="n">
        <v>3.252315</v>
      </c>
      <c r="O77" s="9" t="n">
        <v>2.983429</v>
      </c>
      <c r="P77" s="9" t="n">
        <v>4.103815</v>
      </c>
      <c r="Q77" s="9" t="n">
        <v>5.297065</v>
      </c>
      <c r="R77" s="9" t="n">
        <v>4.173257</v>
      </c>
      <c r="S77" s="9" t="n">
        <v>4.997081</v>
      </c>
      <c r="T77" s="9" t="n">
        <v>5.349534</v>
      </c>
      <c r="U77" s="9" t="n">
        <v>3.70156</v>
      </c>
      <c r="V77" s="9" t="n">
        <v>3.177734</v>
      </c>
      <c r="W77" s="9" t="n">
        <v>3.837175</v>
      </c>
      <c r="X77" s="9" t="n">
        <v>3.245498</v>
      </c>
      <c r="Y77" s="9" t="n">
        <v>4.378828</v>
      </c>
      <c r="Z77" s="9" t="n">
        <v>3.839686</v>
      </c>
      <c r="AA77" s="9" t="n">
        <v>2.847976</v>
      </c>
      <c r="AB77" s="1" t="n">
        <v>3.962934</v>
      </c>
      <c r="AC77" s="3" t="n">
        <v>4.654945</v>
      </c>
      <c r="AD77" s="1" t="n">
        <v>3.228527</v>
      </c>
      <c r="AE77" s="1" t="n">
        <v>3.398821</v>
      </c>
    </row>
    <row r="78" customFormat="false" ht="13.8" hidden="false" customHeight="false" outlineLevel="0" collapsed="false">
      <c r="A78" s="4" t="s">
        <v>79</v>
      </c>
      <c r="B78" s="2" t="n">
        <f aca="false">AVERAGE(G78:AE78)</f>
        <v>4.04811718</v>
      </c>
      <c r="C78" s="2" t="n">
        <f aca="false">_xlfn.STDEV.P(G78:AE78)</f>
        <v>0.918304874483773</v>
      </c>
      <c r="D78" s="9" t="n">
        <v>3.034585</v>
      </c>
      <c r="E78" s="9" t="n">
        <v>5.09848</v>
      </c>
      <c r="F78" s="9" t="n">
        <v>4.492063</v>
      </c>
      <c r="G78" s="9" t="n">
        <v>4.674136</v>
      </c>
      <c r="H78" s="9" t="n">
        <v>3.776941</v>
      </c>
      <c r="I78" s="9" t="n">
        <v>2.797057</v>
      </c>
      <c r="J78" s="9" t="n">
        <v>4.906305</v>
      </c>
      <c r="K78" s="9" t="n">
        <v>3.747981</v>
      </c>
      <c r="L78" s="9" t="n">
        <v>5.070807</v>
      </c>
      <c r="M78" s="9" t="n">
        <v>6.106769</v>
      </c>
      <c r="N78" s="9" t="n">
        <v>3.290299</v>
      </c>
      <c r="O78" s="9" t="n">
        <v>3.012646</v>
      </c>
      <c r="P78" s="9" t="n">
        <v>4.183281</v>
      </c>
      <c r="Q78" s="9" t="n">
        <v>5.536495</v>
      </c>
      <c r="R78" s="9" t="n">
        <v>4.169213</v>
      </c>
      <c r="S78" s="9" t="n">
        <v>4.833817</v>
      </c>
      <c r="T78" s="9" t="n">
        <v>5.452941</v>
      </c>
      <c r="U78" s="9" t="n">
        <v>3.69649</v>
      </c>
      <c r="V78" s="9" t="n">
        <v>3.175406</v>
      </c>
      <c r="W78" s="9" t="n">
        <v>3.546035</v>
      </c>
      <c r="X78" s="9" t="n">
        <v>3.202092</v>
      </c>
      <c r="Y78" s="9" t="n">
        <v>4.980946</v>
      </c>
      <c r="Z78" s="9" t="n">
        <v>3.831443</v>
      </c>
      <c r="AA78" s="9" t="n">
        <v>2.536908</v>
      </c>
      <c r="AB78" s="1" t="n">
        <v>3.958687</v>
      </c>
      <c r="AC78" s="3" t="n">
        <v>4.26182</v>
      </c>
      <c r="AD78" s="1" t="n">
        <v>3.230246</v>
      </c>
      <c r="AE78" s="1" t="n">
        <v>3.2241685</v>
      </c>
    </row>
    <row r="79" customFormat="false" ht="13.8" hidden="false" customHeight="false" outlineLevel="0" collapsed="false">
      <c r="A79" s="4" t="s">
        <v>80</v>
      </c>
      <c r="B79" s="2" t="n">
        <f aca="false">AVERAGE(G79:AE79)</f>
        <v>4.02657903</v>
      </c>
      <c r="C79" s="2" t="n">
        <f aca="false">_xlfn.STDEV.P(G79:AE79)</f>
        <v>0.856164284065332</v>
      </c>
      <c r="D79" s="9" t="n">
        <v>3.705569</v>
      </c>
      <c r="E79" s="9" t="n">
        <v>5.12927</v>
      </c>
      <c r="F79" s="9" t="n">
        <v>4.267265</v>
      </c>
      <c r="G79" s="9" t="n">
        <v>4.674136</v>
      </c>
      <c r="H79" s="9" t="n">
        <v>3.784641</v>
      </c>
      <c r="I79" s="9" t="n">
        <v>2.798236</v>
      </c>
      <c r="J79" s="9" t="n">
        <v>4.703381</v>
      </c>
      <c r="K79" s="9" t="n">
        <v>3.448682</v>
      </c>
      <c r="L79" s="9" t="n">
        <v>4.804788</v>
      </c>
      <c r="M79" s="9" t="n">
        <v>5.962877</v>
      </c>
      <c r="N79" s="9" t="n">
        <v>3.280639</v>
      </c>
      <c r="O79" s="9" t="n">
        <v>3.290813</v>
      </c>
      <c r="P79" s="9" t="n">
        <v>4.254499</v>
      </c>
      <c r="Q79" s="9" t="n">
        <v>5.322037</v>
      </c>
      <c r="R79" s="9" t="n">
        <v>4.122349</v>
      </c>
      <c r="S79" s="9" t="n">
        <v>4.658434</v>
      </c>
      <c r="T79" s="9" t="n">
        <v>5.262081</v>
      </c>
      <c r="U79" s="9" t="n">
        <v>3.590556</v>
      </c>
      <c r="V79" s="9" t="n">
        <v>3.155259</v>
      </c>
      <c r="W79" s="9" t="n">
        <v>3.590126</v>
      </c>
      <c r="X79" s="9" t="n">
        <v>3.276991</v>
      </c>
      <c r="Y79" s="9" t="n">
        <v>5.42211</v>
      </c>
      <c r="Z79" s="9" t="n">
        <v>3.757999</v>
      </c>
      <c r="AA79" s="9" t="n">
        <v>2.74753</v>
      </c>
      <c r="AB79" s="1" t="n">
        <v>3.947792</v>
      </c>
      <c r="AC79" s="3" t="n">
        <v>4.194202</v>
      </c>
      <c r="AD79" s="1" t="n">
        <v>3.273176</v>
      </c>
      <c r="AE79" s="1" t="n">
        <v>3.34114175</v>
      </c>
    </row>
    <row r="80" customFormat="false" ht="13.8" hidden="false" customHeight="false" outlineLevel="0" collapsed="false">
      <c r="A80" s="4" t="s">
        <v>81</v>
      </c>
      <c r="B80" s="2" t="n">
        <f aca="false">AVERAGE(G80:AE80)</f>
        <v>3.94239899</v>
      </c>
      <c r="C80" s="2" t="n">
        <f aca="false">_xlfn.STDEV.P(G80:AE80)</f>
        <v>0.794140185992752</v>
      </c>
      <c r="D80" s="9" t="n">
        <v>5.144876</v>
      </c>
      <c r="E80" s="9" t="n">
        <v>5.215656</v>
      </c>
      <c r="F80" s="9" t="n">
        <v>4.258561</v>
      </c>
      <c r="G80" s="9" t="n">
        <v>4.674136</v>
      </c>
      <c r="H80" s="9" t="n">
        <v>3.870918</v>
      </c>
      <c r="I80" s="9" t="n">
        <v>2.792242</v>
      </c>
      <c r="J80" s="9" t="n">
        <v>4.385043</v>
      </c>
      <c r="K80" s="9" t="n">
        <v>3.240626</v>
      </c>
      <c r="L80" s="9" t="n">
        <v>4.737712</v>
      </c>
      <c r="M80" s="9" t="n">
        <v>5.61345</v>
      </c>
      <c r="N80" s="9" t="n">
        <v>3.281262</v>
      </c>
      <c r="O80" s="9" t="n">
        <v>3.712025</v>
      </c>
      <c r="P80" s="9" t="n">
        <v>4.194996</v>
      </c>
      <c r="Q80" s="9" t="n">
        <v>4.690718</v>
      </c>
      <c r="R80" s="9" t="n">
        <v>3.967212</v>
      </c>
      <c r="S80" s="9" t="n">
        <v>4.657532</v>
      </c>
      <c r="T80" s="9" t="n">
        <v>4.984561</v>
      </c>
      <c r="U80" s="9" t="n">
        <v>3.40135</v>
      </c>
      <c r="V80" s="9" t="n">
        <v>3.063472</v>
      </c>
      <c r="W80" s="9" t="n">
        <v>3.5095</v>
      </c>
      <c r="X80" s="9" t="n">
        <v>3.285124</v>
      </c>
      <c r="Y80" s="9" t="n">
        <v>5.448981</v>
      </c>
      <c r="Z80" s="9" t="n">
        <v>3.665798</v>
      </c>
      <c r="AA80" s="9" t="n">
        <v>2.48318</v>
      </c>
      <c r="AB80" s="1" t="n">
        <v>4.090762</v>
      </c>
      <c r="AC80" s="3" t="n">
        <v>4.207217</v>
      </c>
      <c r="AD80" s="1" t="n">
        <v>3.264953</v>
      </c>
      <c r="AE80" s="1" t="n">
        <v>3.33720475</v>
      </c>
    </row>
    <row r="81" customFormat="false" ht="13.8" hidden="false" customHeight="false" outlineLevel="0" collapsed="false">
      <c r="A81" s="4" t="s">
        <v>82</v>
      </c>
      <c r="B81" s="2" t="n">
        <f aca="false">AVERAGE(G81:AE81)</f>
        <v>3.92394954</v>
      </c>
      <c r="C81" s="2" t="n">
        <f aca="false">_xlfn.STDEV.P(G81:AE81)</f>
        <v>0.824452031069533</v>
      </c>
      <c r="D81" s="9" t="n">
        <v>5.485352</v>
      </c>
      <c r="E81" s="9" t="n">
        <v>5.194081</v>
      </c>
      <c r="F81" s="9" t="n">
        <v>4.320031</v>
      </c>
      <c r="G81" s="9" t="n">
        <v>4.674136</v>
      </c>
      <c r="H81" s="9" t="n">
        <v>4.320177</v>
      </c>
      <c r="I81" s="9" t="n">
        <v>2.774399</v>
      </c>
      <c r="J81" s="9" t="n">
        <v>4.44302</v>
      </c>
      <c r="K81" s="9" t="n">
        <v>3.205025</v>
      </c>
      <c r="L81" s="9" t="n">
        <v>4.883367</v>
      </c>
      <c r="M81" s="9" t="n">
        <v>5.602094</v>
      </c>
      <c r="N81" s="9" t="n">
        <v>3.028385</v>
      </c>
      <c r="O81" s="9" t="n">
        <v>3.899625</v>
      </c>
      <c r="P81" s="9" t="n">
        <v>3.99696</v>
      </c>
      <c r="Q81" s="9" t="n">
        <v>4.399328</v>
      </c>
      <c r="R81" s="9" t="n">
        <v>4.017706</v>
      </c>
      <c r="S81" s="9" t="n">
        <v>4.431242</v>
      </c>
      <c r="T81" s="9" t="n">
        <v>5.109412</v>
      </c>
      <c r="U81" s="9" t="n">
        <v>3.190803</v>
      </c>
      <c r="V81" s="9" t="n">
        <v>2.984094</v>
      </c>
      <c r="W81" s="9" t="n">
        <v>3.859837</v>
      </c>
      <c r="X81" s="9" t="n">
        <v>3.204689</v>
      </c>
      <c r="Y81" s="9" t="n">
        <v>5.450884</v>
      </c>
      <c r="Z81" s="9" t="n">
        <v>3.585174</v>
      </c>
      <c r="AA81" s="9" t="n">
        <v>2.420397</v>
      </c>
      <c r="AB81" s="1" t="n">
        <v>3.9723</v>
      </c>
      <c r="AC81" s="3" t="n">
        <v>4.206236</v>
      </c>
      <c r="AD81" s="1" t="n">
        <v>3.232232</v>
      </c>
      <c r="AE81" s="1" t="n">
        <v>3.2072165</v>
      </c>
    </row>
    <row r="82" customFormat="false" ht="13.8" hidden="false" customHeight="false" outlineLevel="0" collapsed="false">
      <c r="A82" s="4" t="s">
        <v>83</v>
      </c>
      <c r="B82" s="2" t="n">
        <f aca="false">AVERAGE(G82:AE82)</f>
        <v>3.88652588</v>
      </c>
      <c r="C82" s="2" t="n">
        <f aca="false">_xlfn.STDEV.P(G82:AE82)</f>
        <v>0.881811370796559</v>
      </c>
      <c r="D82" s="9" t="n">
        <v>5.485352</v>
      </c>
      <c r="E82" s="9" t="n">
        <v>4.953182</v>
      </c>
      <c r="F82" s="9" t="n">
        <v>4.200246</v>
      </c>
      <c r="G82" s="9" t="n">
        <v>4.674136</v>
      </c>
      <c r="H82" s="9" t="n">
        <v>3.914341</v>
      </c>
      <c r="I82" s="9" t="n">
        <v>2.777797</v>
      </c>
      <c r="J82" s="9" t="n">
        <v>4.68314</v>
      </c>
      <c r="K82" s="9" t="n">
        <v>3.148362</v>
      </c>
      <c r="L82" s="9" t="n">
        <v>4.59624</v>
      </c>
      <c r="M82" s="9" t="n">
        <v>5.586971</v>
      </c>
      <c r="N82" s="9" t="n">
        <v>2.730994</v>
      </c>
      <c r="O82" s="9" t="n">
        <v>4.057885</v>
      </c>
      <c r="P82" s="9" t="n">
        <v>4.010477</v>
      </c>
      <c r="Q82" s="9" t="n">
        <v>4.237594</v>
      </c>
      <c r="R82" s="9" t="n">
        <v>3.859834</v>
      </c>
      <c r="S82" s="9" t="n">
        <v>4.329856</v>
      </c>
      <c r="T82" s="9" t="n">
        <v>5.235765</v>
      </c>
      <c r="U82" s="9" t="n">
        <v>2.596042</v>
      </c>
      <c r="V82" s="9" t="n">
        <v>3.063572</v>
      </c>
      <c r="W82" s="9" t="n">
        <v>4.311731</v>
      </c>
      <c r="X82" s="9" t="n">
        <v>3.160101</v>
      </c>
      <c r="Y82" s="9" t="n">
        <v>5.50921</v>
      </c>
      <c r="Z82" s="9" t="n">
        <v>3.569208</v>
      </c>
      <c r="AA82" s="9" t="n">
        <v>2.278626</v>
      </c>
      <c r="AB82" s="1" t="n">
        <v>4.226988</v>
      </c>
      <c r="AC82" s="3" t="n">
        <v>4.186117</v>
      </c>
      <c r="AD82" s="1" t="n">
        <v>3.21181</v>
      </c>
      <c r="AE82" s="1" t="n">
        <v>3.20635</v>
      </c>
    </row>
    <row r="83" customFormat="false" ht="13.8" hidden="false" customHeight="false" outlineLevel="0" collapsed="false">
      <c r="A83" s="4" t="s">
        <v>84</v>
      </c>
      <c r="B83" s="2" t="n">
        <f aca="false">AVERAGE(G83:AE83)</f>
        <v>3.83429275</v>
      </c>
      <c r="C83" s="2" t="n">
        <f aca="false">_xlfn.STDEV.P(G83:AE83)</f>
        <v>0.852711018249266</v>
      </c>
      <c r="D83" s="9" t="n">
        <v>4.236884</v>
      </c>
      <c r="E83" s="9" t="n">
        <v>4.850256</v>
      </c>
      <c r="F83" s="9" t="n">
        <v>4.150011</v>
      </c>
      <c r="G83" s="9" t="n">
        <v>4.630352</v>
      </c>
      <c r="H83" s="9" t="n">
        <v>3.848728</v>
      </c>
      <c r="I83" s="9" t="n">
        <v>2.793429</v>
      </c>
      <c r="J83" s="9" t="n">
        <v>4.599513</v>
      </c>
      <c r="K83" s="9" t="n">
        <v>3.107111</v>
      </c>
      <c r="L83" s="9" t="n">
        <v>4.578945</v>
      </c>
      <c r="M83" s="9" t="n">
        <v>5.268501</v>
      </c>
      <c r="N83" s="9" t="n">
        <v>2.752778</v>
      </c>
      <c r="O83" s="9" t="n">
        <v>4.151582</v>
      </c>
      <c r="P83" s="9" t="n">
        <v>4.1142</v>
      </c>
      <c r="Q83" s="9" t="n">
        <v>4.013273</v>
      </c>
      <c r="R83" s="9" t="n">
        <v>3.793536</v>
      </c>
      <c r="S83" s="9" t="n">
        <v>4.253807</v>
      </c>
      <c r="T83" s="9" t="n">
        <v>5.003516</v>
      </c>
      <c r="U83" s="9" t="n">
        <v>2.585523</v>
      </c>
      <c r="V83" s="9" t="n">
        <v>3.105981</v>
      </c>
      <c r="W83" s="9" t="n">
        <v>4.134997</v>
      </c>
      <c r="X83" s="9" t="n">
        <v>3.130126</v>
      </c>
      <c r="Y83" s="9" t="n">
        <v>5.612529</v>
      </c>
      <c r="Z83" s="9" t="n">
        <v>3.538859</v>
      </c>
      <c r="AA83" s="9" t="n">
        <v>2.225544</v>
      </c>
      <c r="AB83" s="1" t="n">
        <v>4.194186</v>
      </c>
      <c r="AC83" s="3" t="n">
        <v>4.186492</v>
      </c>
      <c r="AD83" s="1" t="n">
        <v>3.036802</v>
      </c>
      <c r="AE83" s="1" t="n">
        <v>3.19700875</v>
      </c>
    </row>
    <row r="84" customFormat="false" ht="13.8" hidden="false" customHeight="false" outlineLevel="0" collapsed="false">
      <c r="A84" s="4" t="s">
        <v>85</v>
      </c>
      <c r="B84" s="2" t="n">
        <f aca="false">AVERAGE(G84:AE84)</f>
        <v>3.74928625</v>
      </c>
      <c r="C84" s="2" t="n">
        <f aca="false">_xlfn.STDEV.P(G84:AE84)</f>
        <v>0.844249099039354</v>
      </c>
      <c r="D84" s="9" t="n">
        <v>4.223555</v>
      </c>
      <c r="E84" s="9" t="n">
        <v>4.912401</v>
      </c>
      <c r="F84" s="9" t="n">
        <v>4.074344</v>
      </c>
      <c r="G84" s="9" t="n">
        <v>4.430064</v>
      </c>
      <c r="H84" s="9" t="n">
        <v>3.67524</v>
      </c>
      <c r="I84" s="9" t="n">
        <v>2.820373</v>
      </c>
      <c r="J84" s="9" t="n">
        <v>4.347724</v>
      </c>
      <c r="K84" s="9" t="n">
        <v>3.10629</v>
      </c>
      <c r="L84" s="9" t="n">
        <v>4.413548</v>
      </c>
      <c r="M84" s="9" t="n">
        <v>5.093511</v>
      </c>
      <c r="N84" s="9" t="n">
        <v>2.664127</v>
      </c>
      <c r="O84" s="9" t="n">
        <v>3.996394</v>
      </c>
      <c r="P84" s="9" t="n">
        <v>4.176778</v>
      </c>
      <c r="Q84" s="9" t="n">
        <v>3.884688</v>
      </c>
      <c r="R84" s="9" t="n">
        <v>3.750927</v>
      </c>
      <c r="S84" s="9" t="n">
        <v>4.100248</v>
      </c>
      <c r="T84" s="9" t="n">
        <v>5.546799</v>
      </c>
      <c r="U84" s="9" t="n">
        <v>2.191427</v>
      </c>
      <c r="V84" s="9" t="n">
        <v>3.30233</v>
      </c>
      <c r="W84" s="9" t="n">
        <v>3.805811</v>
      </c>
      <c r="X84" s="9" t="n">
        <v>3.040526</v>
      </c>
      <c r="Y84" s="9" t="n">
        <v>5.276115</v>
      </c>
      <c r="Z84" s="9" t="n">
        <v>3.480859</v>
      </c>
      <c r="AA84" s="9" t="n">
        <v>2.366674</v>
      </c>
      <c r="AB84" s="1" t="n">
        <v>4.122437</v>
      </c>
      <c r="AC84" s="3" t="n">
        <v>4.041858</v>
      </c>
      <c r="AD84" s="1" t="n">
        <v>2.949169</v>
      </c>
      <c r="AE84" s="1" t="n">
        <v>3.14823925</v>
      </c>
    </row>
    <row r="85" customFormat="false" ht="13.8" hidden="false" customHeight="false" outlineLevel="0" collapsed="false">
      <c r="A85" s="4" t="s">
        <v>86</v>
      </c>
      <c r="B85" s="2" t="n">
        <f aca="false">AVERAGE(G85:AE85)</f>
        <v>3.71562498</v>
      </c>
      <c r="C85" s="2" t="n">
        <f aca="false">_xlfn.STDEV.P(G85:AE85)</f>
        <v>0.841590652904872</v>
      </c>
      <c r="D85" s="9" t="n">
        <v>4.311707</v>
      </c>
      <c r="E85" s="9" t="n">
        <v>4.666497</v>
      </c>
      <c r="F85" s="9" t="n">
        <v>4.081796</v>
      </c>
      <c r="G85" s="9" t="n">
        <v>4.144731</v>
      </c>
      <c r="H85" s="9" t="n">
        <v>3.71601</v>
      </c>
      <c r="I85" s="9" t="n">
        <v>2.899799</v>
      </c>
      <c r="J85" s="9" t="n">
        <v>4.133018</v>
      </c>
      <c r="K85" s="9" t="n">
        <v>3.022804</v>
      </c>
      <c r="L85" s="9" t="n">
        <v>4.424689</v>
      </c>
      <c r="M85" s="9" t="n">
        <v>5.041497</v>
      </c>
      <c r="N85" s="9" t="n">
        <v>2.583153</v>
      </c>
      <c r="O85" s="9" t="n">
        <v>3.797185</v>
      </c>
      <c r="P85" s="9" t="n">
        <v>4.474372</v>
      </c>
      <c r="Q85" s="9" t="n">
        <v>3.812237</v>
      </c>
      <c r="R85" s="9" t="n">
        <v>3.772479</v>
      </c>
      <c r="S85" s="9" t="n">
        <v>3.739618</v>
      </c>
      <c r="T85" s="9" t="n">
        <v>5.69839</v>
      </c>
      <c r="U85" s="9" t="n">
        <v>2.158282</v>
      </c>
      <c r="V85" s="9" t="n">
        <v>3.219649</v>
      </c>
      <c r="W85" s="9" t="n">
        <v>3.722553</v>
      </c>
      <c r="X85" s="9" t="n">
        <v>3.0232</v>
      </c>
      <c r="Y85" s="9" t="n">
        <v>5.273442</v>
      </c>
      <c r="Z85" s="9" t="n">
        <v>3.442058</v>
      </c>
      <c r="AA85" s="9" t="n">
        <v>2.587247</v>
      </c>
      <c r="AB85" s="1" t="n">
        <v>4.159622</v>
      </c>
      <c r="AC85" s="3" t="n">
        <v>3.969419</v>
      </c>
      <c r="AD85" s="1" t="n">
        <v>2.923131</v>
      </c>
      <c r="AE85" s="1" t="n">
        <v>3.1520395</v>
      </c>
    </row>
    <row r="86" customFormat="false" ht="13.8" hidden="false" customHeight="false" outlineLevel="0" collapsed="false">
      <c r="A86" s="4" t="s">
        <v>87</v>
      </c>
      <c r="B86" s="2" t="n">
        <f aca="false">AVERAGE(G86:AE86)</f>
        <v>3.66612138</v>
      </c>
      <c r="C86" s="2" t="n">
        <f aca="false">_xlfn.STDEV.P(G86:AE86)</f>
        <v>0.891996456872439</v>
      </c>
      <c r="D86" s="9" t="n">
        <v>4.148999</v>
      </c>
      <c r="E86" s="9" t="n">
        <v>4.646983</v>
      </c>
      <c r="F86" s="9" t="n">
        <v>3.829176</v>
      </c>
      <c r="G86" s="9" t="n">
        <v>3.86019</v>
      </c>
      <c r="H86" s="9" t="n">
        <v>4.252172</v>
      </c>
      <c r="I86" s="9" t="n">
        <v>2.776168</v>
      </c>
      <c r="J86" s="9" t="n">
        <v>3.942922</v>
      </c>
      <c r="K86" s="9" t="n">
        <v>2.768419</v>
      </c>
      <c r="L86" s="9" t="n">
        <v>4.480855</v>
      </c>
      <c r="M86" s="9" t="n">
        <v>4.942785</v>
      </c>
      <c r="N86" s="9" t="n">
        <v>2.547449</v>
      </c>
      <c r="O86" s="9" t="n">
        <v>3.421151</v>
      </c>
      <c r="P86" s="9" t="n">
        <v>4.474372</v>
      </c>
      <c r="Q86" s="9" t="n">
        <v>3.761085</v>
      </c>
      <c r="R86" s="9" t="n">
        <v>3.718699</v>
      </c>
      <c r="S86" s="9" t="n">
        <v>3.676038</v>
      </c>
      <c r="T86" s="9" t="n">
        <v>5.908384</v>
      </c>
      <c r="U86" s="9" t="n">
        <v>2.113922</v>
      </c>
      <c r="V86" s="9" t="n">
        <v>2.947764</v>
      </c>
      <c r="W86" s="9" t="n">
        <v>3.589103</v>
      </c>
      <c r="X86" s="9" t="n">
        <v>2.9737</v>
      </c>
      <c r="Y86" s="9" t="n">
        <v>5.217017</v>
      </c>
      <c r="Z86" s="9" t="n">
        <v>3.430041</v>
      </c>
      <c r="AA86" s="9" t="n">
        <v>2.604361</v>
      </c>
      <c r="AB86" s="1" t="n">
        <v>4.376768</v>
      </c>
      <c r="AC86" s="3" t="n">
        <v>3.89253</v>
      </c>
      <c r="AD86" s="1" t="n">
        <v>2.809251</v>
      </c>
      <c r="AE86" s="1" t="n">
        <v>3.1678885</v>
      </c>
    </row>
    <row r="87" customFormat="false" ht="13.8" hidden="false" customHeight="false" outlineLevel="0" collapsed="false">
      <c r="A87" s="4" t="s">
        <v>88</v>
      </c>
      <c r="B87" s="2" t="n">
        <f aca="false">AVERAGE(G87:AE87)</f>
        <v>3.60768648</v>
      </c>
      <c r="C87" s="2" t="n">
        <f aca="false">_xlfn.STDEV.P(G87:AE87)</f>
        <v>0.859734041263186</v>
      </c>
      <c r="D87" s="9" t="n">
        <v>4.166389</v>
      </c>
      <c r="E87" s="9" t="n">
        <v>4.529185</v>
      </c>
      <c r="F87" s="9" t="n">
        <v>3.832584</v>
      </c>
      <c r="G87" s="9" t="n">
        <v>3.885449</v>
      </c>
      <c r="H87" s="9" t="n">
        <v>4.330054</v>
      </c>
      <c r="I87" s="9" t="n">
        <v>2.77349</v>
      </c>
      <c r="J87" s="9" t="n">
        <v>4.025028</v>
      </c>
      <c r="K87" s="9" t="n">
        <v>2.768419</v>
      </c>
      <c r="L87" s="9" t="n">
        <v>4.435443</v>
      </c>
      <c r="M87" s="9" t="n">
        <v>4.875978</v>
      </c>
      <c r="N87" s="9" t="n">
        <v>2.528984</v>
      </c>
      <c r="O87" s="9" t="n">
        <v>3.535535</v>
      </c>
      <c r="P87" s="9" t="n">
        <v>4.12945</v>
      </c>
      <c r="Q87" s="9" t="n">
        <v>3.7104</v>
      </c>
      <c r="R87" s="9" t="n">
        <v>3.718739</v>
      </c>
      <c r="S87" s="9" t="n">
        <v>3.705037</v>
      </c>
      <c r="T87" s="9" t="n">
        <v>5.975869</v>
      </c>
      <c r="U87" s="9" t="n">
        <v>2.137184</v>
      </c>
      <c r="V87" s="9" t="n">
        <v>2.948413</v>
      </c>
      <c r="W87" s="9" t="n">
        <v>3.473699</v>
      </c>
      <c r="X87" s="9" t="n">
        <v>2.896766</v>
      </c>
      <c r="Y87" s="9" t="n">
        <v>4.8397</v>
      </c>
      <c r="Z87" s="9" t="n">
        <v>3.360995</v>
      </c>
      <c r="AA87" s="9" t="n">
        <v>2.625291</v>
      </c>
      <c r="AB87" s="1" t="n">
        <v>3.874821</v>
      </c>
      <c r="AC87" s="3" t="n">
        <v>3.862813</v>
      </c>
      <c r="AD87" s="1" t="n">
        <v>2.673778</v>
      </c>
      <c r="AE87" s="1" t="n">
        <v>3.100827</v>
      </c>
    </row>
    <row r="88" customFormat="false" ht="13.8" hidden="false" customHeight="false" outlineLevel="0" collapsed="false">
      <c r="A88" s="4" t="s">
        <v>89</v>
      </c>
      <c r="B88" s="2" t="n">
        <f aca="false">AVERAGE(G88:AE88)</f>
        <v>3.52019827</v>
      </c>
      <c r="C88" s="2" t="n">
        <f aca="false">_xlfn.STDEV.P(G88:AE88)</f>
        <v>0.793712301959765</v>
      </c>
      <c r="D88" s="9" t="n">
        <v>4.072794</v>
      </c>
      <c r="E88" s="9" t="n">
        <v>4.389213</v>
      </c>
      <c r="F88" s="9" t="n">
        <v>3.823239</v>
      </c>
      <c r="G88" s="9" t="n">
        <v>3.95448</v>
      </c>
      <c r="H88" s="9" t="n">
        <v>4.1398</v>
      </c>
      <c r="I88" s="9" t="n">
        <v>2.738544</v>
      </c>
      <c r="J88" s="9" t="n">
        <v>3.961297</v>
      </c>
      <c r="K88" s="9" t="n">
        <v>2.730273</v>
      </c>
      <c r="L88" s="9" t="n">
        <v>4.046791</v>
      </c>
      <c r="M88" s="9" t="n">
        <v>4.615725</v>
      </c>
      <c r="N88" s="9" t="n">
        <v>2.514732</v>
      </c>
      <c r="O88" s="9" t="n">
        <v>3.431075</v>
      </c>
      <c r="P88" s="9" t="n">
        <v>3.893834</v>
      </c>
      <c r="Q88" s="9" t="n">
        <v>3.692519</v>
      </c>
      <c r="R88" s="9" t="n">
        <v>3.909547</v>
      </c>
      <c r="S88" s="9" t="n">
        <v>3.740643</v>
      </c>
      <c r="T88" s="9" t="n">
        <v>5.686005</v>
      </c>
      <c r="U88" s="9" t="n">
        <v>2.078083</v>
      </c>
      <c r="V88" s="9" t="n">
        <v>2.904031</v>
      </c>
      <c r="W88" s="9" t="n">
        <v>3.476491</v>
      </c>
      <c r="X88" s="9" t="n">
        <v>2.819412</v>
      </c>
      <c r="Y88" s="9" t="n">
        <v>4.603401</v>
      </c>
      <c r="Z88" s="9" t="n">
        <v>3.390405</v>
      </c>
      <c r="AA88" s="9" t="n">
        <v>2.542905</v>
      </c>
      <c r="AB88" s="1" t="n">
        <v>3.623194</v>
      </c>
      <c r="AC88" s="3" t="n">
        <v>3.827567</v>
      </c>
      <c r="AD88" s="1" t="n">
        <v>2.657048</v>
      </c>
      <c r="AE88" s="1" t="n">
        <v>3.02715475</v>
      </c>
    </row>
    <row r="89" customFormat="false" ht="13.8" hidden="false" customHeight="false" outlineLevel="0" collapsed="false">
      <c r="A89" s="4" t="s">
        <v>90</v>
      </c>
      <c r="B89" s="2" t="n">
        <f aca="false">AVERAGE(G89:AE89)</f>
        <v>3.45212164</v>
      </c>
      <c r="C89" s="2" t="n">
        <f aca="false">_xlfn.STDEV.P(G89:AE89)</f>
        <v>0.708263093599314</v>
      </c>
      <c r="D89" s="9" t="n">
        <v>3.985875</v>
      </c>
      <c r="E89" s="9" t="n">
        <v>4.073858</v>
      </c>
      <c r="F89" s="9" t="n">
        <v>3.662031</v>
      </c>
      <c r="G89" s="9" t="n">
        <v>3.915325</v>
      </c>
      <c r="H89" s="9" t="n">
        <v>3.953939</v>
      </c>
      <c r="I89" s="9" t="n">
        <v>2.797012</v>
      </c>
      <c r="J89" s="9" t="n">
        <v>3.894036</v>
      </c>
      <c r="K89" s="9" t="n">
        <v>2.736864</v>
      </c>
      <c r="L89" s="9" t="n">
        <v>4.134113</v>
      </c>
      <c r="M89" s="9" t="n">
        <v>4.412481</v>
      </c>
      <c r="N89" s="9" t="n">
        <v>2.526937</v>
      </c>
      <c r="O89" s="9" t="n">
        <v>3.280907</v>
      </c>
      <c r="P89" s="9" t="n">
        <v>3.79226</v>
      </c>
      <c r="Q89" s="9" t="n">
        <v>3.494111</v>
      </c>
      <c r="R89" s="9" t="n">
        <v>3.930071</v>
      </c>
      <c r="S89" s="9" t="n">
        <v>3.707837</v>
      </c>
      <c r="T89" s="9" t="n">
        <v>5.297427</v>
      </c>
      <c r="U89" s="9" t="n">
        <v>2.044114</v>
      </c>
      <c r="V89" s="9" t="n">
        <v>2.911982</v>
      </c>
      <c r="W89" s="9" t="n">
        <v>3.42649</v>
      </c>
      <c r="X89" s="9" t="n">
        <v>2.770245</v>
      </c>
      <c r="Y89" s="9" t="n">
        <v>4.269892</v>
      </c>
      <c r="Z89" s="9" t="n">
        <v>3.392444</v>
      </c>
      <c r="AA89" s="9" t="n">
        <v>2.467104</v>
      </c>
      <c r="AB89" s="1" t="n">
        <v>3.498775</v>
      </c>
      <c r="AC89" s="3" t="n">
        <v>3.661815</v>
      </c>
      <c r="AD89" s="1" t="n">
        <v>2.995147</v>
      </c>
      <c r="AE89" s="1" t="n">
        <v>2.991713</v>
      </c>
    </row>
    <row r="90" customFormat="false" ht="13.8" hidden="false" customHeight="false" outlineLevel="0" collapsed="false">
      <c r="A90" s="4" t="s">
        <v>91</v>
      </c>
      <c r="B90" s="2" t="n">
        <f aca="false">AVERAGE(G90:AE90)</f>
        <v>3.40465933</v>
      </c>
      <c r="C90" s="2" t="n">
        <f aca="false">_xlfn.STDEV.P(G90:AE90)</f>
        <v>0.67850051988578</v>
      </c>
      <c r="D90" s="9" t="n">
        <v>3.614011</v>
      </c>
      <c r="E90" s="9" t="n">
        <v>3.998855</v>
      </c>
      <c r="F90" s="9" t="n">
        <v>3.565579</v>
      </c>
      <c r="G90" s="9" t="n">
        <v>3.915325</v>
      </c>
      <c r="H90" s="9" t="n">
        <v>3.873456</v>
      </c>
      <c r="I90" s="9" t="n">
        <v>2.632401</v>
      </c>
      <c r="J90" s="9" t="n">
        <v>3.759216</v>
      </c>
      <c r="K90" s="9" t="n">
        <v>2.701836</v>
      </c>
      <c r="L90" s="9" t="n">
        <v>4.207702</v>
      </c>
      <c r="M90" s="9" t="n">
        <v>4.163595</v>
      </c>
      <c r="N90" s="9" t="n">
        <v>2.298291</v>
      </c>
      <c r="O90" s="9" t="n">
        <v>3.128113</v>
      </c>
      <c r="P90" s="9" t="n">
        <v>3.690375</v>
      </c>
      <c r="Q90" s="9" t="n">
        <v>3.297302</v>
      </c>
      <c r="R90" s="9" t="n">
        <v>3.727708</v>
      </c>
      <c r="S90" s="9" t="n">
        <v>3.671251</v>
      </c>
      <c r="T90" s="9" t="n">
        <v>5.287435</v>
      </c>
      <c r="U90" s="9" t="n">
        <v>2.323383</v>
      </c>
      <c r="V90" s="9" t="n">
        <v>3.278081</v>
      </c>
      <c r="W90" s="9" t="n">
        <v>3.311271</v>
      </c>
      <c r="X90" s="9" t="n">
        <v>2.777926</v>
      </c>
      <c r="Y90" s="9" t="n">
        <v>4.117933</v>
      </c>
      <c r="Z90" s="9" t="n">
        <v>3.293968</v>
      </c>
      <c r="AA90" s="9" t="n">
        <v>2.37411</v>
      </c>
      <c r="AB90" s="1" t="n">
        <v>3.301739</v>
      </c>
      <c r="AC90" s="3" t="n">
        <v>3.587866</v>
      </c>
      <c r="AD90" s="1" t="n">
        <v>3.496776</v>
      </c>
      <c r="AE90" s="1" t="n">
        <v>2.89942425</v>
      </c>
    </row>
    <row r="91" customFormat="false" ht="13.8" hidden="false" customHeight="false" outlineLevel="0" collapsed="false">
      <c r="A91" s="4" t="s">
        <v>92</v>
      </c>
      <c r="B91" s="2" t="n">
        <f aca="false">AVERAGE(G91:AE91)</f>
        <v>3.29022737</v>
      </c>
      <c r="C91" s="2" t="n">
        <f aca="false">_xlfn.STDEV.P(G91:AE91)</f>
        <v>0.695730225178025</v>
      </c>
      <c r="D91" s="9" t="n">
        <v>3.539088</v>
      </c>
      <c r="E91" s="9" t="n">
        <v>4.0398</v>
      </c>
      <c r="F91" s="9" t="n">
        <v>3.517352</v>
      </c>
      <c r="G91" s="9" t="n">
        <v>3.577473</v>
      </c>
      <c r="H91" s="9" t="n">
        <v>3.427835</v>
      </c>
      <c r="I91" s="9" t="n">
        <v>2.532937</v>
      </c>
      <c r="J91" s="9" t="n">
        <v>3.701338</v>
      </c>
      <c r="K91" s="9" t="n">
        <v>2.666346</v>
      </c>
      <c r="L91" s="9" t="n">
        <v>3.997874</v>
      </c>
      <c r="M91" s="9" t="n">
        <v>4.072019</v>
      </c>
      <c r="N91" s="9" t="n">
        <v>2.094962</v>
      </c>
      <c r="O91" s="9" t="n">
        <v>2.945834</v>
      </c>
      <c r="P91" s="9" t="n">
        <v>3.634312</v>
      </c>
      <c r="Q91" s="9" t="n">
        <v>3.016244</v>
      </c>
      <c r="R91" s="9" t="n">
        <v>3.540608</v>
      </c>
      <c r="S91" s="9" t="n">
        <v>3.562864</v>
      </c>
      <c r="T91" s="9" t="n">
        <v>5.264627</v>
      </c>
      <c r="U91" s="9" t="n">
        <v>2.125755</v>
      </c>
      <c r="V91" s="9" t="n">
        <v>3.466217</v>
      </c>
      <c r="W91" s="9" t="n">
        <v>3.295023</v>
      </c>
      <c r="X91" s="9" t="n">
        <v>2.955321</v>
      </c>
      <c r="Y91" s="9" t="n">
        <v>4.117638</v>
      </c>
      <c r="Z91" s="9" t="n">
        <v>3.221763</v>
      </c>
      <c r="AA91" s="9" t="n">
        <v>2.054203</v>
      </c>
      <c r="AB91" s="1" t="n">
        <v>3.23876</v>
      </c>
      <c r="AC91" s="3" t="n">
        <v>3.59006</v>
      </c>
      <c r="AD91" s="1" t="n">
        <v>3.278958</v>
      </c>
      <c r="AE91" s="1" t="n">
        <v>2.87671325</v>
      </c>
    </row>
    <row r="92" customFormat="false" ht="13.8" hidden="false" customHeight="false" outlineLevel="0" collapsed="false">
      <c r="A92" s="4" t="s">
        <v>93</v>
      </c>
      <c r="B92" s="2" t="n">
        <f aca="false">AVERAGE(G92:AE92)</f>
        <v>3.26156865</v>
      </c>
      <c r="C92" s="2" t="n">
        <f aca="false">_xlfn.STDEV.P(G92:AE92)</f>
        <v>0.613399308096757</v>
      </c>
      <c r="D92" s="9" t="n">
        <v>3.467126</v>
      </c>
      <c r="E92" s="9" t="n">
        <v>3.657531</v>
      </c>
      <c r="F92" s="9" t="n">
        <v>3.475894</v>
      </c>
      <c r="G92" s="9" t="n">
        <v>3.58453</v>
      </c>
      <c r="H92" s="9" t="n">
        <v>3.238153</v>
      </c>
      <c r="I92" s="9" t="n">
        <v>2.471683</v>
      </c>
      <c r="J92" s="9" t="n">
        <v>3.756326</v>
      </c>
      <c r="K92" s="9" t="n">
        <v>2.527978</v>
      </c>
      <c r="L92" s="9" t="n">
        <v>3.945987</v>
      </c>
      <c r="M92" s="9" t="n">
        <v>4.013029</v>
      </c>
      <c r="N92" s="9" t="n">
        <v>2.047164</v>
      </c>
      <c r="O92" s="9" t="n">
        <v>2.743412</v>
      </c>
      <c r="P92" s="9" t="n">
        <v>3.478972</v>
      </c>
      <c r="Q92" s="9" t="n">
        <v>3.097583</v>
      </c>
      <c r="R92" s="9" t="n">
        <v>3.457713</v>
      </c>
      <c r="S92" s="9" t="n">
        <v>3.738663</v>
      </c>
      <c r="T92" s="9" t="n">
        <v>4.765318</v>
      </c>
      <c r="U92" s="9" t="n">
        <v>2.496399</v>
      </c>
      <c r="V92" s="9" t="n">
        <v>3.568051</v>
      </c>
      <c r="W92" s="9" t="n">
        <v>3.153709</v>
      </c>
      <c r="X92" s="9" t="n">
        <v>2.920135</v>
      </c>
      <c r="Y92" s="9" t="n">
        <v>4.024084</v>
      </c>
      <c r="Z92" s="9" t="n">
        <v>3.171878</v>
      </c>
      <c r="AA92" s="9" t="n">
        <v>2.436633</v>
      </c>
      <c r="AB92" s="1" t="n">
        <v>3.223699</v>
      </c>
      <c r="AC92" s="3" t="n">
        <v>3.669605</v>
      </c>
      <c r="AD92" s="1" t="n">
        <v>3.267784</v>
      </c>
      <c r="AE92" s="1" t="n">
        <v>2.74072825</v>
      </c>
    </row>
    <row r="93" customFormat="false" ht="13.8" hidden="false" customHeight="false" outlineLevel="0" collapsed="false">
      <c r="A93" s="4" t="s">
        <v>94</v>
      </c>
      <c r="B93" s="2" t="n">
        <f aca="false">AVERAGE(G93:AE93)</f>
        <v>3.18710686</v>
      </c>
      <c r="C93" s="2" t="n">
        <f aca="false">_xlfn.STDEV.P(G93:AE93)</f>
        <v>0.594895668645142</v>
      </c>
      <c r="D93" s="9" t="n">
        <v>3.37105</v>
      </c>
      <c r="E93" s="9" t="n">
        <v>3.235852</v>
      </c>
      <c r="F93" s="9" t="n">
        <v>3.287772</v>
      </c>
      <c r="G93" s="9" t="n">
        <v>3.433378</v>
      </c>
      <c r="H93" s="9" t="n">
        <v>3.165966</v>
      </c>
      <c r="I93" s="9" t="n">
        <v>2.439827</v>
      </c>
      <c r="J93" s="9" t="n">
        <v>3.752922</v>
      </c>
      <c r="K93" s="9" t="n">
        <v>2.416149</v>
      </c>
      <c r="L93" s="9" t="n">
        <v>3.920831</v>
      </c>
      <c r="M93" s="9" t="n">
        <v>3.901186</v>
      </c>
      <c r="N93" s="9" t="n">
        <v>2.172511</v>
      </c>
      <c r="O93" s="9" t="n">
        <v>2.577561</v>
      </c>
      <c r="P93" s="9" t="n">
        <v>3.311248</v>
      </c>
      <c r="Q93" s="9" t="n">
        <v>3.096146</v>
      </c>
      <c r="R93" s="9" t="n">
        <v>3.462442</v>
      </c>
      <c r="S93" s="9" t="n">
        <v>3.563075</v>
      </c>
      <c r="T93" s="9" t="n">
        <v>4.48441</v>
      </c>
      <c r="U93" s="9" t="n">
        <v>2.331587</v>
      </c>
      <c r="V93" s="9" t="n">
        <v>3.242541</v>
      </c>
      <c r="W93" s="9" t="n">
        <v>2.898934</v>
      </c>
      <c r="X93" s="9" t="n">
        <v>2.885323</v>
      </c>
      <c r="Y93" s="9" t="n">
        <v>4.003482</v>
      </c>
      <c r="Z93" s="9" t="n">
        <v>3.140384</v>
      </c>
      <c r="AA93" s="9" t="n">
        <v>2.537426</v>
      </c>
      <c r="AB93" s="1" t="n">
        <v>3.042067</v>
      </c>
      <c r="AC93" s="3" t="n">
        <v>3.983969</v>
      </c>
      <c r="AD93" s="1" t="n">
        <v>3.25615</v>
      </c>
      <c r="AE93" s="1" t="n">
        <v>2.6581565</v>
      </c>
    </row>
    <row r="94" customFormat="false" ht="13.8" hidden="false" customHeight="false" outlineLevel="0" collapsed="false">
      <c r="A94" s="4" t="s">
        <v>95</v>
      </c>
      <c r="B94" s="2" t="n">
        <f aca="false">AVERAGE(G94:AE94)</f>
        <v>3.15490232</v>
      </c>
      <c r="C94" s="2" t="n">
        <f aca="false">_xlfn.STDEV.P(G94:AE94)</f>
        <v>0.590607165736056</v>
      </c>
      <c r="D94" s="9" t="n">
        <v>2.976016</v>
      </c>
      <c r="E94" s="9" t="n">
        <v>3.320203</v>
      </c>
      <c r="F94" s="9" t="n">
        <v>3.249417</v>
      </c>
      <c r="G94" s="9" t="n">
        <v>3.433378</v>
      </c>
      <c r="H94" s="9" t="n">
        <v>3.105522</v>
      </c>
      <c r="I94" s="9" t="n">
        <v>2.43147</v>
      </c>
      <c r="J94" s="9" t="n">
        <v>3.713423</v>
      </c>
      <c r="K94" s="9" t="n">
        <v>2.605403</v>
      </c>
      <c r="L94" s="9" t="n">
        <v>3.709182</v>
      </c>
      <c r="M94" s="9" t="n">
        <v>3.833259</v>
      </c>
      <c r="N94" s="9" t="n">
        <v>2.166757</v>
      </c>
      <c r="O94" s="9" t="n">
        <v>2.424279</v>
      </c>
      <c r="P94" s="9" t="n">
        <v>3.23736</v>
      </c>
      <c r="Q94" s="9" t="n">
        <v>3.029696</v>
      </c>
      <c r="R94" s="9" t="n">
        <v>3.421381</v>
      </c>
      <c r="S94" s="9" t="n">
        <v>3.796782</v>
      </c>
      <c r="T94" s="9" t="n">
        <v>4.399032</v>
      </c>
      <c r="U94" s="9" t="n">
        <v>2.276737</v>
      </c>
      <c r="V94" s="9" t="n">
        <v>3.221023</v>
      </c>
      <c r="W94" s="9" t="n">
        <v>2.891367</v>
      </c>
      <c r="X94" s="9" t="n">
        <v>2.7921</v>
      </c>
      <c r="Y94" s="9" t="n">
        <v>3.866377</v>
      </c>
      <c r="Z94" s="9" t="n">
        <v>3.120132</v>
      </c>
      <c r="AA94" s="9" t="n">
        <v>2.624053</v>
      </c>
      <c r="AB94" s="1" t="n">
        <v>2.967358</v>
      </c>
      <c r="AC94" s="3" t="n">
        <v>4.17745</v>
      </c>
      <c r="AD94" s="1" t="n">
        <v>3.031159</v>
      </c>
      <c r="AE94" s="1" t="n">
        <v>2.597878</v>
      </c>
    </row>
    <row r="95" customFormat="false" ht="13.8" hidden="false" customHeight="false" outlineLevel="0" collapsed="false">
      <c r="A95" s="4" t="s">
        <v>96</v>
      </c>
      <c r="B95" s="2" t="n">
        <f aca="false">AVERAGE(G95:AE95)</f>
        <v>3.07107155</v>
      </c>
      <c r="C95" s="2" t="n">
        <f aca="false">_xlfn.STDEV.P(G95:AE95)</f>
        <v>0.57572985063533</v>
      </c>
      <c r="D95" s="9" t="n">
        <v>2.976016</v>
      </c>
      <c r="E95" s="9" t="n">
        <v>3.258998</v>
      </c>
      <c r="F95" s="9" t="n">
        <v>3.210434</v>
      </c>
      <c r="G95" s="9" t="n">
        <v>3.433378</v>
      </c>
      <c r="H95" s="9" t="n">
        <v>2.856432</v>
      </c>
      <c r="I95" s="9" t="n">
        <v>2.449959</v>
      </c>
      <c r="J95" s="9" t="n">
        <v>3.709387</v>
      </c>
      <c r="K95" s="9" t="n">
        <v>2.525735</v>
      </c>
      <c r="L95" s="9" t="n">
        <v>3.389123</v>
      </c>
      <c r="M95" s="9" t="n">
        <v>3.623746</v>
      </c>
      <c r="N95" s="9" t="n">
        <v>2.165047</v>
      </c>
      <c r="O95" s="9" t="n">
        <v>2.419329</v>
      </c>
      <c r="P95" s="9" t="n">
        <v>3.207883</v>
      </c>
      <c r="Q95" s="9" t="n">
        <v>2.71841</v>
      </c>
      <c r="R95" s="9" t="n">
        <v>3.316409</v>
      </c>
      <c r="S95" s="9" t="n">
        <v>3.674549</v>
      </c>
      <c r="T95" s="9" t="n">
        <v>4.361628</v>
      </c>
      <c r="U95" s="9" t="n">
        <v>2.2569</v>
      </c>
      <c r="V95" s="9" t="n">
        <v>3.355167</v>
      </c>
      <c r="W95" s="9" t="n">
        <v>2.841643</v>
      </c>
      <c r="X95" s="9" t="n">
        <v>2.651653</v>
      </c>
      <c r="Y95" s="9" t="n">
        <v>3.690999</v>
      </c>
      <c r="Z95" s="9" t="n">
        <v>3.079884</v>
      </c>
      <c r="AA95" s="9" t="n">
        <v>2.666068</v>
      </c>
      <c r="AB95" s="1" t="n">
        <v>2.825112</v>
      </c>
      <c r="AC95" s="3" t="n">
        <v>4.182739</v>
      </c>
      <c r="AD95" s="1" t="n">
        <v>2.794514</v>
      </c>
      <c r="AE95" s="1" t="n">
        <v>2.58109475</v>
      </c>
    </row>
    <row r="96" customFormat="false" ht="13.8" hidden="false" customHeight="false" outlineLevel="0" collapsed="false">
      <c r="A96" s="4" t="s">
        <v>97</v>
      </c>
      <c r="B96" s="2" t="n">
        <f aca="false">AVERAGE(G96:AE96)</f>
        <v>3.00105732</v>
      </c>
      <c r="C96" s="2" t="n">
        <f aca="false">_xlfn.STDEV.P(G96:AE96)</f>
        <v>0.564965756675197</v>
      </c>
      <c r="D96" s="9" t="n">
        <v>3.000533</v>
      </c>
      <c r="E96" s="9" t="n">
        <v>3.213499</v>
      </c>
      <c r="F96" s="9" t="n">
        <v>3.10381</v>
      </c>
      <c r="G96" s="9" t="n">
        <v>3.265539</v>
      </c>
      <c r="H96" s="9" t="n">
        <v>2.819349</v>
      </c>
      <c r="I96" s="9" t="n">
        <v>2.574383</v>
      </c>
      <c r="J96" s="9" t="n">
        <v>3.69581</v>
      </c>
      <c r="K96" s="9" t="n">
        <v>2.589578</v>
      </c>
      <c r="L96" s="9" t="n">
        <v>3.328282</v>
      </c>
      <c r="M96" s="9" t="n">
        <v>3.541566</v>
      </c>
      <c r="N96" s="9" t="n">
        <v>2.089781</v>
      </c>
      <c r="O96" s="9" t="n">
        <v>2.376688</v>
      </c>
      <c r="P96" s="9" t="n">
        <v>3.073138</v>
      </c>
      <c r="Q96" s="9" t="n">
        <v>2.748373</v>
      </c>
      <c r="R96" s="9" t="n">
        <v>3.26675</v>
      </c>
      <c r="S96" s="9" t="n">
        <v>3.614513</v>
      </c>
      <c r="T96" s="9" t="n">
        <v>4.351077</v>
      </c>
      <c r="U96" s="9" t="n">
        <v>2.324671</v>
      </c>
      <c r="V96" s="9" t="n">
        <v>3.10809</v>
      </c>
      <c r="W96" s="9" t="n">
        <v>2.837685</v>
      </c>
      <c r="X96" s="9" t="n">
        <v>2.607222</v>
      </c>
      <c r="Y96" s="9" t="n">
        <v>3.688471</v>
      </c>
      <c r="Z96" s="9" t="n">
        <v>2.894597</v>
      </c>
      <c r="AA96" s="9" t="n">
        <v>2.228236</v>
      </c>
      <c r="AB96" s="1" t="n">
        <v>2.748636</v>
      </c>
      <c r="AC96" s="3" t="n">
        <v>3.927619</v>
      </c>
      <c r="AD96" s="1" t="n">
        <v>2.981166</v>
      </c>
      <c r="AE96" s="1" t="n">
        <v>2.345213</v>
      </c>
    </row>
    <row r="97" customFormat="false" ht="13.8" hidden="false" customHeight="false" outlineLevel="0" collapsed="false">
      <c r="A97" s="4" t="s">
        <v>98</v>
      </c>
      <c r="B97" s="2" t="n">
        <f aca="false">AVERAGE(G97:AE97)</f>
        <v>2.93252154</v>
      </c>
      <c r="C97" s="2" t="n">
        <f aca="false">_xlfn.STDEV.P(G97:AE97)</f>
        <v>0.545098884665267</v>
      </c>
      <c r="D97" s="9" t="n">
        <v>3.025556</v>
      </c>
      <c r="E97" s="9" t="n">
        <v>3.365239</v>
      </c>
      <c r="F97" s="9" t="n">
        <v>3.237052</v>
      </c>
      <c r="G97" s="9" t="n">
        <v>3.291547</v>
      </c>
      <c r="H97" s="9" t="n">
        <v>2.699039</v>
      </c>
      <c r="I97" s="9" t="n">
        <v>2.763252</v>
      </c>
      <c r="J97" s="9" t="n">
        <v>3.925488</v>
      </c>
      <c r="K97" s="9" t="n">
        <v>2.581946</v>
      </c>
      <c r="L97" s="9" t="n">
        <v>3.157035</v>
      </c>
      <c r="M97" s="9" t="n">
        <v>3.55499</v>
      </c>
      <c r="N97" s="9" t="n">
        <v>2.088644</v>
      </c>
      <c r="O97" s="9" t="n">
        <v>2.306665</v>
      </c>
      <c r="P97" s="9" t="n">
        <v>2.971474</v>
      </c>
      <c r="Q97" s="9" t="n">
        <v>2.621301</v>
      </c>
      <c r="R97" s="9" t="n">
        <v>3.25814</v>
      </c>
      <c r="S97" s="9" t="n">
        <v>3.441883</v>
      </c>
      <c r="T97" s="9" t="n">
        <v>4.058133</v>
      </c>
      <c r="U97" s="9" t="n">
        <v>2.110573</v>
      </c>
      <c r="V97" s="9" t="n">
        <v>2.847836</v>
      </c>
      <c r="W97" s="9" t="n">
        <v>2.736877</v>
      </c>
      <c r="X97" s="9" t="n">
        <v>2.577911</v>
      </c>
      <c r="Y97" s="9" t="n">
        <v>3.638385</v>
      </c>
      <c r="Z97" s="9" t="n">
        <v>2.846659</v>
      </c>
      <c r="AA97" s="9" t="n">
        <v>2.197091</v>
      </c>
      <c r="AB97" s="1" t="n">
        <v>2.764786</v>
      </c>
      <c r="AC97" s="3" t="n">
        <v>3.594583</v>
      </c>
      <c r="AD97" s="1" t="n">
        <v>3.028788</v>
      </c>
      <c r="AE97" s="1" t="n">
        <v>2.2500125</v>
      </c>
    </row>
    <row r="98" customFormat="false" ht="13.8" hidden="false" customHeight="false" outlineLevel="0" collapsed="false">
      <c r="A98" s="4" t="s">
        <v>99</v>
      </c>
      <c r="B98" s="2" t="n">
        <f aca="false">AVERAGE(G98:AE98)</f>
        <v>2.94190183</v>
      </c>
      <c r="C98" s="2" t="n">
        <f aca="false">_xlfn.STDEV.P(G98:AE98)</f>
        <v>0.609639660900202</v>
      </c>
      <c r="D98" s="9" t="n">
        <v>3.310485</v>
      </c>
      <c r="E98" s="9" t="n">
        <v>3.343357</v>
      </c>
      <c r="F98" s="9" t="n">
        <v>3.237052</v>
      </c>
      <c r="G98" s="9" t="n">
        <v>3.245787</v>
      </c>
      <c r="H98" s="9" t="n">
        <v>2.668627</v>
      </c>
      <c r="I98" s="9" t="n">
        <v>2.901271</v>
      </c>
      <c r="J98" s="9" t="n">
        <v>4.760203</v>
      </c>
      <c r="K98" s="9" t="n">
        <v>2.511068</v>
      </c>
      <c r="L98" s="9" t="n">
        <v>3.130663</v>
      </c>
      <c r="M98" s="9" t="n">
        <v>3.462393</v>
      </c>
      <c r="N98" s="9" t="n">
        <v>2.33483</v>
      </c>
      <c r="O98" s="9" t="n">
        <v>2.301825</v>
      </c>
      <c r="P98" s="9" t="n">
        <v>2.914322</v>
      </c>
      <c r="Q98" s="9" t="n">
        <v>2.476135</v>
      </c>
      <c r="R98" s="9" t="n">
        <v>3.231736</v>
      </c>
      <c r="S98" s="9" t="n">
        <v>3.286982</v>
      </c>
      <c r="T98" s="9" t="n">
        <v>4.106045</v>
      </c>
      <c r="U98" s="9" t="n">
        <v>2.06906</v>
      </c>
      <c r="V98" s="9" t="n">
        <v>2.811927</v>
      </c>
      <c r="W98" s="9" t="n">
        <v>2.692568</v>
      </c>
      <c r="X98" s="9" t="n">
        <v>2.523973</v>
      </c>
      <c r="Y98" s="9" t="n">
        <v>3.422984</v>
      </c>
      <c r="Z98" s="9" t="n">
        <v>2.818432</v>
      </c>
      <c r="AA98" s="9" t="n">
        <v>2.137323</v>
      </c>
      <c r="AB98" s="1" t="n">
        <v>2.902343</v>
      </c>
      <c r="AC98" s="3" t="n">
        <v>3.618478</v>
      </c>
      <c r="AD98" s="1" t="n">
        <v>2.909296</v>
      </c>
      <c r="AE98" s="1" t="n">
        <v>2.30927475</v>
      </c>
    </row>
    <row r="99" customFormat="false" ht="13.8" hidden="false" customHeight="false" outlineLevel="0" collapsed="false">
      <c r="A99" s="4" t="s">
        <v>100</v>
      </c>
      <c r="B99" s="2" t="n">
        <f aca="false">AVERAGE(G99:AE99)</f>
        <v>2.88488724</v>
      </c>
      <c r="C99" s="2" t="n">
        <f aca="false">_xlfn.STDEV.P(G99:AE99)</f>
        <v>0.634847879504455</v>
      </c>
      <c r="D99" s="9" t="n">
        <v>3.375049</v>
      </c>
      <c r="E99" s="9" t="n">
        <v>3.246297</v>
      </c>
      <c r="F99" s="9" t="n">
        <v>3.237052</v>
      </c>
      <c r="G99" s="9" t="n">
        <v>3.590911</v>
      </c>
      <c r="H99" s="9" t="n">
        <v>2.660821</v>
      </c>
      <c r="I99" s="9" t="n">
        <v>2.903659</v>
      </c>
      <c r="J99" s="9" t="n">
        <v>4.722632</v>
      </c>
      <c r="K99" s="9" t="n">
        <v>2.447508</v>
      </c>
      <c r="L99" s="9" t="n">
        <v>3.064498</v>
      </c>
      <c r="M99" s="9" t="n">
        <v>3.391143</v>
      </c>
      <c r="N99" s="9" t="n">
        <v>2.299521</v>
      </c>
      <c r="O99" s="9" t="n">
        <v>2.363887</v>
      </c>
      <c r="P99" s="9" t="n">
        <v>2.8213</v>
      </c>
      <c r="Q99" s="9" t="n">
        <v>2.31218</v>
      </c>
      <c r="R99" s="9" t="n">
        <v>3.156347</v>
      </c>
      <c r="S99" s="9" t="n">
        <v>3.245126</v>
      </c>
      <c r="T99" s="9" t="n">
        <v>4.070863</v>
      </c>
      <c r="U99" s="9" t="n">
        <v>1.830863</v>
      </c>
      <c r="V99" s="9" t="n">
        <v>2.931326</v>
      </c>
      <c r="W99" s="9" t="n">
        <v>2.516103</v>
      </c>
      <c r="X99" s="9" t="n">
        <v>2.52055</v>
      </c>
      <c r="Y99" s="9" t="n">
        <v>3.320211</v>
      </c>
      <c r="Z99" s="9" t="n">
        <v>2.768864</v>
      </c>
      <c r="AA99" s="9" t="n">
        <v>2.03146</v>
      </c>
      <c r="AB99" s="1" t="n">
        <v>3.062799</v>
      </c>
      <c r="AC99" s="3" t="n">
        <v>3.296497</v>
      </c>
      <c r="AD99" s="1" t="n">
        <v>2.643832</v>
      </c>
      <c r="AE99" s="1" t="n">
        <v>2.14928</v>
      </c>
    </row>
    <row r="100" customFormat="false" ht="13.8" hidden="false" customHeight="false" outlineLevel="0" collapsed="false">
      <c r="A100" s="4" t="s">
        <v>101</v>
      </c>
      <c r="B100" s="2" t="n">
        <f aca="false">AVERAGE(G100:AE100)</f>
        <v>2.7859333</v>
      </c>
      <c r="C100" s="2" t="n">
        <f aca="false">_xlfn.STDEV.P(G100:AE100)</f>
        <v>0.621280242390598</v>
      </c>
      <c r="D100" s="9" t="n">
        <v>3.390663</v>
      </c>
      <c r="E100" s="9" t="n">
        <v>3.092439</v>
      </c>
      <c r="F100" s="9" t="n">
        <v>3.232967</v>
      </c>
      <c r="G100" s="9" t="n">
        <v>3.499719</v>
      </c>
      <c r="H100" s="9" t="n">
        <v>2.573037</v>
      </c>
      <c r="I100" s="9" t="n">
        <v>2.835165</v>
      </c>
      <c r="J100" s="9" t="n">
        <v>4.736729</v>
      </c>
      <c r="K100" s="9" t="n">
        <v>2.440355</v>
      </c>
      <c r="L100" s="9" t="n">
        <v>2.721258</v>
      </c>
      <c r="M100" s="9" t="n">
        <v>3.391143</v>
      </c>
      <c r="N100" s="9" t="n">
        <v>2.517562</v>
      </c>
      <c r="O100" s="9" t="n">
        <v>2.20112</v>
      </c>
      <c r="P100" s="9" t="n">
        <v>2.809375</v>
      </c>
      <c r="Q100" s="9" t="n">
        <v>2.267322</v>
      </c>
      <c r="R100" s="9" t="n">
        <v>3.188026</v>
      </c>
      <c r="S100" s="9" t="n">
        <v>3.245126</v>
      </c>
      <c r="T100" s="9" t="n">
        <v>3.891463</v>
      </c>
      <c r="U100" s="9" t="n">
        <v>1.857325</v>
      </c>
      <c r="V100" s="9" t="n">
        <v>2.466719</v>
      </c>
      <c r="W100" s="9" t="n">
        <v>2.485849</v>
      </c>
      <c r="X100" s="9" t="n">
        <v>2.396266</v>
      </c>
      <c r="Y100" s="9" t="n">
        <v>3.043023</v>
      </c>
      <c r="Z100" s="9" t="n">
        <v>2.701873</v>
      </c>
      <c r="AA100" s="9" t="n">
        <v>2.00451</v>
      </c>
      <c r="AB100" s="1" t="n">
        <v>2.612868</v>
      </c>
      <c r="AC100" s="3" t="n">
        <v>3.101756</v>
      </c>
      <c r="AD100" s="1" t="n">
        <v>2.535404</v>
      </c>
      <c r="AE100" s="1" t="n">
        <v>2.1253395</v>
      </c>
    </row>
    <row r="101" customFormat="false" ht="13.8" hidden="false" customHeight="false" outlineLevel="0" collapsed="false">
      <c r="A101" s="4" t="s">
        <v>102</v>
      </c>
      <c r="B101" s="2" t="n">
        <f aca="false">AVERAGE(G101:AE101)</f>
        <v>2.66268005</v>
      </c>
      <c r="C101" s="2" t="n">
        <f aca="false">_xlfn.STDEV.P(G101:AE101)</f>
        <v>0.554589722263603</v>
      </c>
      <c r="D101" s="9" t="n">
        <v>3.537066</v>
      </c>
      <c r="E101" s="9" t="n">
        <v>2.846179</v>
      </c>
      <c r="F101" s="9" t="n">
        <v>3.232967</v>
      </c>
      <c r="G101" s="9" t="n">
        <v>3.069629</v>
      </c>
      <c r="H101" s="9" t="n">
        <v>2.370229</v>
      </c>
      <c r="I101" s="9" t="n">
        <v>2.715897</v>
      </c>
      <c r="J101" s="9" t="n">
        <v>4.155555</v>
      </c>
      <c r="K101" s="9" t="n">
        <v>2.440355</v>
      </c>
      <c r="L101" s="9" t="n">
        <v>2.464872</v>
      </c>
      <c r="M101" s="9" t="n">
        <v>3.322168</v>
      </c>
      <c r="N101" s="9" t="n">
        <v>2.274886</v>
      </c>
      <c r="O101" s="9" t="n">
        <v>2.257594</v>
      </c>
      <c r="P101" s="9" t="n">
        <v>2.804047</v>
      </c>
      <c r="Q101" s="9" t="n">
        <v>2.088601</v>
      </c>
      <c r="R101" s="9" t="n">
        <v>3.154223</v>
      </c>
      <c r="S101" s="9" t="n">
        <v>3.431887</v>
      </c>
      <c r="T101" s="9" t="n">
        <v>3.703585</v>
      </c>
      <c r="U101" s="9" t="n">
        <v>1.836513</v>
      </c>
      <c r="V101" s="9" t="n">
        <v>2.354008</v>
      </c>
      <c r="W101" s="9" t="n">
        <v>2.489746</v>
      </c>
      <c r="X101" s="9" t="n">
        <v>2.287262</v>
      </c>
      <c r="Y101" s="9" t="n">
        <v>2.851998</v>
      </c>
      <c r="Z101" s="9" t="n">
        <v>2.604768</v>
      </c>
      <c r="AA101" s="9" t="n">
        <v>2.012573</v>
      </c>
      <c r="AB101" s="1" t="n">
        <v>2.561272</v>
      </c>
      <c r="AC101" s="3" t="n">
        <v>3.018142</v>
      </c>
      <c r="AD101" s="1" t="n">
        <v>2.263924</v>
      </c>
      <c r="AE101" s="1" t="n">
        <v>2.03326725</v>
      </c>
    </row>
    <row r="102" customFormat="false" ht="13.8" hidden="false" customHeight="false" outlineLevel="0" collapsed="false">
      <c r="A102" s="4" t="s">
        <v>103</v>
      </c>
      <c r="B102" s="2" t="n">
        <f aca="false">AVERAGE(G102:AE102)</f>
        <v>2.56472523</v>
      </c>
      <c r="C102" s="2" t="n">
        <f aca="false">_xlfn.STDEV.P(G102:AE102)</f>
        <v>0.530296811327552</v>
      </c>
      <c r="D102" s="9" t="n">
        <v>3.41415</v>
      </c>
      <c r="E102" s="9" t="n">
        <v>2.554658</v>
      </c>
      <c r="F102" s="9" t="n">
        <v>3.226085</v>
      </c>
      <c r="G102" s="9" t="n">
        <v>3.070714</v>
      </c>
      <c r="H102" s="9" t="n">
        <v>2.15032</v>
      </c>
      <c r="I102" s="9" t="n">
        <v>2.500138</v>
      </c>
      <c r="J102" s="9" t="n">
        <v>3.950442</v>
      </c>
      <c r="K102" s="9" t="n">
        <v>2.440355</v>
      </c>
      <c r="L102" s="9" t="n">
        <v>2.367647</v>
      </c>
      <c r="M102" s="9" t="n">
        <v>3.157397</v>
      </c>
      <c r="N102" s="9" t="n">
        <v>2.192016</v>
      </c>
      <c r="O102" s="9" t="n">
        <v>2.11976</v>
      </c>
      <c r="P102" s="9" t="n">
        <v>2.760913</v>
      </c>
      <c r="Q102" s="9" t="n">
        <v>1.985979</v>
      </c>
      <c r="R102" s="9" t="n">
        <v>3.167433</v>
      </c>
      <c r="S102" s="9" t="n">
        <v>3.219069</v>
      </c>
      <c r="T102" s="9" t="n">
        <v>3.544756</v>
      </c>
      <c r="U102" s="9" t="n">
        <v>1.850461</v>
      </c>
      <c r="V102" s="9" t="n">
        <v>2.21731</v>
      </c>
      <c r="W102" s="9" t="n">
        <v>2.401854</v>
      </c>
      <c r="X102" s="9" t="n">
        <v>2.282385</v>
      </c>
      <c r="Y102" s="9" t="n">
        <v>2.685383</v>
      </c>
      <c r="Z102" s="9" t="n">
        <v>2.520277</v>
      </c>
      <c r="AA102" s="9" t="n">
        <v>1.952373</v>
      </c>
      <c r="AB102" s="1" t="n">
        <v>2.471828</v>
      </c>
      <c r="AC102" s="3" t="n">
        <v>2.950812</v>
      </c>
      <c r="AD102" s="1" t="n">
        <v>2.241667</v>
      </c>
      <c r="AE102" s="1" t="n">
        <v>1.91684175</v>
      </c>
    </row>
    <row r="103" customFormat="false" ht="13.8" hidden="false" customHeight="false" outlineLevel="0" collapsed="false">
      <c r="A103" s="4" t="s">
        <v>104</v>
      </c>
      <c r="B103" s="2" t="n">
        <f aca="false">AVERAGE(G103:AE103)</f>
        <v>2.50675699</v>
      </c>
      <c r="C103" s="2" t="n">
        <f aca="false">_xlfn.STDEV.P(G103:AE103)</f>
        <v>0.486669048578829</v>
      </c>
      <c r="D103" s="9" t="n">
        <v>3.356935</v>
      </c>
      <c r="E103" s="9" t="n">
        <v>2.562893</v>
      </c>
      <c r="F103" s="9" t="n">
        <v>3.209476</v>
      </c>
      <c r="G103" s="9" t="n">
        <v>3.02357</v>
      </c>
      <c r="H103" s="9" t="n">
        <v>2.104658</v>
      </c>
      <c r="I103" s="9" t="n">
        <v>2.43176</v>
      </c>
      <c r="J103" s="9" t="n">
        <v>3.560694</v>
      </c>
      <c r="K103" s="9" t="n">
        <v>2.440355</v>
      </c>
      <c r="L103" s="9" t="n">
        <v>2.365502</v>
      </c>
      <c r="M103" s="9" t="n">
        <v>2.971737</v>
      </c>
      <c r="N103" s="9" t="n">
        <v>2.192016</v>
      </c>
      <c r="O103" s="9" t="n">
        <v>2.077462</v>
      </c>
      <c r="P103" s="9" t="n">
        <v>2.60377</v>
      </c>
      <c r="Q103" s="9" t="n">
        <v>1.956106</v>
      </c>
      <c r="R103" s="9" t="n">
        <v>3.268974</v>
      </c>
      <c r="S103" s="9" t="n">
        <v>3.149322</v>
      </c>
      <c r="T103" s="9" t="n">
        <v>3.445187</v>
      </c>
      <c r="U103" s="9" t="n">
        <v>1.759127</v>
      </c>
      <c r="V103" s="9" t="n">
        <v>2.333062</v>
      </c>
      <c r="W103" s="9" t="n">
        <v>2.326232</v>
      </c>
      <c r="X103" s="9" t="n">
        <v>2.264208</v>
      </c>
      <c r="Y103" s="9" t="n">
        <v>2.571479</v>
      </c>
      <c r="Z103" s="9" t="n">
        <v>2.429426</v>
      </c>
      <c r="AA103" s="9" t="n">
        <v>1.941813</v>
      </c>
      <c r="AB103" s="1" t="n">
        <v>2.471761</v>
      </c>
      <c r="AC103" s="3" t="n">
        <v>2.910034</v>
      </c>
      <c r="AD103" s="1" t="n">
        <v>2.188156</v>
      </c>
      <c r="AE103" s="1" t="n">
        <v>1.88251375</v>
      </c>
    </row>
    <row r="104" customFormat="false" ht="13.8" hidden="false" customHeight="false" outlineLevel="0" collapsed="false">
      <c r="A104" s="4" t="s">
        <v>105</v>
      </c>
      <c r="B104" s="2" t="n">
        <f aca="false">AVERAGE(G104:AE104)</f>
        <v>2.44693897</v>
      </c>
      <c r="C104" s="2" t="n">
        <f aca="false">_xlfn.STDEV.P(G104:AE104)</f>
        <v>0.492008528649618</v>
      </c>
      <c r="D104" s="9" t="n">
        <v>3.55209</v>
      </c>
      <c r="E104" s="9" t="n">
        <v>2.762094</v>
      </c>
      <c r="F104" s="9" t="n">
        <v>3.209476</v>
      </c>
      <c r="G104" s="9" t="n">
        <v>3.02357</v>
      </c>
      <c r="H104" s="9" t="n">
        <v>2.127973</v>
      </c>
      <c r="I104" s="9" t="n">
        <v>2.43176</v>
      </c>
      <c r="J104" s="9" t="n">
        <v>3.556179</v>
      </c>
      <c r="K104" s="9" t="n">
        <v>2.22432</v>
      </c>
      <c r="L104" s="9" t="n">
        <v>2.32633</v>
      </c>
      <c r="M104" s="9" t="n">
        <v>2.969988</v>
      </c>
      <c r="N104" s="9" t="n">
        <v>2.187277</v>
      </c>
      <c r="O104" s="9" t="n">
        <v>2.048492</v>
      </c>
      <c r="P104" s="9" t="n">
        <v>2.492013</v>
      </c>
      <c r="Q104" s="9" t="n">
        <v>1.879131</v>
      </c>
      <c r="R104" s="9" t="n">
        <v>3.240039</v>
      </c>
      <c r="S104" s="9" t="n">
        <v>2.974155</v>
      </c>
      <c r="T104" s="9" t="n">
        <v>3.288164</v>
      </c>
      <c r="U104" s="9" t="n">
        <v>1.726818</v>
      </c>
      <c r="V104" s="9" t="n">
        <v>2.282517</v>
      </c>
      <c r="W104" s="9" t="n">
        <v>2.326232</v>
      </c>
      <c r="X104" s="9" t="n">
        <v>2.212835</v>
      </c>
      <c r="Y104" s="9" t="n">
        <v>2.532233</v>
      </c>
      <c r="Z104" s="9" t="n">
        <v>2.312685</v>
      </c>
      <c r="AA104" s="9" t="n">
        <v>1.797996</v>
      </c>
      <c r="AB104" s="1" t="n">
        <v>2.371763</v>
      </c>
      <c r="AC104" s="3" t="n">
        <v>2.962014</v>
      </c>
      <c r="AD104" s="1" t="n">
        <v>2.074827</v>
      </c>
      <c r="AE104" s="1" t="n">
        <v>1.80416325</v>
      </c>
    </row>
    <row r="105" customFormat="false" ht="13.8" hidden="false" customHeight="false" outlineLevel="0" collapsed="false">
      <c r="A105" s="4" t="s">
        <v>106</v>
      </c>
      <c r="B105" s="2" t="n">
        <f aca="false">AVERAGE(G105:AE105)</f>
        <v>2.35428052</v>
      </c>
      <c r="C105" s="2" t="n">
        <f aca="false">_xlfn.STDEV.P(G105:AE105)</f>
        <v>0.454449360700364</v>
      </c>
      <c r="D105" s="9" t="n">
        <v>3.539339</v>
      </c>
      <c r="E105" s="9" t="n">
        <v>2.772345</v>
      </c>
      <c r="F105" s="9" t="n">
        <v>3.199579</v>
      </c>
      <c r="G105" s="9" t="n">
        <v>2.653218</v>
      </c>
      <c r="H105" s="9" t="n">
        <v>2.127973</v>
      </c>
      <c r="I105" s="9" t="n">
        <v>2.35399</v>
      </c>
      <c r="J105" s="9" t="n">
        <v>3.36997</v>
      </c>
      <c r="K105" s="9" t="n">
        <v>2.121338</v>
      </c>
      <c r="L105" s="9" t="n">
        <v>2.059108</v>
      </c>
      <c r="M105" s="9" t="n">
        <v>2.95861</v>
      </c>
      <c r="N105" s="9" t="n">
        <v>2.016153</v>
      </c>
      <c r="O105" s="9" t="n">
        <v>2.032624</v>
      </c>
      <c r="P105" s="9" t="n">
        <v>2.431318</v>
      </c>
      <c r="Q105" s="9" t="n">
        <v>1.804729</v>
      </c>
      <c r="R105" s="9" t="n">
        <v>3.068494</v>
      </c>
      <c r="S105" s="9" t="n">
        <v>2.840557</v>
      </c>
      <c r="T105" s="9" t="n">
        <v>3.259076</v>
      </c>
      <c r="U105" s="9" t="n">
        <v>1.724533</v>
      </c>
      <c r="V105" s="9" t="n">
        <v>2.248154</v>
      </c>
      <c r="W105" s="9" t="n">
        <v>2.10191</v>
      </c>
      <c r="X105" s="9" t="n">
        <v>2.244378</v>
      </c>
      <c r="Y105" s="9" t="n">
        <v>2.508346</v>
      </c>
      <c r="Z105" s="9" t="n">
        <v>2.218247</v>
      </c>
      <c r="AA105" s="9" t="n">
        <v>1.806125</v>
      </c>
      <c r="AB105" s="1" t="n">
        <v>2.35104</v>
      </c>
      <c r="AC105" s="3" t="n">
        <v>2.739118</v>
      </c>
      <c r="AD105" s="1" t="n">
        <v>2.01473</v>
      </c>
      <c r="AE105" s="1" t="n">
        <v>1.803274</v>
      </c>
    </row>
    <row r="106" customFormat="false" ht="13.8" hidden="false" customHeight="false" outlineLevel="0" collapsed="false">
      <c r="A106" s="4" t="s">
        <v>107</v>
      </c>
      <c r="B106" s="2" t="n">
        <f aca="false">AVERAGE(G106:AE106)</f>
        <v>2.25784311</v>
      </c>
      <c r="C106" s="2" t="n">
        <f aca="false">_xlfn.STDEV.P(G106:AE106)</f>
        <v>0.361992942541026</v>
      </c>
      <c r="D106" s="9" t="n">
        <v>3.539339</v>
      </c>
      <c r="E106" s="9" t="n">
        <v>2.776149</v>
      </c>
      <c r="F106" s="9" t="n">
        <v>2.597325</v>
      </c>
      <c r="G106" s="9" t="n">
        <v>2.644865</v>
      </c>
      <c r="H106" s="9" t="n">
        <v>2.07331</v>
      </c>
      <c r="I106" s="9" t="n">
        <v>2.35399</v>
      </c>
      <c r="J106" s="9" t="n">
        <v>2.464478</v>
      </c>
      <c r="K106" s="9" t="n">
        <v>2.12719</v>
      </c>
      <c r="L106" s="9" t="n">
        <v>2.003018</v>
      </c>
      <c r="M106" s="9" t="n">
        <v>2.435756</v>
      </c>
      <c r="N106" s="9" t="n">
        <v>1.947041</v>
      </c>
      <c r="O106" s="9" t="n">
        <v>2.00729</v>
      </c>
      <c r="P106" s="9" t="n">
        <v>2.430012</v>
      </c>
      <c r="Q106" s="9" t="n">
        <v>1.754112</v>
      </c>
      <c r="R106" s="9" t="n">
        <v>3.053288</v>
      </c>
      <c r="S106" s="9" t="n">
        <v>2.747778</v>
      </c>
      <c r="T106" s="9" t="n">
        <v>2.936335</v>
      </c>
      <c r="U106" s="9" t="n">
        <v>1.71911</v>
      </c>
      <c r="V106" s="9" t="n">
        <v>2.239737</v>
      </c>
      <c r="W106" s="9" t="n">
        <v>1.959248</v>
      </c>
      <c r="X106" s="9" t="n">
        <v>2.326862</v>
      </c>
      <c r="Y106" s="9" t="n">
        <v>2.367986</v>
      </c>
      <c r="Z106" s="9" t="n">
        <v>2.29036</v>
      </c>
      <c r="AA106" s="9" t="n">
        <v>1.855104</v>
      </c>
      <c r="AB106" s="1" t="n">
        <v>2.357085</v>
      </c>
      <c r="AC106" s="3" t="n">
        <v>2.673862</v>
      </c>
      <c r="AD106" s="1" t="n">
        <v>2.008272</v>
      </c>
      <c r="AE106" s="1" t="n">
        <v>1.66998875</v>
      </c>
    </row>
    <row r="107" customFormat="false" ht="13.8" hidden="false" customHeight="false" outlineLevel="0" collapsed="false">
      <c r="A107" s="4" t="s">
        <v>108</v>
      </c>
      <c r="B107" s="2" t="n">
        <f aca="false">AVERAGE(G107:AE107)</f>
        <v>2.19391931</v>
      </c>
      <c r="C107" s="2" t="n">
        <f aca="false">_xlfn.STDEV.P(G107:AE107)</f>
        <v>0.34035601226029</v>
      </c>
      <c r="D107" s="9" t="n">
        <v>3.496809</v>
      </c>
      <c r="E107" s="9" t="n">
        <v>2.709249</v>
      </c>
      <c r="F107" s="9" t="n">
        <v>2.527693</v>
      </c>
      <c r="G107" s="9" t="n">
        <v>2.613335</v>
      </c>
      <c r="H107" s="9" t="n">
        <v>2.274927</v>
      </c>
      <c r="I107" s="9" t="n">
        <v>2.334358</v>
      </c>
      <c r="J107" s="9" t="n">
        <v>2.407736</v>
      </c>
      <c r="K107" s="9" t="n">
        <v>2.075248</v>
      </c>
      <c r="L107" s="9" t="n">
        <v>2.003018</v>
      </c>
      <c r="M107" s="9" t="n">
        <v>2.369828</v>
      </c>
      <c r="N107" s="9" t="n">
        <v>1.901682</v>
      </c>
      <c r="O107" s="9" t="n">
        <v>1.975087</v>
      </c>
      <c r="P107" s="9" t="n">
        <v>2.395748</v>
      </c>
      <c r="Q107" s="9" t="n">
        <v>1.634355</v>
      </c>
      <c r="R107" s="9" t="n">
        <v>2.848469</v>
      </c>
      <c r="S107" s="9" t="n">
        <v>2.522641</v>
      </c>
      <c r="T107" s="9" t="n">
        <v>2.888199</v>
      </c>
      <c r="U107" s="9" t="n">
        <v>1.642117</v>
      </c>
      <c r="V107" s="9" t="n">
        <v>2.052903</v>
      </c>
      <c r="W107" s="9" t="n">
        <v>1.928067</v>
      </c>
      <c r="X107" s="9" t="n">
        <v>2.267425</v>
      </c>
      <c r="Y107" s="9" t="n">
        <v>2.228352</v>
      </c>
      <c r="Z107" s="9" t="n">
        <v>2.262693</v>
      </c>
      <c r="AA107" s="9" t="n">
        <v>1.906429</v>
      </c>
      <c r="AB107" s="1" t="n">
        <v>2.089309</v>
      </c>
      <c r="AC107" s="3" t="n">
        <v>2.633976</v>
      </c>
      <c r="AD107" s="1" t="n">
        <v>1.955401</v>
      </c>
      <c r="AE107" s="1" t="n">
        <v>1.63667975</v>
      </c>
    </row>
    <row r="108" customFormat="false" ht="13.8" hidden="false" customHeight="false" outlineLevel="0" collapsed="false">
      <c r="A108" s="4" t="s">
        <v>109</v>
      </c>
      <c r="B108" s="2" t="n">
        <f aca="false">AVERAGE(G108:AE108)</f>
        <v>2.11456575</v>
      </c>
      <c r="C108" s="2" t="n">
        <f aca="false">_xlfn.STDEV.P(G108:AE108)</f>
        <v>0.314182293543573</v>
      </c>
      <c r="D108" s="9" t="n">
        <v>3.482319</v>
      </c>
      <c r="E108" s="9" t="n">
        <v>2.785785</v>
      </c>
      <c r="F108" s="9" t="n">
        <v>2.527693</v>
      </c>
      <c r="G108" s="9" t="n">
        <v>2.214326</v>
      </c>
      <c r="H108" s="9" t="n">
        <v>2.234849</v>
      </c>
      <c r="I108" s="9" t="n">
        <v>2.329932</v>
      </c>
      <c r="J108" s="9" t="n">
        <v>2.367899</v>
      </c>
      <c r="K108" s="9" t="n">
        <v>2.008448</v>
      </c>
      <c r="L108" s="9" t="n">
        <v>1.879243</v>
      </c>
      <c r="M108" s="9" t="n">
        <v>2.369828</v>
      </c>
      <c r="N108" s="9" t="n">
        <v>1.70324</v>
      </c>
      <c r="O108" s="9" t="n">
        <v>1.914308</v>
      </c>
      <c r="P108" s="9" t="n">
        <v>2.267315</v>
      </c>
      <c r="Q108" s="9" t="n">
        <v>1.582385</v>
      </c>
      <c r="R108" s="9" t="n">
        <v>2.627641</v>
      </c>
      <c r="S108" s="9" t="n">
        <v>2.438997</v>
      </c>
      <c r="T108" s="9" t="n">
        <v>2.767364</v>
      </c>
      <c r="U108" s="9" t="n">
        <v>1.645335</v>
      </c>
      <c r="V108" s="9" t="n">
        <v>1.981854</v>
      </c>
      <c r="W108" s="9" t="n">
        <v>1.861034</v>
      </c>
      <c r="X108" s="9" t="n">
        <v>2.36354</v>
      </c>
      <c r="Y108" s="9" t="n">
        <v>2.221135</v>
      </c>
      <c r="Z108" s="9" t="n">
        <v>2.112156</v>
      </c>
      <c r="AA108" s="9" t="n">
        <v>1.946149</v>
      </c>
      <c r="AB108" s="1" t="n">
        <v>1.971267</v>
      </c>
      <c r="AC108" s="3" t="n">
        <v>2.53961</v>
      </c>
      <c r="AD108" s="1" t="n">
        <v>1.883533</v>
      </c>
      <c r="AE108" s="1" t="n">
        <v>1.63275575</v>
      </c>
    </row>
    <row r="109" customFormat="false" ht="13.8" hidden="false" customHeight="false" outlineLevel="0" collapsed="false">
      <c r="A109" s="4" t="s">
        <v>110</v>
      </c>
      <c r="B109" s="2" t="n">
        <f aca="false">AVERAGE(G109:AE109)</f>
        <v>2.05188741</v>
      </c>
      <c r="C109" s="2" t="n">
        <f aca="false">_xlfn.STDEV.P(G109:AE109)</f>
        <v>0.315250364673119</v>
      </c>
      <c r="D109" s="9" t="n">
        <v>3.481843</v>
      </c>
      <c r="E109" s="9" t="n">
        <v>2.67182</v>
      </c>
      <c r="F109" s="9" t="n">
        <v>2.420905</v>
      </c>
      <c r="G109" s="9" t="n">
        <v>1.913727</v>
      </c>
      <c r="H109" s="9" t="n">
        <v>2.181633</v>
      </c>
      <c r="I109" s="9" t="n">
        <v>2.252533</v>
      </c>
      <c r="J109" s="9" t="n">
        <v>2.345489</v>
      </c>
      <c r="K109" s="9" t="n">
        <v>1.848399</v>
      </c>
      <c r="L109" s="9" t="n">
        <v>1.879243</v>
      </c>
      <c r="M109" s="9" t="n">
        <v>2.18849</v>
      </c>
      <c r="N109" s="9" t="n">
        <v>1.686562</v>
      </c>
      <c r="O109" s="9" t="n">
        <v>1.906956</v>
      </c>
      <c r="P109" s="9" t="n">
        <v>2.294222</v>
      </c>
      <c r="Q109" s="9" t="n">
        <v>1.521788</v>
      </c>
      <c r="R109" s="9" t="n">
        <v>2.633333</v>
      </c>
      <c r="S109" s="9" t="n">
        <v>2.415933</v>
      </c>
      <c r="T109" s="9" t="n">
        <v>2.684122</v>
      </c>
      <c r="U109" s="9" t="n">
        <v>1.577559</v>
      </c>
      <c r="V109" s="9" t="n">
        <v>1.978719</v>
      </c>
      <c r="W109" s="9" t="n">
        <v>1.689699</v>
      </c>
      <c r="X109" s="9" t="n">
        <v>2.387075</v>
      </c>
      <c r="Y109" s="9" t="n">
        <v>2.158255</v>
      </c>
      <c r="Z109" s="9" t="n">
        <v>2.095049</v>
      </c>
      <c r="AA109" s="9" t="n">
        <v>1.90259</v>
      </c>
      <c r="AB109" s="1" t="n">
        <v>1.951405</v>
      </c>
      <c r="AC109" s="3" t="n">
        <v>2.371831</v>
      </c>
      <c r="AD109" s="1" t="n">
        <v>1.818095</v>
      </c>
      <c r="AE109" s="1" t="n">
        <v>1.61447825</v>
      </c>
    </row>
    <row r="110" customFormat="false" ht="13.8" hidden="false" customHeight="false" outlineLevel="0" collapsed="false">
      <c r="A110" s="4" t="s">
        <v>111</v>
      </c>
      <c r="B110" s="2" t="n">
        <f aca="false">AVERAGE(G110:AE110)</f>
        <v>1.99172767</v>
      </c>
      <c r="C110" s="2" t="n">
        <f aca="false">_xlfn.STDEV.P(G110:AE110)</f>
        <v>0.296818476889754</v>
      </c>
      <c r="D110" s="9" t="n">
        <v>3.42216</v>
      </c>
      <c r="E110" s="9" t="n">
        <v>2.694201</v>
      </c>
      <c r="F110" s="9" t="n">
        <v>2.062264</v>
      </c>
      <c r="G110" s="9" t="n">
        <v>1.919019</v>
      </c>
      <c r="H110" s="9" t="n">
        <v>1.785998</v>
      </c>
      <c r="I110" s="9" t="n">
        <v>2.25572</v>
      </c>
      <c r="J110" s="9" t="n">
        <v>2.342863</v>
      </c>
      <c r="K110" s="9" t="n">
        <v>1.802212</v>
      </c>
      <c r="L110" s="9" t="n">
        <v>1.872733</v>
      </c>
      <c r="M110" s="9" t="n">
        <v>2.18849</v>
      </c>
      <c r="N110" s="9" t="n">
        <v>1.671032</v>
      </c>
      <c r="O110" s="9" t="n">
        <v>1.86676</v>
      </c>
      <c r="P110" s="9" t="n">
        <v>2.282205</v>
      </c>
      <c r="Q110" s="9" t="n">
        <v>1.418128</v>
      </c>
      <c r="R110" s="9" t="n">
        <v>2.325296</v>
      </c>
      <c r="S110" s="9" t="n">
        <v>2.363113</v>
      </c>
      <c r="T110" s="9" t="n">
        <v>2.387898</v>
      </c>
      <c r="U110" s="9" t="n">
        <v>1.45962</v>
      </c>
      <c r="V110" s="9" t="n">
        <v>1.978719</v>
      </c>
      <c r="W110" s="9" t="n">
        <v>1.665789</v>
      </c>
      <c r="X110" s="9" t="n">
        <v>2.378604</v>
      </c>
      <c r="Y110" s="9" t="n">
        <v>2.135706</v>
      </c>
      <c r="Z110" s="9" t="n">
        <v>2.078392</v>
      </c>
      <c r="AA110" s="9" t="n">
        <v>1.8939</v>
      </c>
      <c r="AB110" s="1" t="n">
        <v>1.893204</v>
      </c>
      <c r="AC110" s="3" t="n">
        <v>2.401724</v>
      </c>
      <c r="AD110" s="1" t="n">
        <v>1.824758</v>
      </c>
      <c r="AE110" s="1" t="n">
        <v>1.60130875</v>
      </c>
    </row>
    <row r="111" customFormat="false" ht="13.8" hidden="false" customHeight="false" outlineLevel="0" collapsed="false">
      <c r="A111" s="4" t="s">
        <v>112</v>
      </c>
      <c r="B111" s="2" t="n">
        <f aca="false">AVERAGE(G111:AE111)</f>
        <v>1.87754224</v>
      </c>
      <c r="C111" s="2" t="n">
        <f aca="false">_xlfn.STDEV.P(G111:AE111)</f>
        <v>0.343214536396381</v>
      </c>
      <c r="D111" s="9" t="n">
        <v>3.221449</v>
      </c>
      <c r="E111" s="9" t="n">
        <v>2.689009</v>
      </c>
      <c r="F111" s="9" t="n">
        <v>1.698822</v>
      </c>
      <c r="G111" s="9" t="n">
        <v>1.919019</v>
      </c>
      <c r="H111" s="9" t="n">
        <v>1.727576</v>
      </c>
      <c r="I111" s="9" t="n">
        <v>1.786645</v>
      </c>
      <c r="J111" s="9" t="n">
        <v>2.320907</v>
      </c>
      <c r="K111" s="9" t="n">
        <v>1.802212</v>
      </c>
      <c r="L111" s="9" t="n">
        <v>1.80111</v>
      </c>
      <c r="M111" s="9" t="n">
        <v>0.995937</v>
      </c>
      <c r="N111" s="9" t="n">
        <v>1.578838</v>
      </c>
      <c r="O111" s="9" t="n">
        <v>1.856021</v>
      </c>
      <c r="P111" s="9" t="n">
        <v>2.270672</v>
      </c>
      <c r="Q111" s="9" t="n">
        <v>1.366842</v>
      </c>
      <c r="R111" s="9" t="n">
        <v>2.314286</v>
      </c>
      <c r="S111" s="9" t="n">
        <v>2.093825</v>
      </c>
      <c r="T111" s="9" t="n">
        <v>2.124883</v>
      </c>
      <c r="U111" s="9" t="n">
        <v>1.446229</v>
      </c>
      <c r="V111" s="9" t="n">
        <v>2.090281</v>
      </c>
      <c r="W111" s="9" t="n">
        <v>1.51964</v>
      </c>
      <c r="X111" s="9" t="n">
        <v>2.544998</v>
      </c>
      <c r="Y111" s="9" t="n">
        <v>2.056018</v>
      </c>
      <c r="Z111" s="9" t="n">
        <v>2.041188</v>
      </c>
      <c r="AA111" s="9" t="n">
        <v>1.812261</v>
      </c>
      <c r="AB111" s="1" t="n">
        <v>1.764638</v>
      </c>
      <c r="AC111" s="3" t="n">
        <v>2.281172</v>
      </c>
      <c r="AD111" s="1" t="n">
        <v>1.823262</v>
      </c>
      <c r="AE111" s="1" t="n">
        <v>1.600096</v>
      </c>
    </row>
    <row r="112" customFormat="false" ht="13.8" hidden="false" customHeight="false" outlineLevel="0" collapsed="false">
      <c r="A112" s="4" t="s">
        <v>113</v>
      </c>
      <c r="B112" s="2" t="n">
        <f aca="false">AVERAGE(G112:AE112)</f>
        <v>1.81057973</v>
      </c>
      <c r="C112" s="2" t="n">
        <f aca="false">_xlfn.STDEV.P(G112:AE112)</f>
        <v>0.311433352518656</v>
      </c>
      <c r="D112" s="9" t="n">
        <v>3.122777</v>
      </c>
      <c r="E112" s="9" t="n">
        <v>2.643936</v>
      </c>
      <c r="F112" s="9" t="n">
        <v>1.54111</v>
      </c>
      <c r="G112" s="9" t="n">
        <v>1.838052</v>
      </c>
      <c r="H112" s="9" t="n">
        <v>1.721467</v>
      </c>
      <c r="I112" s="9" t="n">
        <v>1.789004</v>
      </c>
      <c r="J112" s="9" t="n">
        <v>1.989728</v>
      </c>
      <c r="K112" s="9" t="n">
        <v>1.547239</v>
      </c>
      <c r="L112" s="9" t="n">
        <v>1.789444</v>
      </c>
      <c r="M112" s="9" t="n">
        <v>1.62563</v>
      </c>
      <c r="N112" s="9" t="n">
        <v>1.578838</v>
      </c>
      <c r="O112" s="9" t="n">
        <v>1.808857</v>
      </c>
      <c r="P112" s="9" t="n">
        <v>2.241798</v>
      </c>
      <c r="Q112" s="9" t="n">
        <v>1.277273</v>
      </c>
      <c r="R112" s="9" t="n">
        <v>1.806665</v>
      </c>
      <c r="S112" s="9" t="n">
        <v>2.020881</v>
      </c>
      <c r="T112" s="9" t="n">
        <v>1.961074</v>
      </c>
      <c r="U112" s="9" t="n">
        <v>1.409011</v>
      </c>
      <c r="V112" s="9" t="n">
        <v>1.954649</v>
      </c>
      <c r="W112" s="9" t="n">
        <v>1.513139</v>
      </c>
      <c r="X112" s="9" t="n">
        <v>2.784735</v>
      </c>
      <c r="Y112" s="9" t="n">
        <v>1.983295</v>
      </c>
      <c r="Z112" s="9" t="n">
        <v>1.99955</v>
      </c>
      <c r="AA112" s="9" t="n">
        <v>1.776016</v>
      </c>
      <c r="AB112" s="1" t="n">
        <v>1.37196</v>
      </c>
      <c r="AC112" s="3" t="n">
        <v>2.197627</v>
      </c>
      <c r="AD112" s="1" t="n">
        <v>1.666401</v>
      </c>
      <c r="AE112" s="1" t="n">
        <v>1.61216025</v>
      </c>
    </row>
    <row r="113" customFormat="false" ht="13.8" hidden="false" customHeight="false" outlineLevel="0" collapsed="false">
      <c r="A113" s="4" t="s">
        <v>114</v>
      </c>
      <c r="B113" s="2" t="n">
        <f aca="false">AVERAGE(G113:AE113)</f>
        <v>1.77589919</v>
      </c>
      <c r="C113" s="2" t="n">
        <f aca="false">_xlfn.STDEV.P(G113:AE113)</f>
        <v>0.30572058277052</v>
      </c>
      <c r="D113" s="9" t="n">
        <v>3.122777</v>
      </c>
      <c r="E113" s="9" t="n">
        <v>2.553114</v>
      </c>
      <c r="F113" s="9" t="n">
        <v>1.54111</v>
      </c>
      <c r="G113" s="9" t="n">
        <v>1.838052</v>
      </c>
      <c r="H113" s="9" t="n">
        <v>1.721467</v>
      </c>
      <c r="I113" s="9" t="n">
        <v>1.76488</v>
      </c>
      <c r="J113" s="9" t="n">
        <v>1.820448</v>
      </c>
      <c r="K113" s="9" t="n">
        <v>1.511</v>
      </c>
      <c r="L113" s="9" t="n">
        <v>1.789444</v>
      </c>
      <c r="M113" s="9" t="n">
        <v>1.619934</v>
      </c>
      <c r="N113" s="9" t="n">
        <v>1.58401</v>
      </c>
      <c r="O113" s="9" t="n">
        <v>1.786429</v>
      </c>
      <c r="P113" s="9" t="n">
        <v>2.165537</v>
      </c>
      <c r="Q113" s="9" t="n">
        <v>1.330025</v>
      </c>
      <c r="R113" s="9" t="n">
        <v>1.651999</v>
      </c>
      <c r="S113" s="9" t="n">
        <v>2.007546</v>
      </c>
      <c r="T113" s="9" t="n">
        <v>2.0298</v>
      </c>
      <c r="U113" s="9" t="n">
        <v>1.177782</v>
      </c>
      <c r="V113" s="9" t="n">
        <v>1.798383</v>
      </c>
      <c r="W113" s="9" t="n">
        <v>1.457735</v>
      </c>
      <c r="X113" s="9" t="n">
        <v>2.708273</v>
      </c>
      <c r="Y113" s="9" t="n">
        <v>1.973547</v>
      </c>
      <c r="Z113" s="9" t="n">
        <v>1.986785</v>
      </c>
      <c r="AA113" s="9" t="n">
        <v>1.751903</v>
      </c>
      <c r="AB113" s="1" t="n">
        <v>1.332367</v>
      </c>
      <c r="AC113" s="3" t="n">
        <v>2.067402</v>
      </c>
      <c r="AD113" s="1" t="n">
        <v>1.669294</v>
      </c>
      <c r="AE113" s="1" t="n">
        <v>1.85343775</v>
      </c>
    </row>
    <row r="114" customFormat="false" ht="13.8" hidden="false" customHeight="false" outlineLevel="0" collapsed="false">
      <c r="A114" s="4" t="s">
        <v>115</v>
      </c>
      <c r="B114" s="2" t="n">
        <f aca="false">AVERAGE(G114:AE114)</f>
        <v>1.75218775</v>
      </c>
      <c r="C114" s="2" t="n">
        <f aca="false">_xlfn.STDEV.P(G114:AE114)</f>
        <v>0.286408972373423</v>
      </c>
      <c r="D114" s="9" t="n">
        <v>2.610382</v>
      </c>
      <c r="E114" s="9" t="n">
        <v>2.55256</v>
      </c>
      <c r="F114" s="9" t="n">
        <v>1.539361</v>
      </c>
      <c r="G114" s="9" t="n">
        <v>1.838052</v>
      </c>
      <c r="H114" s="9" t="n">
        <v>1.716041</v>
      </c>
      <c r="I114" s="9" t="n">
        <v>1.807163</v>
      </c>
      <c r="J114" s="9" t="n">
        <v>1.818319</v>
      </c>
      <c r="K114" s="9" t="n">
        <v>1.583985</v>
      </c>
      <c r="L114" s="9" t="n">
        <v>1.789444</v>
      </c>
      <c r="M114" s="9" t="n">
        <v>1.624989</v>
      </c>
      <c r="N114" s="9" t="n">
        <v>1.415105</v>
      </c>
      <c r="O114" s="9" t="n">
        <v>1.768509</v>
      </c>
      <c r="P114" s="9" t="n">
        <v>2.148933</v>
      </c>
      <c r="Q114" s="9" t="n">
        <v>1.296015</v>
      </c>
      <c r="R114" s="9" t="n">
        <v>1.609965</v>
      </c>
      <c r="S114" s="9" t="n">
        <v>1.975123</v>
      </c>
      <c r="T114" s="9" t="n">
        <v>2.024945</v>
      </c>
      <c r="U114" s="9" t="n">
        <v>1.199686</v>
      </c>
      <c r="V114" s="9" t="n">
        <v>1.844299</v>
      </c>
      <c r="W114" s="9" t="n">
        <v>1.457178</v>
      </c>
      <c r="X114" s="9" t="n">
        <v>2.533579</v>
      </c>
      <c r="Y114" s="9" t="n">
        <v>1.981683</v>
      </c>
      <c r="Z114" s="9" t="n">
        <v>1.955049</v>
      </c>
      <c r="AA114" s="9" t="n">
        <v>1.755799</v>
      </c>
      <c r="AB114" s="1" t="n">
        <v>1.29811</v>
      </c>
      <c r="AC114" s="3" t="n">
        <v>1.952307</v>
      </c>
      <c r="AD114" s="1" t="n">
        <v>1.637111</v>
      </c>
      <c r="AE114" s="1" t="n">
        <v>1.77330475</v>
      </c>
    </row>
    <row r="115" customFormat="false" ht="13.8" hidden="false" customHeight="false" outlineLevel="0" collapsed="false">
      <c r="A115" s="4" t="s">
        <v>116</v>
      </c>
      <c r="B115" s="2" t="n">
        <f aca="false">AVERAGE(G115:AE115)</f>
        <v>1.72272976</v>
      </c>
      <c r="C115" s="2" t="n">
        <f aca="false">_xlfn.STDEV.P(G115:AE115)</f>
        <v>0.281297072794906</v>
      </c>
      <c r="D115" s="9" t="n">
        <v>2.545251</v>
      </c>
      <c r="E115" s="9" t="n">
        <v>2.513735</v>
      </c>
      <c r="F115" s="9" t="n">
        <v>1.555297</v>
      </c>
      <c r="G115" s="9" t="n">
        <v>1.838052</v>
      </c>
      <c r="H115" s="9" t="n">
        <v>1.71681</v>
      </c>
      <c r="I115" s="9" t="n">
        <v>1.810358</v>
      </c>
      <c r="J115" s="9" t="n">
        <v>1.79857</v>
      </c>
      <c r="K115" s="9" t="n">
        <v>1.48943</v>
      </c>
      <c r="L115" s="9" t="n">
        <v>1.789444</v>
      </c>
      <c r="M115" s="9" t="n">
        <v>1.624989</v>
      </c>
      <c r="N115" s="9" t="n">
        <v>1.347992</v>
      </c>
      <c r="O115" s="9" t="n">
        <v>1.666108</v>
      </c>
      <c r="P115" s="9" t="n">
        <v>2.131322</v>
      </c>
      <c r="Q115" s="9" t="n">
        <v>1.46507</v>
      </c>
      <c r="R115" s="9" t="n">
        <v>1.424245</v>
      </c>
      <c r="S115" s="9" t="n">
        <v>1.895164</v>
      </c>
      <c r="T115" s="9" t="n">
        <v>1.595995</v>
      </c>
      <c r="U115" s="9" t="n">
        <v>1.195006</v>
      </c>
      <c r="V115" s="9" t="n">
        <v>1.862965</v>
      </c>
      <c r="W115" s="9" t="n">
        <v>1.457178</v>
      </c>
      <c r="X115" s="9" t="n">
        <v>2.413806</v>
      </c>
      <c r="Y115" s="9" t="n">
        <v>2.068413</v>
      </c>
      <c r="Z115" s="9" t="n">
        <v>1.951899</v>
      </c>
      <c r="AA115" s="9" t="n">
        <v>1.910966</v>
      </c>
      <c r="AB115" s="1" t="n">
        <v>1.214982</v>
      </c>
      <c r="AC115" s="3" t="n">
        <v>1.904169</v>
      </c>
      <c r="AD115" s="1" t="n">
        <v>1.634821</v>
      </c>
      <c r="AE115" s="1" t="n">
        <v>1.86049</v>
      </c>
    </row>
    <row r="116" customFormat="false" ht="13.8" hidden="false" customHeight="false" outlineLevel="0" collapsed="false">
      <c r="A116" s="4" t="s">
        <v>117</v>
      </c>
      <c r="B116" s="2" t="n">
        <f aca="false">AVERAGE(G116:AE116)</f>
        <v>1.69450701</v>
      </c>
      <c r="C116" s="2" t="n">
        <f aca="false">_xlfn.STDEV.P(G116:AE116)</f>
        <v>0.281798052462295</v>
      </c>
      <c r="D116" s="9" t="n">
        <v>2.429637</v>
      </c>
      <c r="E116" s="9" t="n">
        <v>2.378854</v>
      </c>
      <c r="F116" s="9" t="n">
        <v>1.515451</v>
      </c>
      <c r="G116" s="9" t="n">
        <v>1.660198</v>
      </c>
      <c r="H116" s="9" t="n">
        <v>1.670358</v>
      </c>
      <c r="I116" s="9" t="n">
        <v>1.778645</v>
      </c>
      <c r="J116" s="9" t="n">
        <v>1.791213</v>
      </c>
      <c r="K116" s="9" t="n">
        <v>1.483576</v>
      </c>
      <c r="L116" s="9" t="n">
        <v>1.772373</v>
      </c>
      <c r="M116" s="9" t="n">
        <v>1.8435</v>
      </c>
      <c r="N116" s="9" t="n">
        <v>1.297871</v>
      </c>
      <c r="O116" s="9" t="n">
        <v>1.631876</v>
      </c>
      <c r="P116" s="9" t="n">
        <v>2.130038</v>
      </c>
      <c r="Q116" s="9" t="n">
        <v>1.447069</v>
      </c>
      <c r="R116" s="9" t="n">
        <v>1.273114</v>
      </c>
      <c r="S116" s="9" t="n">
        <v>1.829228</v>
      </c>
      <c r="T116" s="9" t="n">
        <v>1.590841</v>
      </c>
      <c r="U116" s="9" t="n">
        <v>1.172893</v>
      </c>
      <c r="V116" s="9" t="n">
        <v>1.846573</v>
      </c>
      <c r="W116" s="9" t="n">
        <v>1.455113</v>
      </c>
      <c r="X116" s="9" t="n">
        <v>2.32337</v>
      </c>
      <c r="Y116" s="9" t="n">
        <v>2.033933</v>
      </c>
      <c r="Z116" s="9" t="n">
        <v>1.893865</v>
      </c>
      <c r="AA116" s="9" t="n">
        <v>1.920725</v>
      </c>
      <c r="AB116" s="1" t="n">
        <v>1.215911</v>
      </c>
      <c r="AC116" s="3" t="n">
        <v>1.864895</v>
      </c>
      <c r="AD116" s="1" t="n">
        <v>1.541105</v>
      </c>
      <c r="AE116" s="1" t="n">
        <v>1.89439225</v>
      </c>
    </row>
    <row r="117" customFormat="false" ht="13.8" hidden="false" customHeight="false" outlineLevel="0" collapsed="false">
      <c r="A117" s="4" t="s">
        <v>118</v>
      </c>
      <c r="B117" s="2" t="n">
        <f aca="false">AVERAGE(G117:AE117)</f>
        <v>1.64061422</v>
      </c>
      <c r="C117" s="2" t="n">
        <f aca="false">_xlfn.STDEV.P(G117:AE117)</f>
        <v>0.273181882348302</v>
      </c>
      <c r="D117" s="9" t="n">
        <v>2.41501</v>
      </c>
      <c r="E117" s="9" t="n">
        <v>2.356083</v>
      </c>
      <c r="F117" s="9" t="n">
        <v>1.491999</v>
      </c>
      <c r="G117" s="9" t="n">
        <v>1.660198</v>
      </c>
      <c r="H117" s="9" t="n">
        <v>1.638397</v>
      </c>
      <c r="I117" s="9" t="n">
        <v>1.779084</v>
      </c>
      <c r="J117" s="9" t="n">
        <v>1.791213</v>
      </c>
      <c r="K117" s="9" t="n">
        <v>1.483576</v>
      </c>
      <c r="L117" s="9" t="n">
        <v>1.646152</v>
      </c>
      <c r="M117" s="9" t="n">
        <v>1.863961</v>
      </c>
      <c r="N117" s="9" t="n">
        <v>1.254484</v>
      </c>
      <c r="O117" s="9" t="n">
        <v>1.597753</v>
      </c>
      <c r="P117" s="9" t="n">
        <v>2.003968</v>
      </c>
      <c r="Q117" s="9" t="n">
        <v>1.449001</v>
      </c>
      <c r="R117" s="9" t="n">
        <v>1.025807</v>
      </c>
      <c r="S117" s="9" t="n">
        <v>1.804627</v>
      </c>
      <c r="T117" s="9" t="n">
        <v>1.578953</v>
      </c>
      <c r="U117" s="9" t="n">
        <v>1.179593</v>
      </c>
      <c r="V117" s="9" t="n">
        <v>1.913727</v>
      </c>
      <c r="W117" s="9" t="n">
        <v>1.399204</v>
      </c>
      <c r="X117" s="9" t="n">
        <v>2.16213</v>
      </c>
      <c r="Y117" s="9" t="n">
        <v>1.98365</v>
      </c>
      <c r="Z117" s="9" t="n">
        <v>1.797683</v>
      </c>
      <c r="AA117" s="9" t="n">
        <v>1.767961</v>
      </c>
      <c r="AB117" s="1" t="n">
        <v>1.215911</v>
      </c>
      <c r="AC117" s="3" t="n">
        <v>1.85092</v>
      </c>
      <c r="AD117" s="1" t="n">
        <v>1.501556</v>
      </c>
      <c r="AE117" s="1" t="n">
        <v>1.6658465</v>
      </c>
    </row>
    <row r="118" customFormat="false" ht="13.8" hidden="false" customHeight="false" outlineLevel="0" collapsed="false">
      <c r="A118" s="4" t="s">
        <v>119</v>
      </c>
      <c r="B118" s="2" t="n">
        <f aca="false">AVERAGE(G118:AE118)</f>
        <v>1.59087358</v>
      </c>
      <c r="C118" s="2" t="n">
        <f aca="false">_xlfn.STDEV.P(G118:AE118)</f>
        <v>0.275473981325194</v>
      </c>
      <c r="D118" s="9" t="n">
        <v>2.356848</v>
      </c>
      <c r="E118" s="9" t="n">
        <v>2.256336</v>
      </c>
      <c r="F118" s="9" t="n">
        <v>1.365155</v>
      </c>
      <c r="G118" s="9" t="n">
        <v>1.560901</v>
      </c>
      <c r="H118" s="9" t="n">
        <v>1.638952</v>
      </c>
      <c r="I118" s="9" t="n">
        <v>1.779976</v>
      </c>
      <c r="J118" s="9" t="n">
        <v>1.792324</v>
      </c>
      <c r="K118" s="9" t="n">
        <v>1.483576</v>
      </c>
      <c r="L118" s="9" t="n">
        <v>1.403558</v>
      </c>
      <c r="M118" s="9" t="n">
        <v>1.863961</v>
      </c>
      <c r="N118" s="9" t="n">
        <v>1.254484</v>
      </c>
      <c r="O118" s="9" t="n">
        <v>1.570245</v>
      </c>
      <c r="P118" s="9" t="n">
        <v>1.928346</v>
      </c>
      <c r="Q118" s="9" t="n">
        <v>1.44993</v>
      </c>
      <c r="R118" s="9" t="n">
        <v>0.936084</v>
      </c>
      <c r="S118" s="9" t="n">
        <v>1.736865</v>
      </c>
      <c r="T118" s="9" t="n">
        <v>1.593131</v>
      </c>
      <c r="U118" s="9" t="n">
        <v>1.117881</v>
      </c>
      <c r="V118" s="9" t="n">
        <v>1.654443</v>
      </c>
      <c r="W118" s="9" t="n">
        <v>1.342015</v>
      </c>
      <c r="X118" s="9" t="n">
        <v>2.14451</v>
      </c>
      <c r="Y118" s="9" t="n">
        <v>1.938228</v>
      </c>
      <c r="Z118" s="9" t="n">
        <v>1.730689</v>
      </c>
      <c r="AA118" s="9" t="n">
        <v>1.751673</v>
      </c>
      <c r="AB118" s="1" t="n">
        <v>1.172834</v>
      </c>
      <c r="AC118" s="3" t="n">
        <v>1.821418</v>
      </c>
      <c r="AD118" s="1" t="n">
        <v>1.498329</v>
      </c>
      <c r="AE118" s="1" t="n">
        <v>1.6074865</v>
      </c>
    </row>
    <row r="119" customFormat="false" ht="13.8" hidden="false" customHeight="false" outlineLevel="0" collapsed="false">
      <c r="A119" s="4" t="s">
        <v>120</v>
      </c>
      <c r="B119" s="2" t="n">
        <f aca="false">AVERAGE(G119:AE119)</f>
        <v>1.55084853</v>
      </c>
      <c r="C119" s="2" t="n">
        <f aca="false">_xlfn.STDEV.P(G119:AE119)</f>
        <v>0.280254903941896</v>
      </c>
      <c r="D119" s="9" t="n">
        <v>2.145513</v>
      </c>
      <c r="E119" s="9" t="n">
        <v>2.256336</v>
      </c>
      <c r="F119" s="9" t="n">
        <v>1.361942</v>
      </c>
      <c r="G119" s="9" t="n">
        <v>1.479657</v>
      </c>
      <c r="H119" s="9" t="n">
        <v>1.601264</v>
      </c>
      <c r="I119" s="9" t="n">
        <v>1.785377</v>
      </c>
      <c r="J119" s="9" t="n">
        <v>1.870681</v>
      </c>
      <c r="K119" s="9" t="n">
        <v>1.483576</v>
      </c>
      <c r="L119" s="9" t="n">
        <v>1.403558</v>
      </c>
      <c r="M119" s="9" t="n">
        <v>1.841525</v>
      </c>
      <c r="N119" s="9" t="n">
        <v>1.211537</v>
      </c>
      <c r="O119" s="9" t="n">
        <v>1.525174</v>
      </c>
      <c r="P119" s="9" t="n">
        <v>1.854988</v>
      </c>
      <c r="Q119" s="9" t="n">
        <v>1.312629</v>
      </c>
      <c r="R119" s="9" t="n">
        <v>0.928629</v>
      </c>
      <c r="S119" s="9" t="n">
        <v>1.720775</v>
      </c>
      <c r="T119" s="9" t="n">
        <v>1.447377</v>
      </c>
      <c r="U119" s="9" t="n">
        <v>1.026531</v>
      </c>
      <c r="V119" s="9" t="n">
        <v>1.635788</v>
      </c>
      <c r="W119" s="9" t="n">
        <v>1.360747</v>
      </c>
      <c r="X119" s="9" t="n">
        <v>2.110552</v>
      </c>
      <c r="Y119" s="9" t="n">
        <v>1.800197</v>
      </c>
      <c r="Z119" s="9" t="n">
        <v>1.696113</v>
      </c>
      <c r="AA119" s="9" t="n">
        <v>1.749903</v>
      </c>
      <c r="AB119" s="1" t="n">
        <v>1.158849</v>
      </c>
      <c r="AC119" s="3" t="n">
        <v>1.821418</v>
      </c>
      <c r="AD119" s="1" t="n">
        <v>1.436866</v>
      </c>
      <c r="AE119" s="1" t="n">
        <v>1.50750225</v>
      </c>
    </row>
    <row r="120" customFormat="false" ht="13.8" hidden="false" customHeight="false" outlineLevel="0" collapsed="false">
      <c r="A120" s="4" t="s">
        <v>121</v>
      </c>
      <c r="B120" s="2" t="n">
        <f aca="false">AVERAGE(G120:AE120)</f>
        <v>1.48383073</v>
      </c>
      <c r="C120" s="2" t="n">
        <f aca="false">_xlfn.STDEV.P(G120:AE120)</f>
        <v>0.273108372992938</v>
      </c>
      <c r="D120" s="9" t="n">
        <v>2.145513</v>
      </c>
      <c r="E120" s="9" t="n">
        <v>2.193814</v>
      </c>
      <c r="F120" s="9" t="n">
        <v>1.267656</v>
      </c>
      <c r="G120" s="9" t="n">
        <v>1.479657</v>
      </c>
      <c r="H120" s="9" t="n">
        <v>1.35851</v>
      </c>
      <c r="I120" s="9" t="n">
        <v>1.785702</v>
      </c>
      <c r="J120" s="9" t="n">
        <v>1.82314</v>
      </c>
      <c r="K120" s="9" t="n">
        <v>1.485329</v>
      </c>
      <c r="L120" s="9" t="n">
        <v>1.253899</v>
      </c>
      <c r="M120" s="9" t="n">
        <v>1.652244</v>
      </c>
      <c r="N120" s="9" t="n">
        <v>1.22678</v>
      </c>
      <c r="O120" s="9" t="n">
        <v>1.512399</v>
      </c>
      <c r="P120" s="9" t="n">
        <v>1.839141</v>
      </c>
      <c r="Q120" s="9" t="n">
        <v>1.305073</v>
      </c>
      <c r="R120" s="9" t="n">
        <v>0.82991</v>
      </c>
      <c r="S120" s="9" t="n">
        <v>1.622643</v>
      </c>
      <c r="T120" s="9" t="n">
        <v>1.354285</v>
      </c>
      <c r="U120" s="9" t="n">
        <v>1.027559</v>
      </c>
      <c r="V120" s="9" t="n">
        <v>1.550916</v>
      </c>
      <c r="W120" s="9" t="n">
        <v>1.25118</v>
      </c>
      <c r="X120" s="9" t="n">
        <v>2.087425</v>
      </c>
      <c r="Y120" s="9" t="n">
        <v>1.74221</v>
      </c>
      <c r="Z120" s="9" t="n">
        <v>1.487529</v>
      </c>
      <c r="AA120" s="9" t="n">
        <v>1.646543</v>
      </c>
      <c r="AB120" s="1" t="n">
        <v>1.153015</v>
      </c>
      <c r="AC120" s="3" t="n">
        <v>1.676916</v>
      </c>
      <c r="AD120" s="1" t="n">
        <v>1.445952</v>
      </c>
      <c r="AE120" s="1" t="n">
        <v>1.49781125</v>
      </c>
    </row>
    <row r="121" customFormat="false" ht="13.8" hidden="false" customHeight="false" outlineLevel="0" collapsed="false">
      <c r="A121" s="4" t="s">
        <v>122</v>
      </c>
      <c r="B121" s="2" t="n">
        <f aca="false">AVERAGE(G121:AE121)</f>
        <v>1.40939414</v>
      </c>
      <c r="C121" s="2" t="n">
        <f aca="false">_xlfn.STDEV.P(G121:AE121)</f>
        <v>0.269204342736127</v>
      </c>
      <c r="D121" s="9" t="n">
        <v>2.145513</v>
      </c>
      <c r="E121" s="9" t="n">
        <v>2.119739</v>
      </c>
      <c r="F121" s="9" t="n">
        <v>1.267656</v>
      </c>
      <c r="G121" s="9" t="n">
        <v>1.437012</v>
      </c>
      <c r="H121" s="9" t="n">
        <v>1.312479</v>
      </c>
      <c r="I121" s="9" t="n">
        <v>1.027366</v>
      </c>
      <c r="J121" s="9" t="n">
        <v>1.816578</v>
      </c>
      <c r="K121" s="9" t="n">
        <v>1.468278</v>
      </c>
      <c r="L121" s="9" t="n">
        <v>1.367318</v>
      </c>
      <c r="M121" s="9" t="n">
        <v>1.434852</v>
      </c>
      <c r="N121" s="9" t="n">
        <v>1.195508</v>
      </c>
      <c r="O121" s="9" t="n">
        <v>1.506547</v>
      </c>
      <c r="P121" s="9" t="n">
        <v>1.824601</v>
      </c>
      <c r="Q121" s="9" t="n">
        <v>1.19968</v>
      </c>
      <c r="R121" s="9" t="n">
        <v>0.830361</v>
      </c>
      <c r="S121" s="9" t="n">
        <v>1.451842</v>
      </c>
      <c r="T121" s="9" t="n">
        <v>1.30139</v>
      </c>
      <c r="U121" s="9" t="n">
        <v>1.016243</v>
      </c>
      <c r="V121" s="9" t="n">
        <v>1.536088</v>
      </c>
      <c r="W121" s="9" t="n">
        <v>1.213943</v>
      </c>
      <c r="X121" s="9" t="n">
        <v>2.051815</v>
      </c>
      <c r="Y121" s="9" t="n">
        <v>1.700029</v>
      </c>
      <c r="Z121" s="9" t="n">
        <v>1.297572</v>
      </c>
      <c r="AA121" s="9" t="n">
        <v>1.644159</v>
      </c>
      <c r="AB121" s="1" t="n">
        <v>1.149308</v>
      </c>
      <c r="AC121" s="3" t="n">
        <v>1.53524</v>
      </c>
      <c r="AD121" s="1" t="n">
        <v>1.428337</v>
      </c>
      <c r="AE121" s="1" t="n">
        <v>1.4883075</v>
      </c>
    </row>
    <row r="122" customFormat="false" ht="13.8" hidden="false" customHeight="false" outlineLevel="0" collapsed="false">
      <c r="A122" s="4" t="s">
        <v>123</v>
      </c>
      <c r="B122" s="2" t="n">
        <f aca="false">AVERAGE(G122:AE122)</f>
        <v>1.380645</v>
      </c>
      <c r="C122" s="2" t="n">
        <f aca="false">_xlfn.STDEV.P(G122:AE122)</f>
        <v>0.268835650849659</v>
      </c>
      <c r="D122" s="9" t="n">
        <v>2.105743</v>
      </c>
      <c r="E122" s="9" t="n">
        <v>2.119739</v>
      </c>
      <c r="F122" s="9" t="n">
        <v>1.261232</v>
      </c>
      <c r="G122" s="9" t="n">
        <v>1.355585</v>
      </c>
      <c r="H122" s="9" t="n">
        <v>1.312479</v>
      </c>
      <c r="I122" s="9" t="n">
        <v>1.022287</v>
      </c>
      <c r="J122" s="9" t="n">
        <v>1.815305</v>
      </c>
      <c r="K122" s="9" t="n">
        <v>1.439733</v>
      </c>
      <c r="L122" s="9" t="n">
        <v>1.361808</v>
      </c>
      <c r="M122" s="9" t="n">
        <v>1.641549</v>
      </c>
      <c r="N122" s="9" t="n">
        <v>1.195508</v>
      </c>
      <c r="O122" s="9" t="n">
        <v>1.471983</v>
      </c>
      <c r="P122" s="9" t="n">
        <v>1.561545</v>
      </c>
      <c r="Q122" s="9" t="n">
        <v>1.141176</v>
      </c>
      <c r="R122" s="9" t="n">
        <v>0.830051</v>
      </c>
      <c r="S122" s="9" t="n">
        <v>1.3157</v>
      </c>
      <c r="T122" s="9" t="n">
        <v>1.165793</v>
      </c>
      <c r="U122" s="9" t="n">
        <v>1.021326</v>
      </c>
      <c r="V122" s="9" t="n">
        <v>1.462993</v>
      </c>
      <c r="W122" s="9" t="n">
        <v>1.265953</v>
      </c>
      <c r="X122" s="9" t="n">
        <v>2.06903</v>
      </c>
      <c r="Y122" s="9" t="n">
        <v>1.700029</v>
      </c>
      <c r="Z122" s="9" t="n">
        <v>1.207101</v>
      </c>
      <c r="AA122" s="9" t="n">
        <v>1.690216</v>
      </c>
      <c r="AB122" s="1" t="n">
        <v>1.154634</v>
      </c>
      <c r="AC122" s="3" t="n">
        <v>1.53524</v>
      </c>
      <c r="AD122" s="1" t="n">
        <v>1.385333</v>
      </c>
      <c r="AE122" s="1" t="n">
        <v>1.393768</v>
      </c>
    </row>
    <row r="123" customFormat="false" ht="13.8" hidden="false" customHeight="false" outlineLevel="0" collapsed="false">
      <c r="A123" s="4" t="s">
        <v>124</v>
      </c>
      <c r="B123" s="2" t="n">
        <f aca="false">AVERAGE(G123:AE123)</f>
        <v>1.33970459</v>
      </c>
      <c r="C123" s="2" t="n">
        <f aca="false">_xlfn.STDEV.P(G123:AE123)</f>
        <v>0.240194278091079</v>
      </c>
      <c r="D123" s="9" t="n">
        <v>2.071317</v>
      </c>
      <c r="E123" s="9" t="n">
        <v>1.71509</v>
      </c>
      <c r="F123" s="9" t="n">
        <v>1.033564</v>
      </c>
      <c r="G123" s="9" t="n">
        <v>1.324653</v>
      </c>
      <c r="H123" s="9" t="n">
        <v>1.297749</v>
      </c>
      <c r="I123" s="9" t="n">
        <v>1.019371</v>
      </c>
      <c r="J123" s="9" t="n">
        <v>1.736418</v>
      </c>
      <c r="K123" s="9" t="n">
        <v>1.415641</v>
      </c>
      <c r="L123" s="9" t="n">
        <v>1.359105</v>
      </c>
      <c r="M123" s="9" t="n">
        <v>1.60304</v>
      </c>
      <c r="N123" s="9" t="n">
        <v>1.195508</v>
      </c>
      <c r="O123" s="9" t="n">
        <v>1.459479</v>
      </c>
      <c r="P123" s="9" t="n">
        <v>1.479848</v>
      </c>
      <c r="Q123" s="9" t="n">
        <v>1.129306</v>
      </c>
      <c r="R123" s="9" t="n">
        <v>0.823987</v>
      </c>
      <c r="S123" s="9" t="n">
        <v>1.312788</v>
      </c>
      <c r="T123" s="9" t="n">
        <v>1.146157</v>
      </c>
      <c r="U123" s="9" t="n">
        <v>1.032507</v>
      </c>
      <c r="V123" s="9" t="n">
        <v>1.446806</v>
      </c>
      <c r="W123" s="9" t="n">
        <v>1.082835</v>
      </c>
      <c r="X123" s="9" t="n">
        <v>1.760076</v>
      </c>
      <c r="Y123" s="9" t="n">
        <v>1.682498</v>
      </c>
      <c r="Z123" s="9" t="n">
        <v>1.15035</v>
      </c>
      <c r="AA123" s="9" t="n">
        <v>1.690216</v>
      </c>
      <c r="AB123" s="1" t="n">
        <v>1.147009</v>
      </c>
      <c r="AC123" s="3" t="n">
        <v>1.53524</v>
      </c>
      <c r="AD123" s="1" t="n">
        <v>1.357408</v>
      </c>
      <c r="AE123" s="1" t="n">
        <v>1.30461975</v>
      </c>
    </row>
    <row r="124" customFormat="false" ht="13.8" hidden="false" customHeight="false" outlineLevel="0" collapsed="false">
      <c r="A124" s="4" t="s">
        <v>125</v>
      </c>
      <c r="B124" s="2" t="n">
        <f aca="false">AVERAGE(G124:AE124)</f>
        <v>1.30387771</v>
      </c>
      <c r="C124" s="2" t="n">
        <f aca="false">_xlfn.STDEV.P(G124:AE124)</f>
        <v>0.216937436114513</v>
      </c>
      <c r="D124" s="9" t="n">
        <v>2.071317</v>
      </c>
      <c r="E124" s="9" t="n">
        <v>1.62437</v>
      </c>
      <c r="F124" s="9" t="n">
        <v>1.020979</v>
      </c>
      <c r="G124" s="9" t="n">
        <v>1.471364</v>
      </c>
      <c r="H124" s="9" t="n">
        <v>1.057025</v>
      </c>
      <c r="I124" s="9" t="n">
        <v>1.018459</v>
      </c>
      <c r="J124" s="9" t="n">
        <v>1.695289</v>
      </c>
      <c r="K124" s="9" t="n">
        <v>1.327504</v>
      </c>
      <c r="L124" s="9" t="n">
        <v>1.335048</v>
      </c>
      <c r="M124" s="9" t="n">
        <v>1.342117</v>
      </c>
      <c r="N124" s="9" t="n">
        <v>1.195508</v>
      </c>
      <c r="O124" s="9" t="n">
        <v>1.383375</v>
      </c>
      <c r="P124" s="9" t="n">
        <v>1.45294</v>
      </c>
      <c r="Q124" s="9" t="n">
        <v>1.092756</v>
      </c>
      <c r="R124" s="9" t="n">
        <v>0.901166</v>
      </c>
      <c r="S124" s="9" t="n">
        <v>1.300846</v>
      </c>
      <c r="T124" s="9" t="n">
        <v>1.135662</v>
      </c>
      <c r="U124" s="9" t="n">
        <v>1.099518</v>
      </c>
      <c r="V124" s="9" t="n">
        <v>1.444715</v>
      </c>
      <c r="W124" s="9" t="n">
        <v>1.050653</v>
      </c>
      <c r="X124" s="9" t="n">
        <v>1.731133</v>
      </c>
      <c r="Y124" s="9" t="n">
        <v>1.565749</v>
      </c>
      <c r="Z124" s="9" t="n">
        <v>1.155415</v>
      </c>
      <c r="AA124" s="9" t="n">
        <v>1.663324</v>
      </c>
      <c r="AB124" s="1" t="n">
        <v>1.123134</v>
      </c>
      <c r="AC124" s="3" t="n">
        <v>1.41964</v>
      </c>
      <c r="AD124" s="1" t="n">
        <v>1.312576</v>
      </c>
      <c r="AE124" s="1" t="n">
        <v>1.32202675</v>
      </c>
    </row>
    <row r="125" customFormat="false" ht="13.8" hidden="false" customHeight="false" outlineLevel="0" collapsed="false">
      <c r="A125" s="4" t="s">
        <v>126</v>
      </c>
      <c r="B125" s="2" t="n">
        <f aca="false">AVERAGE(G125:AE125)</f>
        <v>1.26765119</v>
      </c>
      <c r="C125" s="2" t="n">
        <f aca="false">_xlfn.STDEV.P(G125:AE125)</f>
        <v>0.21203382134812</v>
      </c>
      <c r="D125" s="9" t="n">
        <v>1.917988</v>
      </c>
      <c r="E125" s="9" t="n">
        <v>1.452275</v>
      </c>
      <c r="F125" s="9" t="n">
        <v>1.043874</v>
      </c>
      <c r="G125" s="9" t="n">
        <v>1.439785</v>
      </c>
      <c r="H125" s="9" t="n">
        <v>1.059193</v>
      </c>
      <c r="I125" s="9" t="n">
        <v>0.981035</v>
      </c>
      <c r="J125" s="9" t="n">
        <v>1.523367</v>
      </c>
      <c r="K125" s="9" t="n">
        <v>1.261801</v>
      </c>
      <c r="L125" s="9" t="n">
        <v>1.39869</v>
      </c>
      <c r="M125" s="9" t="n">
        <v>1.205605</v>
      </c>
      <c r="N125" s="9" t="n">
        <v>1.195516</v>
      </c>
      <c r="O125" s="9" t="n">
        <v>1.360607</v>
      </c>
      <c r="P125" s="9" t="n">
        <v>1.441476</v>
      </c>
      <c r="Q125" s="9" t="n">
        <v>1.063182</v>
      </c>
      <c r="R125" s="9" t="n">
        <v>0.829178</v>
      </c>
      <c r="S125" s="9" t="n">
        <v>1.222971</v>
      </c>
      <c r="T125" s="9" t="n">
        <v>0.981296</v>
      </c>
      <c r="U125" s="9" t="n">
        <v>1.096533</v>
      </c>
      <c r="V125" s="9" t="n">
        <v>1.444715</v>
      </c>
      <c r="W125" s="9" t="n">
        <v>1.089201</v>
      </c>
      <c r="X125" s="9" t="n">
        <v>1.643844</v>
      </c>
      <c r="Y125" s="9" t="n">
        <v>1.564461</v>
      </c>
      <c r="Z125" s="9" t="n">
        <v>1.150428</v>
      </c>
      <c r="AA125" s="9" t="n">
        <v>1.61758</v>
      </c>
      <c r="AB125" s="1" t="n">
        <v>1.128121</v>
      </c>
      <c r="AC125" s="3" t="n">
        <v>1.466176</v>
      </c>
      <c r="AD125" s="1" t="n">
        <v>1.224838</v>
      </c>
      <c r="AE125" s="1" t="n">
        <v>1.30168075</v>
      </c>
    </row>
    <row r="126" customFormat="false" ht="13.8" hidden="false" customHeight="false" outlineLevel="0" collapsed="false">
      <c r="A126" s="4" t="s">
        <v>127</v>
      </c>
      <c r="B126" s="2" t="n">
        <f aca="false">AVERAGE(G126:AE126)</f>
        <v>1.22800245</v>
      </c>
      <c r="C126" s="2" t="n">
        <f aca="false">_xlfn.STDEV.P(G126:AE126)</f>
        <v>0.210087268581511</v>
      </c>
      <c r="D126" s="9" t="n">
        <v>1.793515</v>
      </c>
      <c r="E126" s="9" t="n">
        <v>1.451056</v>
      </c>
      <c r="F126" s="9" t="n">
        <v>1.043874</v>
      </c>
      <c r="G126" s="9" t="n">
        <v>1.325921</v>
      </c>
      <c r="H126" s="9" t="n">
        <v>0.97421</v>
      </c>
      <c r="I126" s="9" t="n">
        <v>0.874689</v>
      </c>
      <c r="J126" s="9" t="n">
        <v>1.484569</v>
      </c>
      <c r="K126" s="9" t="n">
        <v>1.261362</v>
      </c>
      <c r="L126" s="9" t="n">
        <v>1.246519</v>
      </c>
      <c r="M126" s="9" t="n">
        <v>1.214443</v>
      </c>
      <c r="N126" s="9" t="n">
        <v>1.171408</v>
      </c>
      <c r="O126" s="9" t="n">
        <v>1.305383</v>
      </c>
      <c r="P126" s="9" t="n">
        <v>1.441476</v>
      </c>
      <c r="Q126" s="9" t="n">
        <v>1.061167</v>
      </c>
      <c r="R126" s="9" t="n">
        <v>0.770047</v>
      </c>
      <c r="S126" s="9" t="n">
        <v>1.185937</v>
      </c>
      <c r="T126" s="9" t="n">
        <v>0.96166</v>
      </c>
      <c r="U126" s="9" t="n">
        <v>1.103818</v>
      </c>
      <c r="V126" s="9" t="n">
        <v>1.414042</v>
      </c>
      <c r="W126" s="9" t="n">
        <v>1.048971</v>
      </c>
      <c r="X126" s="9" t="n">
        <v>1.631132</v>
      </c>
      <c r="Y126" s="9" t="n">
        <v>1.541044</v>
      </c>
      <c r="Z126" s="9" t="n">
        <v>1.143102</v>
      </c>
      <c r="AA126" s="9" t="n">
        <v>1.493335</v>
      </c>
      <c r="AB126" s="1" t="n">
        <v>1.130463</v>
      </c>
      <c r="AC126" s="3" t="n">
        <v>1.431058</v>
      </c>
      <c r="AD126" s="1" t="n">
        <v>1.222837</v>
      </c>
      <c r="AE126" s="1" t="n">
        <v>1.26146825</v>
      </c>
    </row>
    <row r="127" customFormat="false" ht="13.8" hidden="false" customHeight="false" outlineLevel="0" collapsed="false">
      <c r="A127" s="4" t="s">
        <v>128</v>
      </c>
      <c r="B127" s="2" t="n">
        <f aca="false">AVERAGE(G127:AE127)</f>
        <v>1.2003375</v>
      </c>
      <c r="C127" s="2" t="n">
        <f aca="false">_xlfn.STDEV.P(G127:AE127)</f>
        <v>0.203430853579884</v>
      </c>
      <c r="D127" s="9" t="n">
        <v>1.781053</v>
      </c>
      <c r="E127" s="9" t="n">
        <v>1.455186</v>
      </c>
      <c r="F127" s="9" t="n">
        <v>1.027714</v>
      </c>
      <c r="G127" s="9" t="n">
        <v>1.321903</v>
      </c>
      <c r="H127" s="9" t="n">
        <v>0.970096</v>
      </c>
      <c r="I127" s="9" t="n">
        <v>0.83901</v>
      </c>
      <c r="J127" s="9" t="n">
        <v>1.322972</v>
      </c>
      <c r="K127" s="9" t="n">
        <v>1.16119</v>
      </c>
      <c r="L127" s="9" t="n">
        <v>1.340575</v>
      </c>
      <c r="M127" s="9" t="n">
        <v>1.132564</v>
      </c>
      <c r="N127" s="9" t="n">
        <v>1.099494</v>
      </c>
      <c r="O127" s="9" t="n">
        <v>1.221804</v>
      </c>
      <c r="P127" s="9" t="n">
        <v>1.317507</v>
      </c>
      <c r="Q127" s="9" t="n">
        <v>1.05548</v>
      </c>
      <c r="R127" s="9" t="n">
        <v>0.769542</v>
      </c>
      <c r="S127" s="9" t="n">
        <v>1.175237</v>
      </c>
      <c r="T127" s="9" t="n">
        <v>0.972932</v>
      </c>
      <c r="U127" s="9" t="n">
        <v>1.089363</v>
      </c>
      <c r="V127" s="9" t="n">
        <v>1.414349</v>
      </c>
      <c r="W127" s="9" t="n">
        <v>0.973169</v>
      </c>
      <c r="X127" s="9" t="n">
        <v>1.608225</v>
      </c>
      <c r="Y127" s="9" t="n">
        <v>1.538215</v>
      </c>
      <c r="Z127" s="9" t="n">
        <v>1.33223</v>
      </c>
      <c r="AA127" s="9" t="n">
        <v>1.393857</v>
      </c>
      <c r="AB127" s="1" t="n">
        <v>1.095131</v>
      </c>
      <c r="AC127" s="3" t="n">
        <v>1.436191</v>
      </c>
      <c r="AD127" s="1" t="n">
        <v>1.214264</v>
      </c>
      <c r="AE127" s="1" t="n">
        <v>1.2131375</v>
      </c>
    </row>
    <row r="128" customFormat="false" ht="13.8" hidden="false" customHeight="false" outlineLevel="0" collapsed="false">
      <c r="A128" s="4" t="s">
        <v>129</v>
      </c>
      <c r="B128" s="2" t="n">
        <f aca="false">AVERAGE(G128:AE128)</f>
        <v>1.14568036</v>
      </c>
      <c r="C128" s="2" t="n">
        <f aca="false">_xlfn.STDEV.P(G128:AE128)</f>
        <v>0.191077576051797</v>
      </c>
      <c r="D128" s="9" t="n">
        <v>1.611221</v>
      </c>
      <c r="E128" s="9" t="n">
        <v>1.439922</v>
      </c>
      <c r="F128" s="9" t="n">
        <v>1.027714</v>
      </c>
      <c r="G128" s="9" t="n">
        <v>1.003366</v>
      </c>
      <c r="H128" s="9" t="n">
        <v>0.938909</v>
      </c>
      <c r="I128" s="9" t="n">
        <v>0.882245</v>
      </c>
      <c r="J128" s="9" t="n">
        <v>1.330666</v>
      </c>
      <c r="K128" s="9" t="n">
        <v>1.066603</v>
      </c>
      <c r="L128" s="9" t="n">
        <v>1.340155</v>
      </c>
      <c r="M128" s="9" t="n">
        <v>1.084176</v>
      </c>
      <c r="N128" s="9" t="n">
        <v>1.099494</v>
      </c>
      <c r="O128" s="9" t="n">
        <v>1.170827</v>
      </c>
      <c r="P128" s="9" t="n">
        <v>1.264058</v>
      </c>
      <c r="Q128" s="9" t="n">
        <v>1.035322</v>
      </c>
      <c r="R128" s="9" t="n">
        <v>0.765536</v>
      </c>
      <c r="S128" s="9" t="n">
        <v>1.16103</v>
      </c>
      <c r="T128" s="9" t="n">
        <v>0.920941</v>
      </c>
      <c r="U128" s="9" t="n">
        <v>1.113978</v>
      </c>
      <c r="V128" s="9" t="n">
        <v>1.141933</v>
      </c>
      <c r="W128" s="9" t="n">
        <v>0.968426</v>
      </c>
      <c r="X128" s="9" t="n">
        <v>1.607727</v>
      </c>
      <c r="Y128" s="9" t="n">
        <v>1.46641</v>
      </c>
      <c r="Z128" s="9" t="n">
        <v>1.319822</v>
      </c>
      <c r="AA128" s="9" t="n">
        <v>1.328999</v>
      </c>
      <c r="AB128" s="1" t="n">
        <v>0.966699</v>
      </c>
      <c r="AC128" s="3" t="n">
        <v>1.310347</v>
      </c>
      <c r="AD128" s="1" t="n">
        <v>1.187577</v>
      </c>
      <c r="AE128" s="1" t="n">
        <v>1.166763</v>
      </c>
    </row>
    <row r="129" customFormat="false" ht="13.8" hidden="false" customHeight="false" outlineLevel="0" collapsed="false">
      <c r="A129" s="4" t="s">
        <v>130</v>
      </c>
      <c r="B129" s="2" t="n">
        <f aca="false">AVERAGE(G129:AE129)</f>
        <v>1.11590034</v>
      </c>
      <c r="C129" s="2" t="n">
        <f aca="false">_xlfn.STDEV.P(G129:AE129)</f>
        <v>0.198791439817046</v>
      </c>
      <c r="D129" s="9" t="n">
        <v>1.588126</v>
      </c>
      <c r="E129" s="9" t="n">
        <v>1.414693</v>
      </c>
      <c r="F129" s="9" t="n">
        <v>1.027714</v>
      </c>
      <c r="G129" s="9" t="n">
        <v>1.003366</v>
      </c>
      <c r="H129" s="9" t="n">
        <v>0.934259</v>
      </c>
      <c r="I129" s="9" t="n">
        <v>0.868664</v>
      </c>
      <c r="J129" s="9" t="n">
        <v>1.321645</v>
      </c>
      <c r="K129" s="9" t="n">
        <v>1.026063</v>
      </c>
      <c r="L129" s="9" t="n">
        <v>1.329012</v>
      </c>
      <c r="M129" s="9" t="n">
        <v>0.969589</v>
      </c>
      <c r="N129" s="9" t="n">
        <v>1.043804</v>
      </c>
      <c r="O129" s="9" t="n">
        <v>1.170703</v>
      </c>
      <c r="P129" s="9" t="n">
        <v>1.202178</v>
      </c>
      <c r="Q129" s="9" t="n">
        <v>1.023901</v>
      </c>
      <c r="R129" s="9" t="n">
        <v>0.590249</v>
      </c>
      <c r="S129" s="9" t="n">
        <v>1.135054</v>
      </c>
      <c r="T129" s="9" t="n">
        <v>0.885358</v>
      </c>
      <c r="U129" s="9" t="n">
        <v>1.09466</v>
      </c>
      <c r="V129" s="9" t="n">
        <v>1.122138</v>
      </c>
      <c r="W129" s="9" t="n">
        <v>0.959595</v>
      </c>
      <c r="X129" s="9" t="n">
        <v>1.582253</v>
      </c>
      <c r="Y129" s="9" t="n">
        <v>1.346566</v>
      </c>
      <c r="Z129" s="9" t="n">
        <v>1.200931</v>
      </c>
      <c r="AA129" s="9" t="n">
        <v>1.335042</v>
      </c>
      <c r="AB129" s="1" t="n">
        <v>1.061122</v>
      </c>
      <c r="AC129" s="3" t="n">
        <v>1.296748</v>
      </c>
      <c r="AD129" s="1" t="n">
        <v>1.268654</v>
      </c>
      <c r="AE129" s="1" t="n">
        <v>1.1259545</v>
      </c>
    </row>
    <row r="130" customFormat="false" ht="13.8" hidden="false" customHeight="false" outlineLevel="0" collapsed="false">
      <c r="A130" s="4" t="s">
        <v>131</v>
      </c>
      <c r="B130" s="2" t="n">
        <f aca="false">AVERAGE(G130:AE130)</f>
        <v>1.09437408</v>
      </c>
      <c r="C130" s="2" t="n">
        <f aca="false">_xlfn.STDEV.P(G130:AE130)</f>
        <v>0.198741445622179</v>
      </c>
      <c r="D130" s="9" t="n">
        <v>1.613166</v>
      </c>
      <c r="E130" s="9" t="n">
        <v>1.367893</v>
      </c>
      <c r="F130" s="9" t="n">
        <v>1.0429</v>
      </c>
      <c r="G130" s="9" t="n">
        <v>0.995084</v>
      </c>
      <c r="H130" s="9" t="n">
        <v>0.934259</v>
      </c>
      <c r="I130" s="9" t="n">
        <v>0.863054</v>
      </c>
      <c r="J130" s="9" t="n">
        <v>1.341461</v>
      </c>
      <c r="K130" s="9" t="n">
        <v>0.890543</v>
      </c>
      <c r="L130" s="9" t="n">
        <v>1.329012</v>
      </c>
      <c r="M130" s="9" t="n">
        <v>0.969589</v>
      </c>
      <c r="N130" s="9" t="n">
        <v>1.044964</v>
      </c>
      <c r="O130" s="9" t="n">
        <v>1.139353</v>
      </c>
      <c r="P130" s="9" t="n">
        <v>1.139542</v>
      </c>
      <c r="Q130" s="9" t="n">
        <v>0.989559</v>
      </c>
      <c r="R130" s="9" t="n">
        <v>0.629082</v>
      </c>
      <c r="S130" s="9" t="n">
        <v>1.104852</v>
      </c>
      <c r="T130" s="9" t="n">
        <v>0.821392</v>
      </c>
      <c r="U130" s="9" t="n">
        <v>1.069371</v>
      </c>
      <c r="V130" s="9" t="n">
        <v>1.090969</v>
      </c>
      <c r="W130" s="9" t="n">
        <v>0.93916</v>
      </c>
      <c r="X130" s="9" t="n">
        <v>1.579828</v>
      </c>
      <c r="Y130" s="9" t="n">
        <v>1.314522</v>
      </c>
      <c r="Z130" s="9" t="n">
        <v>1.188995</v>
      </c>
      <c r="AA130" s="9" t="n">
        <v>1.312904</v>
      </c>
      <c r="AB130" s="1" t="n">
        <v>1.070825</v>
      </c>
      <c r="AC130" s="3" t="n">
        <v>1.296748</v>
      </c>
      <c r="AD130" s="1" t="n">
        <v>1.189935</v>
      </c>
      <c r="AE130" s="1" t="n">
        <v>1.114349</v>
      </c>
    </row>
    <row r="131" customFormat="false" ht="13.8" hidden="false" customHeight="false" outlineLevel="0" collapsed="false">
      <c r="A131" s="4" t="s">
        <v>132</v>
      </c>
      <c r="B131" s="2" t="n">
        <f aca="false">AVERAGE(G131:AE131)</f>
        <v>1.07259217</v>
      </c>
      <c r="C131" s="2" t="n">
        <f aca="false">_xlfn.STDEV.P(G131:AE131)</f>
        <v>0.202451810377022</v>
      </c>
      <c r="D131" s="9" t="n">
        <v>1.518077</v>
      </c>
      <c r="E131" s="9" t="n">
        <v>1.183549</v>
      </c>
      <c r="F131" s="9" t="n">
        <v>0.998758</v>
      </c>
      <c r="G131" s="9" t="n">
        <v>0.962596</v>
      </c>
      <c r="H131" s="9" t="n">
        <v>0.948643</v>
      </c>
      <c r="I131" s="9" t="n">
        <v>0.851747</v>
      </c>
      <c r="J131" s="9" t="n">
        <v>1.347317</v>
      </c>
      <c r="K131" s="9" t="n">
        <v>0.773565</v>
      </c>
      <c r="L131" s="9" t="n">
        <v>1.196628</v>
      </c>
      <c r="M131" s="9" t="n">
        <v>0.963788</v>
      </c>
      <c r="N131" s="9" t="n">
        <v>1.032667</v>
      </c>
      <c r="O131" s="9" t="n">
        <v>1.067264</v>
      </c>
      <c r="P131" s="9" t="n">
        <v>1.097872</v>
      </c>
      <c r="Q131" s="9" t="n">
        <v>0.977036</v>
      </c>
      <c r="R131" s="9" t="n">
        <v>0.622732</v>
      </c>
      <c r="S131" s="9" t="n">
        <v>1.050159</v>
      </c>
      <c r="T131" s="9" t="n">
        <v>0.820935</v>
      </c>
      <c r="U131" s="9" t="n">
        <v>1.048301</v>
      </c>
      <c r="V131" s="9" t="n">
        <v>1.065093</v>
      </c>
      <c r="W131" s="9" t="n">
        <v>0.901685</v>
      </c>
      <c r="X131" s="9" t="n">
        <v>1.579058</v>
      </c>
      <c r="Y131" s="9" t="n">
        <v>1.199332</v>
      </c>
      <c r="Z131" s="9" t="n">
        <v>1.191219</v>
      </c>
      <c r="AA131" s="9" t="n">
        <v>1.236832</v>
      </c>
      <c r="AB131" s="1" t="n">
        <v>1.065077</v>
      </c>
      <c r="AC131" s="3" t="n">
        <v>1.290935</v>
      </c>
      <c r="AD131" s="1" t="n">
        <v>1.173727</v>
      </c>
      <c r="AE131" s="1" t="n">
        <v>1.35059625</v>
      </c>
    </row>
    <row r="132" customFormat="false" ht="13.8" hidden="false" customHeight="false" outlineLevel="0" collapsed="false">
      <c r="A132" s="4" t="s">
        <v>133</v>
      </c>
      <c r="B132" s="2" t="n">
        <f aca="false">AVERAGE(G132:AE132)</f>
        <v>1.03080312</v>
      </c>
      <c r="C132" s="2" t="n">
        <f aca="false">_xlfn.STDEV.P(G132:AE132)</f>
        <v>0.221265091078429</v>
      </c>
      <c r="D132" s="9" t="n">
        <v>1.484217</v>
      </c>
      <c r="E132" s="9" t="n">
        <v>1.150263</v>
      </c>
      <c r="F132" s="9" t="n">
        <v>0.900688</v>
      </c>
      <c r="G132" s="9" t="n">
        <v>0.886747</v>
      </c>
      <c r="H132" s="9" t="n">
        <v>0.93949</v>
      </c>
      <c r="I132" s="9" t="n">
        <v>0.846699</v>
      </c>
      <c r="J132" s="9" t="n">
        <v>1.322031</v>
      </c>
      <c r="K132" s="9" t="n">
        <v>0.753797</v>
      </c>
      <c r="L132" s="9" t="n">
        <v>1.164072</v>
      </c>
      <c r="M132" s="9" t="n">
        <v>0.891747</v>
      </c>
      <c r="N132" s="9" t="n">
        <v>1.014827</v>
      </c>
      <c r="O132" s="9" t="n">
        <v>1.041542</v>
      </c>
      <c r="P132" s="9" t="n">
        <v>0.91474</v>
      </c>
      <c r="Q132" s="9" t="n">
        <v>0.968858</v>
      </c>
      <c r="R132" s="9" t="n">
        <v>0.545022</v>
      </c>
      <c r="S132" s="9" t="n">
        <v>1.034058</v>
      </c>
      <c r="T132" s="9" t="n">
        <v>0.811642</v>
      </c>
      <c r="U132" s="9" t="n">
        <v>1.037667</v>
      </c>
      <c r="V132" s="9" t="n">
        <v>1.018065</v>
      </c>
      <c r="W132" s="9" t="n">
        <v>0.883972</v>
      </c>
      <c r="X132" s="9" t="n">
        <v>1.632006</v>
      </c>
      <c r="Y132" s="9" t="n">
        <v>1.088655</v>
      </c>
      <c r="Z132" s="9" t="n">
        <v>1.089428</v>
      </c>
      <c r="AA132" s="9" t="n">
        <v>1.236832</v>
      </c>
      <c r="AB132" s="1" t="n">
        <v>0.920621</v>
      </c>
      <c r="AC132" s="3" t="n">
        <v>1.231226</v>
      </c>
      <c r="AD132" s="1" t="n">
        <v>1.046455</v>
      </c>
      <c r="AE132" s="1" t="n">
        <v>1.449879</v>
      </c>
    </row>
    <row r="133" customFormat="false" ht="13.8" hidden="false" customHeight="false" outlineLevel="0" collapsed="false">
      <c r="A133" s="4" t="s">
        <v>134</v>
      </c>
      <c r="B133" s="2" t="n">
        <f aca="false">AVERAGE(G133:AE133)</f>
        <v>1.00556854</v>
      </c>
      <c r="C133" s="2" t="n">
        <f aca="false">_xlfn.STDEV.P(G133:AE133)</f>
        <v>0.219479952539995</v>
      </c>
      <c r="D133" s="9" t="n">
        <v>1.512945</v>
      </c>
      <c r="E133" s="9" t="n">
        <v>1.098429</v>
      </c>
      <c r="F133" s="9" t="n">
        <v>0.887499</v>
      </c>
      <c r="G133" s="9" t="n">
        <v>0.886747</v>
      </c>
      <c r="H133" s="9" t="n">
        <v>0.932143</v>
      </c>
      <c r="I133" s="9" t="n">
        <v>0.843275</v>
      </c>
      <c r="J133" s="9" t="n">
        <v>1.321084</v>
      </c>
      <c r="K133" s="9" t="n">
        <v>0.834978</v>
      </c>
      <c r="L133" s="9" t="n">
        <v>1.164072</v>
      </c>
      <c r="M133" s="9" t="n">
        <v>0.867107</v>
      </c>
      <c r="N133" s="9" t="n">
        <v>1.002652</v>
      </c>
      <c r="O133" s="9" t="n">
        <v>1.027415</v>
      </c>
      <c r="P133" s="9" t="n">
        <v>0.867979</v>
      </c>
      <c r="Q133" s="9" t="n">
        <v>0.958766</v>
      </c>
      <c r="R133" s="9" t="n">
        <v>0.542685</v>
      </c>
      <c r="S133" s="9" t="n">
        <v>1.028787</v>
      </c>
      <c r="T133" s="9" t="n">
        <v>0.811203</v>
      </c>
      <c r="U133" s="9" t="n">
        <v>1.037667</v>
      </c>
      <c r="V133" s="9" t="n">
        <v>0.941248</v>
      </c>
      <c r="W133" s="9" t="n">
        <v>0.850517</v>
      </c>
      <c r="X133" s="9" t="n">
        <v>1.612522</v>
      </c>
      <c r="Y133" s="9" t="n">
        <v>0.916003</v>
      </c>
      <c r="Z133" s="9" t="n">
        <v>1.006565</v>
      </c>
      <c r="AA133" s="9" t="n">
        <v>1.235074</v>
      </c>
      <c r="AB133" s="1" t="n">
        <v>0.803835</v>
      </c>
      <c r="AC133" s="3" t="n">
        <v>1.179024</v>
      </c>
      <c r="AD133" s="1" t="n">
        <v>1.036543</v>
      </c>
      <c r="AE133" s="1" t="n">
        <v>1.4313225</v>
      </c>
    </row>
    <row r="134" customFormat="false" ht="13.8" hidden="false" customHeight="false" outlineLevel="0" collapsed="false">
      <c r="A134" s="4" t="s">
        <v>135</v>
      </c>
      <c r="B134" s="2" t="n">
        <f aca="false">AVERAGE(G134:AE134)</f>
        <v>0.96652632</v>
      </c>
      <c r="C134" s="2" t="n">
        <f aca="false">_xlfn.STDEV.P(G134:AE134)</f>
        <v>0.207362609134187</v>
      </c>
      <c r="D134" s="9" t="n">
        <v>1.426903</v>
      </c>
      <c r="E134" s="9" t="n">
        <v>1.081226</v>
      </c>
      <c r="F134" s="9" t="n">
        <v>0.887499</v>
      </c>
      <c r="G134" s="9" t="n">
        <v>0.87532</v>
      </c>
      <c r="H134" s="9" t="n">
        <v>0.9097</v>
      </c>
      <c r="I134" s="9" t="n">
        <v>0.867252</v>
      </c>
      <c r="J134" s="9" t="n">
        <v>1.06703</v>
      </c>
      <c r="K134" s="9" t="n">
        <v>0.818942</v>
      </c>
      <c r="L134" s="9" t="n">
        <v>1.153522</v>
      </c>
      <c r="M134" s="9" t="n">
        <v>0.868881</v>
      </c>
      <c r="N134" s="9" t="n">
        <v>0.991807</v>
      </c>
      <c r="O134" s="9" t="n">
        <v>1.027487</v>
      </c>
      <c r="P134" s="9" t="n">
        <v>0.845893</v>
      </c>
      <c r="Q134" s="9" t="n">
        <v>0.957084</v>
      </c>
      <c r="R134" s="9" t="n">
        <v>0.511154</v>
      </c>
      <c r="S134" s="9" t="n">
        <v>1.019253</v>
      </c>
      <c r="T134" s="9" t="n">
        <v>0.79172</v>
      </c>
      <c r="U134" s="9" t="n">
        <v>1.047804</v>
      </c>
      <c r="V134" s="9" t="n">
        <v>0.839052</v>
      </c>
      <c r="W134" s="9" t="n">
        <v>0.715561</v>
      </c>
      <c r="X134" s="9" t="n">
        <v>1.538113</v>
      </c>
      <c r="Y134" s="9" t="n">
        <v>0.859981</v>
      </c>
      <c r="Z134" s="9" t="n">
        <v>0.957363</v>
      </c>
      <c r="AA134" s="9" t="n">
        <v>1.234144</v>
      </c>
      <c r="AB134" s="1" t="n">
        <v>0.814473</v>
      </c>
      <c r="AC134" s="3" t="n">
        <v>1.101779</v>
      </c>
      <c r="AD134" s="1" t="n">
        <v>0.958566</v>
      </c>
      <c r="AE134" s="1" t="n">
        <v>1.391277</v>
      </c>
    </row>
    <row r="135" customFormat="false" ht="13.8" hidden="false" customHeight="false" outlineLevel="0" collapsed="false">
      <c r="A135" s="4" t="s">
        <v>136</v>
      </c>
      <c r="B135" s="2" t="n">
        <f aca="false">AVERAGE(G135:AE135)</f>
        <v>0.943417</v>
      </c>
      <c r="C135" s="2" t="n">
        <f aca="false">_xlfn.STDEV.P(G135:AE135)</f>
        <v>0.191753958666203</v>
      </c>
      <c r="D135" s="9" t="n">
        <v>1.383274</v>
      </c>
      <c r="E135" s="9" t="n">
        <v>1.02782</v>
      </c>
      <c r="F135" s="9" t="n">
        <v>0.887499</v>
      </c>
      <c r="G135" s="9" t="n">
        <v>0.87532</v>
      </c>
      <c r="H135" s="9" t="n">
        <v>0.904999</v>
      </c>
      <c r="I135" s="9" t="n">
        <v>0.918609</v>
      </c>
      <c r="J135" s="9" t="n">
        <v>1.06703</v>
      </c>
      <c r="K135" s="9" t="n">
        <v>0.770848</v>
      </c>
      <c r="L135" s="9" t="n">
        <v>1.097669</v>
      </c>
      <c r="M135" s="9" t="n">
        <v>0.866129</v>
      </c>
      <c r="N135" s="9" t="n">
        <v>0.97996</v>
      </c>
      <c r="O135" s="9" t="n">
        <v>1.003986</v>
      </c>
      <c r="P135" s="9" t="n">
        <v>0.840449</v>
      </c>
      <c r="Q135" s="9" t="n">
        <v>0.943225</v>
      </c>
      <c r="R135" s="9" t="n">
        <v>0.515924</v>
      </c>
      <c r="S135" s="9" t="n">
        <v>0.981377</v>
      </c>
      <c r="T135" s="9" t="n">
        <v>0.79172</v>
      </c>
      <c r="U135" s="9" t="n">
        <v>1.018141</v>
      </c>
      <c r="V135" s="9" t="n">
        <v>0.845227</v>
      </c>
      <c r="W135" s="9" t="n">
        <v>0.702857</v>
      </c>
      <c r="X135" s="9" t="n">
        <v>1.423858</v>
      </c>
      <c r="Y135" s="9" t="n">
        <v>0.770776</v>
      </c>
      <c r="Z135" s="9" t="n">
        <v>0.949198</v>
      </c>
      <c r="AA135" s="9" t="n">
        <v>1.187293</v>
      </c>
      <c r="AB135" s="1" t="n">
        <v>0.807401</v>
      </c>
      <c r="AC135" s="3" t="n">
        <v>1.030121</v>
      </c>
      <c r="AD135" s="1" t="n">
        <v>0.908942</v>
      </c>
      <c r="AE135" s="1" t="n">
        <v>1.384366</v>
      </c>
    </row>
    <row r="136" customFormat="false" ht="13.8" hidden="false" customHeight="false" outlineLevel="0" collapsed="false">
      <c r="A136" s="4" t="s">
        <v>137</v>
      </c>
      <c r="B136" s="2" t="n">
        <f aca="false">AVERAGE(G136:AE136)</f>
        <v>0.90903745</v>
      </c>
      <c r="C136" s="2" t="n">
        <f aca="false">_xlfn.STDEV.P(G136:AE136)</f>
        <v>0.202734649495689</v>
      </c>
      <c r="D136" s="9" t="n">
        <v>1.334505</v>
      </c>
      <c r="E136" s="9" t="n">
        <v>0.950342</v>
      </c>
      <c r="F136" s="9" t="n">
        <v>0.887499</v>
      </c>
      <c r="G136" s="9" t="n">
        <v>1.33349</v>
      </c>
      <c r="H136" s="9" t="n">
        <v>0.905944</v>
      </c>
      <c r="I136" s="9" t="n">
        <v>0.808715</v>
      </c>
      <c r="J136" s="9" t="n">
        <v>1.099088</v>
      </c>
      <c r="K136" s="9" t="n">
        <v>0.738909</v>
      </c>
      <c r="L136" s="9" t="n">
        <v>1.085984</v>
      </c>
      <c r="M136" s="9" t="n">
        <v>0.866129</v>
      </c>
      <c r="N136" s="9" t="n">
        <v>0.920546</v>
      </c>
      <c r="O136" s="9" t="n">
        <v>0.935453</v>
      </c>
      <c r="P136" s="9" t="n">
        <v>0.813024</v>
      </c>
      <c r="Q136" s="9" t="n">
        <v>0.795478</v>
      </c>
      <c r="R136" s="9" t="n">
        <v>0.515275</v>
      </c>
      <c r="S136" s="9" t="n">
        <v>0.928842</v>
      </c>
      <c r="T136" s="9" t="n">
        <v>0.730947</v>
      </c>
      <c r="U136" s="9" t="n">
        <v>0.971698</v>
      </c>
      <c r="V136" s="9" t="n">
        <v>0.844742</v>
      </c>
      <c r="W136" s="9" t="n">
        <v>0.702857</v>
      </c>
      <c r="X136" s="9" t="n">
        <v>1.414453</v>
      </c>
      <c r="Y136" s="9" t="n">
        <v>0.704268</v>
      </c>
      <c r="Z136" s="9" t="n">
        <v>0.734807</v>
      </c>
      <c r="AA136" s="9" t="n">
        <v>1.145831</v>
      </c>
      <c r="AB136" s="1" t="n">
        <v>0.780826</v>
      </c>
      <c r="AC136" s="3" t="n">
        <v>0.992811</v>
      </c>
      <c r="AD136" s="1" t="n">
        <v>0.802315</v>
      </c>
      <c r="AE136" s="1" t="n">
        <v>1.15350425</v>
      </c>
    </row>
    <row r="137" customFormat="false" ht="13.8" hidden="false" customHeight="false" outlineLevel="0" collapsed="false">
      <c r="A137" s="4" t="s">
        <v>138</v>
      </c>
      <c r="B137" s="2" t="n">
        <f aca="false">AVERAGE(G137:AE137)</f>
        <v>0.87915377</v>
      </c>
      <c r="C137" s="2" t="n">
        <f aca="false">_xlfn.STDEV.P(G137:AE137)</f>
        <v>0.211561176531257</v>
      </c>
      <c r="D137" s="9" t="n">
        <v>1.334505</v>
      </c>
      <c r="E137" s="9" t="n">
        <v>0.950342</v>
      </c>
      <c r="F137" s="9" t="n">
        <v>0.887499</v>
      </c>
      <c r="G137" s="9" t="n">
        <v>1.33349</v>
      </c>
      <c r="H137" s="9" t="n">
        <v>0.905944</v>
      </c>
      <c r="I137" s="9" t="n">
        <v>0.803168</v>
      </c>
      <c r="J137" s="9" t="n">
        <v>0.925666</v>
      </c>
      <c r="K137" s="9" t="n">
        <v>0.672586</v>
      </c>
      <c r="L137" s="9" t="n">
        <v>1.090063</v>
      </c>
      <c r="M137" s="9" t="n">
        <v>0.832151</v>
      </c>
      <c r="N137" s="9" t="n">
        <v>0.930649</v>
      </c>
      <c r="O137" s="9" t="n">
        <v>0.970157</v>
      </c>
      <c r="P137" s="9" t="n">
        <v>0.766538</v>
      </c>
      <c r="Q137" s="9" t="n">
        <v>0.723256</v>
      </c>
      <c r="R137" s="9" t="n">
        <v>0.515275</v>
      </c>
      <c r="S137" s="9" t="n">
        <v>0.948767</v>
      </c>
      <c r="T137" s="9" t="n">
        <v>0.628792</v>
      </c>
      <c r="U137" s="9" t="n">
        <v>0.868913</v>
      </c>
      <c r="V137" s="9" t="n">
        <v>0.84251</v>
      </c>
      <c r="W137" s="9" t="n">
        <v>0.618404</v>
      </c>
      <c r="X137" s="9" t="n">
        <v>1.380341</v>
      </c>
      <c r="Y137" s="9" t="n">
        <v>0.660221</v>
      </c>
      <c r="Z137" s="9" t="n">
        <v>0.721625</v>
      </c>
      <c r="AA137" s="9" t="n">
        <v>1.145831</v>
      </c>
      <c r="AB137" s="1" t="n">
        <v>0.780826</v>
      </c>
      <c r="AC137" s="3" t="n">
        <v>0.977596</v>
      </c>
      <c r="AD137" s="1" t="n">
        <v>0.784994</v>
      </c>
      <c r="AE137" s="1" t="n">
        <v>1.15108125</v>
      </c>
    </row>
    <row r="138" customFormat="false" ht="13.8" hidden="false" customHeight="false" outlineLevel="0" collapsed="false">
      <c r="A138" s="4" t="s">
        <v>139</v>
      </c>
      <c r="B138" s="2" t="n">
        <f aca="false">AVERAGE(G138:AE138)</f>
        <v>0.84091876</v>
      </c>
      <c r="C138" s="2" t="n">
        <f aca="false">_xlfn.STDEV.P(G138:AE138)</f>
        <v>0.233649701142078</v>
      </c>
      <c r="D138" s="9" t="n">
        <v>1.334505</v>
      </c>
      <c r="E138" s="9" t="n">
        <v>0.861299</v>
      </c>
      <c r="F138" s="9" t="n">
        <v>0.893917</v>
      </c>
      <c r="G138" s="9" t="n">
        <v>1.33349</v>
      </c>
      <c r="H138" s="9" t="n">
        <v>0.882606</v>
      </c>
      <c r="I138" s="9" t="n">
        <v>0.846438</v>
      </c>
      <c r="J138" s="9" t="n">
        <v>0.753954</v>
      </c>
      <c r="K138" s="9" t="n">
        <v>0.659001</v>
      </c>
      <c r="L138" s="9" t="n">
        <v>1.012895</v>
      </c>
      <c r="M138" s="9" t="n">
        <v>0.624022</v>
      </c>
      <c r="N138" s="9" t="n">
        <v>0.899507</v>
      </c>
      <c r="O138" s="9" t="n">
        <v>1.205749</v>
      </c>
      <c r="P138" s="9" t="n">
        <v>0.748151</v>
      </c>
      <c r="Q138" s="9" t="n">
        <v>0.688289</v>
      </c>
      <c r="R138" s="9" t="n">
        <v>0.515275</v>
      </c>
      <c r="S138" s="9" t="n">
        <v>0.948767</v>
      </c>
      <c r="T138" s="9" t="n">
        <v>0.628792</v>
      </c>
      <c r="U138" s="9" t="n">
        <v>0.818116</v>
      </c>
      <c r="V138" s="9" t="n">
        <v>0.706704</v>
      </c>
      <c r="W138" s="9" t="n">
        <v>0.526551</v>
      </c>
      <c r="X138" s="9" t="n">
        <v>1.364815</v>
      </c>
      <c r="Y138" s="9" t="n">
        <v>0.627838</v>
      </c>
      <c r="Z138" s="9" t="n">
        <v>0.585124</v>
      </c>
      <c r="AA138" s="9" t="n">
        <v>1.089603</v>
      </c>
      <c r="AB138" s="1" t="n">
        <v>0.780826</v>
      </c>
      <c r="AC138" s="3" t="n">
        <v>0.906577</v>
      </c>
      <c r="AD138" s="1" t="n">
        <v>0.732558</v>
      </c>
      <c r="AE138" s="1" t="n">
        <v>1.137321</v>
      </c>
    </row>
    <row r="139" customFormat="false" ht="13.8" hidden="false" customHeight="false" outlineLevel="0" collapsed="false">
      <c r="A139" s="4" t="s">
        <v>140</v>
      </c>
      <c r="B139" s="2" t="n">
        <f aca="false">AVERAGE(G139:AE139)</f>
        <v>0.77720516</v>
      </c>
      <c r="C139" s="2" t="n">
        <f aca="false">_xlfn.STDEV.P(G139:AE139)</f>
        <v>0.211806321163025</v>
      </c>
      <c r="D139" s="9" t="n">
        <v>1.334505</v>
      </c>
      <c r="E139" s="9" t="n">
        <v>0.853393</v>
      </c>
      <c r="F139" s="9" t="n">
        <v>0.893917</v>
      </c>
      <c r="G139" s="9" t="n">
        <v>0.822588</v>
      </c>
      <c r="H139" s="9" t="n">
        <v>0.862926</v>
      </c>
      <c r="I139" s="9" t="n">
        <v>0.803709</v>
      </c>
      <c r="J139" s="9" t="n">
        <v>0.620386</v>
      </c>
      <c r="K139" s="9" t="n">
        <v>0.650691</v>
      </c>
      <c r="L139" s="9" t="n">
        <v>1.012895</v>
      </c>
      <c r="M139" s="9" t="n">
        <v>0.588781</v>
      </c>
      <c r="N139" s="9" t="n">
        <v>0.895662</v>
      </c>
      <c r="O139" s="9" t="n">
        <v>1.218792</v>
      </c>
      <c r="P139" s="9" t="n">
        <v>0.704397</v>
      </c>
      <c r="Q139" s="9" t="n">
        <v>0.696205</v>
      </c>
      <c r="R139" s="9" t="n">
        <v>0.515951</v>
      </c>
      <c r="S139" s="9" t="n">
        <v>0.857709</v>
      </c>
      <c r="T139" s="9" t="n">
        <v>0.588682</v>
      </c>
      <c r="U139" s="9" t="n">
        <v>0.807614</v>
      </c>
      <c r="V139" s="9" t="n">
        <v>0.680262</v>
      </c>
      <c r="W139" s="9" t="n">
        <v>0.521813</v>
      </c>
      <c r="X139" s="9" t="n">
        <v>1.350494</v>
      </c>
      <c r="Y139" s="9" t="n">
        <v>0.536074</v>
      </c>
      <c r="Z139" s="9" t="n">
        <v>0.515627</v>
      </c>
      <c r="AA139" s="9" t="n">
        <v>1.071122</v>
      </c>
      <c r="AB139" s="1" t="n">
        <v>0.749589</v>
      </c>
      <c r="AC139" s="3" t="n">
        <v>0.775313</v>
      </c>
      <c r="AD139" s="1" t="n">
        <v>0.668369</v>
      </c>
      <c r="AE139" s="1" t="n">
        <v>0.914478</v>
      </c>
    </row>
    <row r="140" customFormat="false" ht="13.8" hidden="false" customHeight="false" outlineLevel="0" collapsed="false">
      <c r="A140" s="4" t="s">
        <v>141</v>
      </c>
      <c r="B140" s="2" t="n">
        <f aca="false">AVERAGE(G140:AE140)</f>
        <v>0.75234792</v>
      </c>
      <c r="C140" s="2" t="n">
        <f aca="false">_xlfn.STDEV.P(G140:AE140)</f>
        <v>0.210898863537558</v>
      </c>
      <c r="D140" s="9" t="n">
        <v>1.334505</v>
      </c>
      <c r="E140" s="9" t="n">
        <v>0.769704</v>
      </c>
      <c r="F140" s="9" t="n">
        <v>0.855081</v>
      </c>
      <c r="G140" s="9" t="n">
        <v>0.822588</v>
      </c>
      <c r="H140" s="9" t="n">
        <v>0.8683</v>
      </c>
      <c r="I140" s="9" t="n">
        <v>0.716221</v>
      </c>
      <c r="J140" s="9" t="n">
        <v>0.63631</v>
      </c>
      <c r="K140" s="9" t="n">
        <v>0.666005</v>
      </c>
      <c r="L140" s="9" t="n">
        <v>1.01242</v>
      </c>
      <c r="M140" s="9" t="n">
        <v>0.561515</v>
      </c>
      <c r="N140" s="9" t="n">
        <v>0.838185</v>
      </c>
      <c r="O140" s="9" t="n">
        <v>1.136667</v>
      </c>
      <c r="P140" s="9" t="n">
        <v>0.695873</v>
      </c>
      <c r="Q140" s="9" t="n">
        <v>0.666863</v>
      </c>
      <c r="R140" s="9" t="n">
        <v>0.511908</v>
      </c>
      <c r="S140" s="9" t="n">
        <v>0.848933</v>
      </c>
      <c r="T140" s="9" t="n">
        <v>0.556394</v>
      </c>
      <c r="U140" s="9" t="n">
        <v>0.807614</v>
      </c>
      <c r="V140" s="9" t="n">
        <v>0.680262</v>
      </c>
      <c r="W140" s="9" t="n">
        <v>0.530148</v>
      </c>
      <c r="X140" s="9" t="n">
        <v>1.33795</v>
      </c>
      <c r="Y140" s="9" t="n">
        <v>0.496076</v>
      </c>
      <c r="Z140" s="9" t="n">
        <v>0.515627</v>
      </c>
      <c r="AA140" s="9" t="n">
        <v>1.071577</v>
      </c>
      <c r="AB140" s="1" t="n">
        <v>0.574021</v>
      </c>
      <c r="AC140" s="3" t="n">
        <v>0.691696</v>
      </c>
      <c r="AD140" s="1" t="n">
        <v>0.651067</v>
      </c>
      <c r="AE140" s="1" t="n">
        <v>0.914478</v>
      </c>
    </row>
    <row r="141" customFormat="false" ht="13.8" hidden="false" customHeight="false" outlineLevel="0" collapsed="false">
      <c r="A141" s="4" t="s">
        <v>142</v>
      </c>
      <c r="B141" s="2" t="n">
        <f aca="false">AVERAGE(G141:AE141)</f>
        <v>0.71641895</v>
      </c>
      <c r="C141" s="2" t="n">
        <f aca="false">_xlfn.STDEV.P(G141:AE141)</f>
        <v>0.211462675415497</v>
      </c>
      <c r="D141" s="9" t="n">
        <v>1.334505</v>
      </c>
      <c r="E141" s="9" t="n">
        <v>0.670612</v>
      </c>
      <c r="F141" s="9" t="n">
        <v>0.858473</v>
      </c>
      <c r="G141" s="9" t="n">
        <v>0.822588</v>
      </c>
      <c r="H141" s="9" t="n">
        <v>0.550862</v>
      </c>
      <c r="I141" s="9" t="n">
        <v>0.712095</v>
      </c>
      <c r="J141" s="9" t="n">
        <v>0.63631</v>
      </c>
      <c r="K141" s="9" t="n">
        <v>0.64087</v>
      </c>
      <c r="L141" s="9" t="n">
        <v>1.01242</v>
      </c>
      <c r="M141" s="9" t="n">
        <v>0.552304</v>
      </c>
      <c r="N141" s="9" t="n">
        <v>0.806252</v>
      </c>
      <c r="O141" s="9" t="n">
        <v>1.129274</v>
      </c>
      <c r="P141" s="9" t="n">
        <v>0.69528</v>
      </c>
      <c r="Q141" s="9" t="n">
        <v>0.651308</v>
      </c>
      <c r="R141" s="9" t="n">
        <v>0.49607</v>
      </c>
      <c r="S141" s="9" t="n">
        <v>0.686131</v>
      </c>
      <c r="T141" s="9" t="n">
        <v>0.490106</v>
      </c>
      <c r="U141" s="9" t="n">
        <v>0.773353</v>
      </c>
      <c r="V141" s="9" t="n">
        <v>0.680262</v>
      </c>
      <c r="W141" s="9" t="n">
        <v>0.530148</v>
      </c>
      <c r="X141" s="9" t="n">
        <v>1.337015</v>
      </c>
      <c r="Y141" s="9" t="n">
        <v>0.486538</v>
      </c>
      <c r="Z141" s="9" t="n">
        <v>0.494389</v>
      </c>
      <c r="AA141" s="9" t="n">
        <v>0.992489</v>
      </c>
      <c r="AB141" s="1" t="n">
        <v>0.553822</v>
      </c>
      <c r="AC141" s="3" t="n">
        <v>0.666086</v>
      </c>
      <c r="AD141" s="1" t="n">
        <v>0.627647</v>
      </c>
      <c r="AE141" s="1" t="n">
        <v>0.88685475</v>
      </c>
    </row>
    <row r="142" customFormat="false" ht="13.8" hidden="false" customHeight="false" outlineLevel="0" collapsed="false">
      <c r="A142" s="4" t="s">
        <v>143</v>
      </c>
      <c r="B142" s="2" t="n">
        <f aca="false">AVERAGE(G142:AE142)</f>
        <v>0.66984309</v>
      </c>
      <c r="C142" s="2" t="n">
        <f aca="false">_xlfn.STDEV.P(G142:AE142)</f>
        <v>0.205926438407346</v>
      </c>
      <c r="D142" s="9" t="n">
        <v>1.323319</v>
      </c>
      <c r="E142" s="9" t="n">
        <v>0.670612</v>
      </c>
      <c r="F142" s="9" t="n">
        <v>0.848008</v>
      </c>
      <c r="G142" s="9" t="n">
        <v>0.809352</v>
      </c>
      <c r="H142" s="9" t="n">
        <v>0.543014</v>
      </c>
      <c r="I142" s="9" t="n">
        <v>0.704299</v>
      </c>
      <c r="J142" s="9" t="n">
        <v>0.63631</v>
      </c>
      <c r="K142" s="9" t="n">
        <v>0.602326</v>
      </c>
      <c r="L142" s="9" t="n">
        <v>0.721877</v>
      </c>
      <c r="M142" s="9" t="n">
        <v>0.582865</v>
      </c>
      <c r="N142" s="9" t="n">
        <v>0.787321</v>
      </c>
      <c r="O142" s="9" t="n">
        <v>1.103182</v>
      </c>
      <c r="P142" s="9" t="n">
        <v>0.644174</v>
      </c>
      <c r="Q142" s="9" t="n">
        <v>0.533796</v>
      </c>
      <c r="R142" s="9" t="n">
        <v>0.484132</v>
      </c>
      <c r="S142" s="9" t="n">
        <v>0.505719</v>
      </c>
      <c r="T142" s="9" t="n">
        <v>0.475059</v>
      </c>
      <c r="U142" s="9" t="n">
        <v>0.684552</v>
      </c>
      <c r="V142" s="9" t="n">
        <v>0.644523</v>
      </c>
      <c r="W142" s="9" t="n">
        <v>0.487638</v>
      </c>
      <c r="X142" s="9" t="n">
        <v>1.328828</v>
      </c>
      <c r="Y142" s="9" t="n">
        <v>0.482477</v>
      </c>
      <c r="Z142" s="9" t="n">
        <v>0.464533</v>
      </c>
      <c r="AA142" s="9" t="n">
        <v>0.964353</v>
      </c>
      <c r="AB142" s="1" t="n">
        <v>0.555689</v>
      </c>
      <c r="AC142" s="3" t="n">
        <v>0.568629</v>
      </c>
      <c r="AD142" s="1" t="n">
        <v>0.598373</v>
      </c>
      <c r="AE142" s="1" t="n">
        <v>0.83305625</v>
      </c>
    </row>
    <row r="143" customFormat="false" ht="13.8" hidden="false" customHeight="false" outlineLevel="0" collapsed="false">
      <c r="A143" s="4" t="s">
        <v>144</v>
      </c>
      <c r="B143" s="2" t="n">
        <f aca="false">AVERAGE(G143:AE143)</f>
        <v>0.65017142</v>
      </c>
      <c r="C143" s="2" t="n">
        <f aca="false">_xlfn.STDEV.P(G143:AE143)</f>
        <v>0.19961787349552</v>
      </c>
      <c r="D143" s="9" t="n">
        <v>1.314768</v>
      </c>
      <c r="E143" s="9" t="n">
        <v>0.65362</v>
      </c>
      <c r="F143" s="9" t="n">
        <v>0.857976</v>
      </c>
      <c r="G143" s="9" t="n">
        <v>0.809352</v>
      </c>
      <c r="H143" s="9" t="n">
        <v>0.504401</v>
      </c>
      <c r="I143" s="9" t="n">
        <v>0.661253</v>
      </c>
      <c r="J143" s="9" t="n">
        <v>0.63631</v>
      </c>
      <c r="K143" s="9" t="n">
        <v>0.602326</v>
      </c>
      <c r="L143" s="9" t="n">
        <v>0.666594</v>
      </c>
      <c r="M143" s="9" t="n">
        <v>0.567407</v>
      </c>
      <c r="N143" s="9" t="n">
        <v>0.723767</v>
      </c>
      <c r="O143" s="9" t="n">
        <v>0.993954</v>
      </c>
      <c r="P143" s="9" t="n">
        <v>0.609141</v>
      </c>
      <c r="Q143" s="9" t="n">
        <v>0.530639</v>
      </c>
      <c r="R143" s="9" t="n">
        <v>0.484132</v>
      </c>
      <c r="S143" s="9" t="n">
        <v>0.498348</v>
      </c>
      <c r="T143" s="9" t="n">
        <v>0.458905</v>
      </c>
      <c r="U143" s="9" t="n">
        <v>0.672944</v>
      </c>
      <c r="V143" s="9" t="n">
        <v>0.631317</v>
      </c>
      <c r="W143" s="9" t="n">
        <v>0.487948</v>
      </c>
      <c r="X143" s="9" t="n">
        <v>1.324946</v>
      </c>
      <c r="Y143" s="9" t="n">
        <v>0.467606</v>
      </c>
      <c r="Z143" s="9" t="n">
        <v>0.44484</v>
      </c>
      <c r="AA143" s="9" t="n">
        <v>0.96626</v>
      </c>
      <c r="AB143" s="1" t="n">
        <v>0.555689</v>
      </c>
      <c r="AC143" s="3" t="n">
        <v>0.557424</v>
      </c>
      <c r="AD143" s="1" t="n">
        <v>0.571317</v>
      </c>
      <c r="AE143" s="1" t="n">
        <v>0.8274655</v>
      </c>
    </row>
    <row r="144" customFormat="false" ht="13.8" hidden="false" customHeight="false" outlineLevel="0" collapsed="false">
      <c r="A144" s="4" t="s">
        <v>145</v>
      </c>
      <c r="B144" s="2" t="n">
        <f aca="false">AVERAGE(G144:AE144)</f>
        <v>0.62033711</v>
      </c>
      <c r="C144" s="2" t="n">
        <f aca="false">_xlfn.STDEV.P(G144:AE144)</f>
        <v>0.180615637817135</v>
      </c>
      <c r="D144" s="9" t="n">
        <v>1.314768</v>
      </c>
      <c r="E144" s="9" t="n">
        <v>0.635324</v>
      </c>
      <c r="F144" s="9" t="n">
        <v>0.857128</v>
      </c>
      <c r="G144" s="9" t="n">
        <v>0.769299</v>
      </c>
      <c r="H144" s="9" t="n">
        <v>0.482953</v>
      </c>
      <c r="I144" s="9" t="n">
        <v>0.658708</v>
      </c>
      <c r="J144" s="9" t="n">
        <v>0.63631</v>
      </c>
      <c r="K144" s="9" t="n">
        <v>0.556121</v>
      </c>
      <c r="L144" s="9" t="n">
        <v>0.669574</v>
      </c>
      <c r="M144" s="9" t="n">
        <v>0.567407</v>
      </c>
      <c r="N144" s="9" t="n">
        <v>0.721886</v>
      </c>
      <c r="O144" s="9" t="n">
        <v>0.947738</v>
      </c>
      <c r="P144" s="9" t="n">
        <v>0.537755</v>
      </c>
      <c r="Q144" s="9" t="n">
        <v>0.511013</v>
      </c>
      <c r="R144" s="9" t="n">
        <v>0.481522</v>
      </c>
      <c r="S144" s="9" t="n">
        <v>0.492523</v>
      </c>
      <c r="T144" s="9" t="n">
        <v>0.453576</v>
      </c>
      <c r="U144" s="9" t="n">
        <v>0.663987</v>
      </c>
      <c r="V144" s="9" t="n">
        <v>0.62237</v>
      </c>
      <c r="W144" s="9" t="n">
        <v>0.467792</v>
      </c>
      <c r="X144" s="9" t="n">
        <v>1.148161</v>
      </c>
      <c r="Y144" s="9" t="n">
        <v>0.398845</v>
      </c>
      <c r="Z144" s="9" t="n">
        <v>0.442295</v>
      </c>
      <c r="AA144" s="9" t="n">
        <v>0.961296</v>
      </c>
      <c r="AB144" s="1" t="n">
        <v>0.588214</v>
      </c>
      <c r="AC144" s="3" t="n">
        <v>0.544347</v>
      </c>
      <c r="AD144" s="1" t="n">
        <v>0.427202</v>
      </c>
      <c r="AE144" s="1" t="n">
        <v>0.75753375</v>
      </c>
    </row>
    <row r="145" customFormat="false" ht="13.8" hidden="false" customHeight="false" outlineLevel="0" collapsed="false">
      <c r="A145" s="4" t="s">
        <v>146</v>
      </c>
      <c r="B145" s="2" t="n">
        <f aca="false">AVERAGE(G145:AE145)</f>
        <v>0.58776326</v>
      </c>
      <c r="C145" s="2" t="n">
        <f aca="false">_xlfn.STDEV.P(G145:AE145)</f>
        <v>0.176346210123105</v>
      </c>
      <c r="D145" s="9" t="n">
        <v>1.191894</v>
      </c>
      <c r="E145" s="9" t="n">
        <v>0.635324</v>
      </c>
      <c r="F145" s="9" t="n">
        <v>0.698446</v>
      </c>
      <c r="G145" s="9" t="n">
        <v>0.769299</v>
      </c>
      <c r="H145" s="9" t="n">
        <v>0.482953</v>
      </c>
      <c r="I145" s="9" t="n">
        <v>0.661967</v>
      </c>
      <c r="J145" s="9" t="n">
        <v>0.634916</v>
      </c>
      <c r="K145" s="9" t="n">
        <v>0.556121</v>
      </c>
      <c r="L145" s="9" t="n">
        <v>0.675525</v>
      </c>
      <c r="M145" s="9" t="n">
        <v>0.549786</v>
      </c>
      <c r="N145" s="9" t="n">
        <v>0.647931</v>
      </c>
      <c r="O145" s="9" t="n">
        <v>0.849832</v>
      </c>
      <c r="P145" s="9" t="n">
        <v>0.471559</v>
      </c>
      <c r="Q145" s="9" t="n">
        <v>0.446515</v>
      </c>
      <c r="R145" s="9" t="n">
        <v>0.286325</v>
      </c>
      <c r="S145" s="9" t="n">
        <v>0.486834</v>
      </c>
      <c r="T145" s="9" t="n">
        <v>0.44641</v>
      </c>
      <c r="U145" s="9" t="n">
        <v>0.634822</v>
      </c>
      <c r="V145" s="9" t="n">
        <v>0.62237</v>
      </c>
      <c r="W145" s="9" t="n">
        <v>0.465155</v>
      </c>
      <c r="X145" s="9" t="n">
        <v>1.074526</v>
      </c>
      <c r="Y145" s="9" t="n">
        <v>0.361943</v>
      </c>
      <c r="Z145" s="9" t="n">
        <v>0.43092</v>
      </c>
      <c r="AA145" s="9" t="n">
        <v>0.896242</v>
      </c>
      <c r="AB145" s="1" t="n">
        <v>0.572559</v>
      </c>
      <c r="AC145" s="3" t="n">
        <v>0.525277</v>
      </c>
      <c r="AD145" s="1" t="n">
        <v>0.401726</v>
      </c>
      <c r="AE145" s="1" t="n">
        <v>0.7425685</v>
      </c>
    </row>
    <row r="146" customFormat="false" ht="13.8" hidden="false" customHeight="false" outlineLevel="0" collapsed="false">
      <c r="A146" s="4" t="s">
        <v>147</v>
      </c>
      <c r="B146" s="2" t="n">
        <f aca="false">AVERAGE(G146:AE146)</f>
        <v>0.5752161</v>
      </c>
      <c r="C146" s="2" t="n">
        <f aca="false">_xlfn.STDEV.P(G146:AE146)</f>
        <v>0.168213091272231</v>
      </c>
      <c r="D146" s="9" t="n">
        <v>1.162702</v>
      </c>
      <c r="E146" s="9" t="n">
        <v>0.635324</v>
      </c>
      <c r="F146" s="9" t="n">
        <v>0.694547</v>
      </c>
      <c r="G146" s="9" t="n">
        <v>0.769299</v>
      </c>
      <c r="H146" s="9" t="n">
        <v>0.482552</v>
      </c>
      <c r="I146" s="9" t="n">
        <v>0.661967</v>
      </c>
      <c r="J146" s="9" t="n">
        <v>0.629213</v>
      </c>
      <c r="K146" s="9" t="n">
        <v>0.556121</v>
      </c>
      <c r="L146" s="9" t="n">
        <v>0.673144</v>
      </c>
      <c r="M146" s="9" t="n">
        <v>0.549786</v>
      </c>
      <c r="N146" s="9" t="n">
        <v>0.609605</v>
      </c>
      <c r="O146" s="9" t="n">
        <v>0.816071</v>
      </c>
      <c r="P146" s="9" t="n">
        <v>0.470417</v>
      </c>
      <c r="Q146" s="9" t="n">
        <v>0.423465</v>
      </c>
      <c r="R146" s="9" t="n">
        <v>0.286325</v>
      </c>
      <c r="S146" s="9" t="n">
        <v>0.479222</v>
      </c>
      <c r="T146" s="9" t="n">
        <v>0.406231</v>
      </c>
      <c r="U146" s="9" t="n">
        <v>0.6043</v>
      </c>
      <c r="V146" s="9" t="n">
        <v>0.569946</v>
      </c>
      <c r="W146" s="9" t="n">
        <v>0.465155</v>
      </c>
      <c r="X146" s="9" t="n">
        <v>0.992447</v>
      </c>
      <c r="Y146" s="9" t="n">
        <v>0.329249</v>
      </c>
      <c r="Z146" s="9" t="n">
        <v>0.429569</v>
      </c>
      <c r="AA146" s="9" t="n">
        <v>0.888664</v>
      </c>
      <c r="AB146" s="1" t="n">
        <v>0.573004</v>
      </c>
      <c r="AC146" s="3" t="n">
        <v>0.638961</v>
      </c>
      <c r="AD146" s="1" t="n">
        <v>0.376961</v>
      </c>
      <c r="AE146" s="1" t="n">
        <v>0.6987285</v>
      </c>
    </row>
    <row r="147" customFormat="false" ht="13.8" hidden="false" customHeight="false" outlineLevel="0" collapsed="false">
      <c r="A147" s="4" t="s">
        <v>148</v>
      </c>
      <c r="B147" s="2" t="n">
        <f aca="false">AVERAGE(G147:AE147)</f>
        <v>0.55262386</v>
      </c>
      <c r="C147" s="2" t="n">
        <f aca="false">_xlfn.STDEV.P(G147:AE147)</f>
        <v>0.161183431959462</v>
      </c>
      <c r="D147" s="9" t="n">
        <v>1.162702</v>
      </c>
      <c r="E147" s="9" t="n">
        <v>0.635324</v>
      </c>
      <c r="F147" s="9" t="n">
        <v>0.683038</v>
      </c>
      <c r="G147" s="9" t="n">
        <v>0.769299</v>
      </c>
      <c r="H147" s="9" t="n">
        <v>0.480027</v>
      </c>
      <c r="I147" s="9" t="n">
        <v>0.594628</v>
      </c>
      <c r="J147" s="9" t="n">
        <v>0.626038</v>
      </c>
      <c r="K147" s="9" t="n">
        <v>0.556121</v>
      </c>
      <c r="L147" s="9" t="n">
        <v>0.673144</v>
      </c>
      <c r="M147" s="9" t="n">
        <v>0.549786</v>
      </c>
      <c r="N147" s="9" t="n">
        <v>0.599642</v>
      </c>
      <c r="O147" s="9" t="n">
        <v>0.739556</v>
      </c>
      <c r="P147" s="9" t="n">
        <v>0.458988</v>
      </c>
      <c r="Q147" s="9" t="n">
        <v>0.416854</v>
      </c>
      <c r="R147" s="9" t="n">
        <v>0.286325</v>
      </c>
      <c r="S147" s="9" t="n">
        <v>0.479222</v>
      </c>
      <c r="T147" s="9" t="n">
        <v>0.351047</v>
      </c>
      <c r="U147" s="9" t="n">
        <v>0.591005</v>
      </c>
      <c r="V147" s="9" t="n">
        <v>0.524763</v>
      </c>
      <c r="W147" s="9" t="n">
        <v>0.458112</v>
      </c>
      <c r="X147" s="9" t="n">
        <v>0.990046</v>
      </c>
      <c r="Y147" s="9" t="n">
        <v>0.326832</v>
      </c>
      <c r="Z147" s="9" t="n">
        <v>0.427757</v>
      </c>
      <c r="AA147" s="9" t="n">
        <v>0.855598</v>
      </c>
      <c r="AB147" s="1" t="n">
        <v>0.573004</v>
      </c>
      <c r="AC147" s="3" t="n">
        <v>0.531634</v>
      </c>
      <c r="AD147" s="1" t="n">
        <v>0.374552</v>
      </c>
      <c r="AE147" s="1" t="n">
        <v>0.5816165</v>
      </c>
    </row>
    <row r="148" customFormat="false" ht="13.8" hidden="false" customHeight="false" outlineLevel="0" collapsed="false">
      <c r="A148" s="4" t="s">
        <v>149</v>
      </c>
      <c r="B148" s="2" t="n">
        <f aca="false">AVERAGE(G148:AE148)</f>
        <v>0.52732022</v>
      </c>
      <c r="C148" s="2" t="n">
        <f aca="false">_xlfn.STDEV.P(G148:AE148)</f>
        <v>0.156151636715091</v>
      </c>
      <c r="D148" s="9" t="n">
        <v>1.137862</v>
      </c>
      <c r="E148" s="9" t="n">
        <v>0.635324</v>
      </c>
      <c r="F148" s="9" t="n">
        <v>0.683038</v>
      </c>
      <c r="G148" s="9" t="n">
        <v>0.749429</v>
      </c>
      <c r="H148" s="9" t="n">
        <v>0.479117</v>
      </c>
      <c r="I148" s="9" t="n">
        <v>0.467432</v>
      </c>
      <c r="J148" s="9" t="n">
        <v>0.626038</v>
      </c>
      <c r="K148" s="9" t="n">
        <v>0.556121</v>
      </c>
      <c r="L148" s="9" t="n">
        <v>0.671968</v>
      </c>
      <c r="M148" s="9" t="n">
        <v>0.538398</v>
      </c>
      <c r="N148" s="9" t="n">
        <v>0.54728</v>
      </c>
      <c r="O148" s="9" t="n">
        <v>0.671967</v>
      </c>
      <c r="P148" s="9" t="n">
        <v>0.42523</v>
      </c>
      <c r="Q148" s="9" t="n">
        <v>0.398902</v>
      </c>
      <c r="R148" s="9" t="n">
        <v>0.286325</v>
      </c>
      <c r="S148" s="9" t="n">
        <v>0.444729</v>
      </c>
      <c r="T148" s="9" t="n">
        <v>0.351563</v>
      </c>
      <c r="U148" s="9" t="n">
        <v>0.515522</v>
      </c>
      <c r="V148" s="9" t="n">
        <v>0.479328</v>
      </c>
      <c r="W148" s="9" t="n">
        <v>0.458112</v>
      </c>
      <c r="X148" s="9" t="n">
        <v>0.98422</v>
      </c>
      <c r="Y148" s="9" t="n">
        <v>0.298055</v>
      </c>
      <c r="Z148" s="9" t="n">
        <v>0.42599</v>
      </c>
      <c r="AA148" s="9" t="n">
        <v>0.802002</v>
      </c>
      <c r="AB148" s="1" t="n">
        <v>0.554482</v>
      </c>
      <c r="AC148" s="3" t="n">
        <v>0.530511</v>
      </c>
      <c r="AD148" s="1" t="n">
        <v>0.374552</v>
      </c>
      <c r="AE148" s="1" t="n">
        <v>0.5457325</v>
      </c>
    </row>
    <row r="149" customFormat="false" ht="13.8" hidden="false" customHeight="false" outlineLevel="0" collapsed="false">
      <c r="A149" s="4" t="s">
        <v>150</v>
      </c>
      <c r="B149" s="2" t="n">
        <f aca="false">AVERAGE(G149:AE149)</f>
        <v>0.5005311</v>
      </c>
      <c r="C149" s="2" t="n">
        <f aca="false">_xlfn.STDEV.P(G149:AE149)</f>
        <v>0.161769034260578</v>
      </c>
      <c r="D149" s="9" t="n">
        <v>1.079488</v>
      </c>
      <c r="E149" s="9" t="n">
        <v>0.623738</v>
      </c>
      <c r="F149" s="9" t="n">
        <v>0.679415</v>
      </c>
      <c r="G149" s="9" t="n">
        <v>0.749429</v>
      </c>
      <c r="H149" s="9" t="n">
        <v>0.454912</v>
      </c>
      <c r="I149" s="9" t="n">
        <v>0.468295</v>
      </c>
      <c r="J149" s="9" t="n">
        <v>0.61361</v>
      </c>
      <c r="K149" s="9" t="n">
        <v>0.549848</v>
      </c>
      <c r="L149" s="9" t="n">
        <v>0.668968</v>
      </c>
      <c r="M149" s="9" t="n">
        <v>0.454338</v>
      </c>
      <c r="N149" s="9" t="n">
        <v>0.532441</v>
      </c>
      <c r="O149" s="9" t="n">
        <v>0.618387</v>
      </c>
      <c r="P149" s="9" t="n">
        <v>0.392897</v>
      </c>
      <c r="Q149" s="9" t="n">
        <v>0.396485</v>
      </c>
      <c r="R149" s="9" t="n">
        <v>0.270021</v>
      </c>
      <c r="S149" s="9" t="n">
        <v>0.367955</v>
      </c>
      <c r="T149" s="9" t="n">
        <v>0.352692</v>
      </c>
      <c r="U149" s="9" t="n">
        <v>0.511327</v>
      </c>
      <c r="V149" s="9" t="n">
        <v>0.477093</v>
      </c>
      <c r="W149" s="9" t="n">
        <v>0.356654</v>
      </c>
      <c r="X149" s="9" t="n">
        <v>0.96775</v>
      </c>
      <c r="Y149" s="9" t="n">
        <v>0.288484</v>
      </c>
      <c r="Z149" s="9" t="n">
        <v>0.39578</v>
      </c>
      <c r="AA149" s="9" t="n">
        <v>0.791591</v>
      </c>
      <c r="AB149" s="1" t="n">
        <v>0.4091</v>
      </c>
      <c r="AC149" s="3" t="n">
        <v>0.528284</v>
      </c>
      <c r="AD149" s="1" t="n">
        <v>0.351809</v>
      </c>
      <c r="AE149" s="1" t="n">
        <v>0.5451275</v>
      </c>
    </row>
    <row r="150" customFormat="false" ht="13.8" hidden="false" customHeight="false" outlineLevel="0" collapsed="false">
      <c r="A150" s="4" t="s">
        <v>151</v>
      </c>
      <c r="B150" s="2" t="n">
        <f aca="false">AVERAGE(G150:AE150)</f>
        <v>0.48245354</v>
      </c>
      <c r="C150" s="2" t="n">
        <f aca="false">_xlfn.STDEV.P(G150:AE150)</f>
        <v>0.158910452341432</v>
      </c>
      <c r="D150" s="9" t="n">
        <v>0.869776</v>
      </c>
      <c r="E150" s="9" t="n">
        <v>0.568739</v>
      </c>
      <c r="F150" s="9" t="n">
        <v>0.682849</v>
      </c>
      <c r="G150" s="9" t="n">
        <v>0.749429</v>
      </c>
      <c r="H150" s="9" t="n">
        <v>0.454912</v>
      </c>
      <c r="I150" s="9" t="n">
        <v>0.452217</v>
      </c>
      <c r="J150" s="9" t="n">
        <v>0.602088</v>
      </c>
      <c r="K150" s="9" t="n">
        <v>0.544555</v>
      </c>
      <c r="L150" s="9" t="n">
        <v>0.651875</v>
      </c>
      <c r="M150" s="9" t="n">
        <v>0.454338</v>
      </c>
      <c r="N150" s="9" t="n">
        <v>0.532441</v>
      </c>
      <c r="O150" s="9" t="n">
        <v>0.562909</v>
      </c>
      <c r="P150" s="9" t="n">
        <v>0.387078</v>
      </c>
      <c r="Q150" s="9" t="n">
        <v>0.359694</v>
      </c>
      <c r="R150" s="9" t="n">
        <v>0.274267</v>
      </c>
      <c r="S150" s="9" t="n">
        <v>0.359722</v>
      </c>
      <c r="T150" s="9" t="n">
        <v>0.320485</v>
      </c>
      <c r="U150" s="9" t="n">
        <v>0.503973</v>
      </c>
      <c r="V150" s="9" t="n">
        <v>0.392389</v>
      </c>
      <c r="W150" s="9" t="n">
        <v>0.336069</v>
      </c>
      <c r="X150" s="9" t="n">
        <v>0.96775</v>
      </c>
      <c r="Y150" s="9" t="n">
        <v>0.277902</v>
      </c>
      <c r="Z150" s="9" t="n">
        <v>0.368664</v>
      </c>
      <c r="AA150" s="9" t="n">
        <v>0.696626</v>
      </c>
      <c r="AB150" s="1" t="n">
        <v>0.409249</v>
      </c>
      <c r="AC150" s="3" t="n">
        <v>0.510377</v>
      </c>
      <c r="AD150" s="1" t="n">
        <v>0.351356</v>
      </c>
      <c r="AE150" s="1" t="n">
        <v>0.5409735</v>
      </c>
    </row>
    <row r="151" customFormat="false" ht="13.8" hidden="false" customHeight="false" outlineLevel="0" collapsed="false">
      <c r="A151" s="4" t="s">
        <v>152</v>
      </c>
      <c r="B151" s="2" t="n">
        <f aca="false">AVERAGE(G151:AE151)</f>
        <v>0.47592697</v>
      </c>
      <c r="C151" s="2" t="n">
        <f aca="false">_xlfn.STDEV.P(G151:AE151)</f>
        <v>0.161730698158641</v>
      </c>
      <c r="D151" s="9" t="n">
        <v>0.913146</v>
      </c>
      <c r="E151" s="9" t="n">
        <v>0.562827</v>
      </c>
      <c r="F151" s="9" t="n">
        <v>0.670357</v>
      </c>
      <c r="G151" s="9" t="n">
        <v>0.749429</v>
      </c>
      <c r="H151" s="9" t="n">
        <v>0.454912</v>
      </c>
      <c r="I151" s="9" t="n">
        <v>0.419435</v>
      </c>
      <c r="J151" s="9" t="n">
        <v>0.602088</v>
      </c>
      <c r="K151" s="9" t="n">
        <v>0.544555</v>
      </c>
      <c r="L151" s="9" t="n">
        <v>0.651875</v>
      </c>
      <c r="M151" s="9" t="n">
        <v>0.432054</v>
      </c>
      <c r="N151" s="9" t="n">
        <v>0.52187</v>
      </c>
      <c r="O151" s="9" t="n">
        <v>0.562909</v>
      </c>
      <c r="P151" s="9" t="n">
        <v>0.409724</v>
      </c>
      <c r="Q151" s="9" t="n">
        <v>0.351446</v>
      </c>
      <c r="R151" s="9" t="n">
        <v>0.271744</v>
      </c>
      <c r="S151" s="9" t="n">
        <v>0.355587</v>
      </c>
      <c r="T151" s="9" t="n">
        <v>0.299883</v>
      </c>
      <c r="U151" s="9" t="n">
        <v>0.503393</v>
      </c>
      <c r="V151" s="9" t="n">
        <v>0.3775</v>
      </c>
      <c r="W151" s="9" t="n">
        <v>0.322318</v>
      </c>
      <c r="X151" s="9" t="n">
        <v>0.96775</v>
      </c>
      <c r="Y151" s="9" t="n">
        <v>0.274946</v>
      </c>
      <c r="Z151" s="9" t="n">
        <v>0.368378</v>
      </c>
      <c r="AA151" s="9" t="n">
        <v>0.699542</v>
      </c>
      <c r="AB151" s="1" t="n">
        <v>0.384128</v>
      </c>
      <c r="AC151" s="3" t="n">
        <v>0.490815</v>
      </c>
      <c r="AD151" s="1" t="n">
        <v>0.350756</v>
      </c>
      <c r="AE151" s="1" t="n">
        <v>0.53113725</v>
      </c>
    </row>
    <row r="152" customFormat="false" ht="13.8" hidden="false" customHeight="false" outlineLevel="0" collapsed="false">
      <c r="A152" s="4" t="s">
        <v>153</v>
      </c>
      <c r="B152" s="2" t="n">
        <f aca="false">AVERAGE(G152:AE152)</f>
        <v>0.46059031</v>
      </c>
      <c r="C152" s="2" t="n">
        <f aca="false">_xlfn.STDEV.P(G152:AE152)</f>
        <v>0.158292855725918</v>
      </c>
      <c r="D152" s="9" t="n">
        <v>0.913146</v>
      </c>
      <c r="E152" s="9" t="n">
        <v>0.557374</v>
      </c>
      <c r="F152" s="9" t="n">
        <v>0.697226</v>
      </c>
      <c r="G152" s="9" t="n">
        <v>0.749429</v>
      </c>
      <c r="H152" s="9" t="n">
        <v>0.456028</v>
      </c>
      <c r="I152" s="9" t="n">
        <v>0.401123</v>
      </c>
      <c r="J152" s="9" t="n">
        <v>0.584016</v>
      </c>
      <c r="K152" s="9" t="n">
        <v>0.544555</v>
      </c>
      <c r="L152" s="9" t="n">
        <v>0.651427</v>
      </c>
      <c r="M152" s="9" t="n">
        <v>0.432057</v>
      </c>
      <c r="N152" s="9" t="n">
        <v>0.511025</v>
      </c>
      <c r="O152" s="9" t="n">
        <v>0.564079</v>
      </c>
      <c r="P152" s="9" t="n">
        <v>0.383842</v>
      </c>
      <c r="Q152" s="9" t="n">
        <v>0.335111</v>
      </c>
      <c r="R152" s="9" t="n">
        <v>0.239984</v>
      </c>
      <c r="S152" s="9" t="n">
        <v>0.332941</v>
      </c>
      <c r="T152" s="9" t="n">
        <v>0.296166</v>
      </c>
      <c r="U152" s="9" t="n">
        <v>0.447854</v>
      </c>
      <c r="V152" s="9" t="n">
        <v>0.374101</v>
      </c>
      <c r="W152" s="9" t="n">
        <v>0.322318</v>
      </c>
      <c r="X152" s="9" t="n">
        <v>0.931016</v>
      </c>
      <c r="Y152" s="9" t="n">
        <v>0.274946</v>
      </c>
      <c r="Z152" s="9" t="n">
        <v>0.361544</v>
      </c>
      <c r="AA152" s="9" t="n">
        <v>0.647606</v>
      </c>
      <c r="AB152" s="1" t="n">
        <v>0.35758</v>
      </c>
      <c r="AC152" s="3" t="n">
        <v>0.478526</v>
      </c>
      <c r="AD152" s="1" t="n">
        <v>0.343636</v>
      </c>
      <c r="AE152" s="1" t="n">
        <v>0.49384775</v>
      </c>
    </row>
    <row r="153" customFormat="false" ht="13.8" hidden="false" customHeight="false" outlineLevel="0" collapsed="false">
      <c r="A153" s="4" t="s">
        <v>154</v>
      </c>
      <c r="B153" s="2" t="n">
        <f aca="false">AVERAGE(G153:AE153)</f>
        <v>0.43761845</v>
      </c>
      <c r="C153" s="2" t="n">
        <f aca="false">_xlfn.STDEV.P(G153:AE153)</f>
        <v>0.156772796774185</v>
      </c>
      <c r="D153" s="9" t="n">
        <v>0.71673</v>
      </c>
      <c r="E153" s="9" t="n">
        <v>0.52466</v>
      </c>
      <c r="F153" s="9" t="n">
        <v>0.620861</v>
      </c>
      <c r="G153" s="9" t="n">
        <v>0.74354</v>
      </c>
      <c r="H153" s="9" t="n">
        <v>0.448533</v>
      </c>
      <c r="I153" s="9" t="n">
        <v>0.398339</v>
      </c>
      <c r="J153" s="9" t="n">
        <v>0.585126</v>
      </c>
      <c r="K153" s="9" t="n">
        <v>0.51926</v>
      </c>
      <c r="L153" s="9" t="n">
        <v>0.528046</v>
      </c>
      <c r="M153" s="9" t="n">
        <v>0.432057</v>
      </c>
      <c r="N153" s="9" t="n">
        <v>0.498382</v>
      </c>
      <c r="O153" s="9" t="n">
        <v>0.5576</v>
      </c>
      <c r="P153" s="9" t="n">
        <v>0.383405</v>
      </c>
      <c r="Q153" s="9" t="n">
        <v>0.301904</v>
      </c>
      <c r="R153" s="9" t="n">
        <v>0.200034</v>
      </c>
      <c r="S153" s="9" t="n">
        <v>0.307098</v>
      </c>
      <c r="T153" s="9" t="n">
        <v>0.298775</v>
      </c>
      <c r="U153" s="9" t="n">
        <v>0.419217</v>
      </c>
      <c r="V153" s="9" t="n">
        <v>0.375845</v>
      </c>
      <c r="W153" s="9" t="n">
        <v>0.306535</v>
      </c>
      <c r="X153" s="9" t="n">
        <v>0.912921</v>
      </c>
      <c r="Y153" s="9" t="n">
        <v>0.257519</v>
      </c>
      <c r="Z153" s="9" t="n">
        <v>0.361088</v>
      </c>
      <c r="AA153" s="9" t="n">
        <v>0.63967</v>
      </c>
      <c r="AB153" s="1" t="n">
        <v>0.355493</v>
      </c>
      <c r="AC153" s="3" t="n">
        <v>0.360873</v>
      </c>
      <c r="AD153" s="1" t="n">
        <v>0.333299</v>
      </c>
      <c r="AE153" s="1" t="n">
        <v>0.41590225</v>
      </c>
    </row>
    <row r="154" customFormat="false" ht="13.8" hidden="false" customHeight="false" outlineLevel="0" collapsed="false">
      <c r="A154" s="4" t="s">
        <v>155</v>
      </c>
      <c r="B154" s="2" t="n">
        <f aca="false">AVERAGE(G154:AE154)</f>
        <v>0.42475168</v>
      </c>
      <c r="C154" s="2" t="n">
        <f aca="false">_xlfn.STDEV.P(G154:AE154)</f>
        <v>0.156612623849987</v>
      </c>
      <c r="D154" s="9" t="n">
        <v>0.60125</v>
      </c>
      <c r="E154" s="9" t="n">
        <v>0.52466</v>
      </c>
      <c r="F154" s="9" t="n">
        <v>0.610328</v>
      </c>
      <c r="G154" s="9" t="n">
        <v>0.710872</v>
      </c>
      <c r="H154" s="9" t="n">
        <v>0.447417</v>
      </c>
      <c r="I154" s="9" t="n">
        <v>0.393129</v>
      </c>
      <c r="J154" s="9" t="n">
        <v>0.555251</v>
      </c>
      <c r="K154" s="9" t="n">
        <v>0.518834</v>
      </c>
      <c r="L154" s="9" t="n">
        <v>0.528046</v>
      </c>
      <c r="M154" s="9" t="n">
        <v>0.431621</v>
      </c>
      <c r="N154" s="9" t="n">
        <v>0.488106</v>
      </c>
      <c r="O154" s="9" t="n">
        <v>0.519119</v>
      </c>
      <c r="P154" s="9" t="n">
        <v>0.286961</v>
      </c>
      <c r="Q154" s="9" t="n">
        <v>0.300131</v>
      </c>
      <c r="R154" s="9" t="n">
        <v>0.19885</v>
      </c>
      <c r="S154" s="9" t="n">
        <v>0.304773</v>
      </c>
      <c r="T154" s="9" t="n">
        <v>0.298934</v>
      </c>
      <c r="U154" s="9" t="n">
        <v>0.40759</v>
      </c>
      <c r="V154" s="9" t="n">
        <v>0.354586</v>
      </c>
      <c r="W154" s="9" t="n">
        <v>0.304214</v>
      </c>
      <c r="X154" s="9" t="n">
        <v>0.913392</v>
      </c>
      <c r="Y154" s="9" t="n">
        <v>0.236612</v>
      </c>
      <c r="Z154" s="9" t="n">
        <v>0.361088</v>
      </c>
      <c r="AA154" s="9" t="n">
        <v>0.636537</v>
      </c>
      <c r="AB154" s="1" t="n">
        <v>0.352024</v>
      </c>
      <c r="AC154" s="3" t="n">
        <v>0.350573</v>
      </c>
      <c r="AD154" s="1" t="n">
        <v>0.324433</v>
      </c>
      <c r="AE154" s="1" t="n">
        <v>0.395699</v>
      </c>
    </row>
    <row r="155" customFormat="false" ht="13.8" hidden="false" customHeight="false" outlineLevel="0" collapsed="false">
      <c r="A155" s="4" t="s">
        <v>156</v>
      </c>
      <c r="B155" s="2" t="n">
        <f aca="false">AVERAGE(G155:AE155)</f>
        <v>0.40208277</v>
      </c>
      <c r="C155" s="2" t="n">
        <f aca="false">_xlfn.STDEV.P(G155:AE155)</f>
        <v>0.133513325770313</v>
      </c>
      <c r="D155" s="9" t="n">
        <v>0.587464</v>
      </c>
      <c r="E155" s="9" t="n">
        <v>0.52466</v>
      </c>
      <c r="F155" s="9" t="n">
        <v>0.610328</v>
      </c>
      <c r="G155" s="9" t="n">
        <v>0.601067</v>
      </c>
      <c r="H155" s="9" t="n">
        <v>0.447995</v>
      </c>
      <c r="I155" s="9" t="n">
        <v>0.333128</v>
      </c>
      <c r="J155" s="9" t="n">
        <v>0.513076</v>
      </c>
      <c r="K155" s="9" t="n">
        <v>0.518834</v>
      </c>
      <c r="L155" s="9" t="n">
        <v>0.528046</v>
      </c>
      <c r="M155" s="9" t="n">
        <v>0.423217</v>
      </c>
      <c r="N155" s="9" t="n">
        <v>0.480946</v>
      </c>
      <c r="O155" s="9" t="n">
        <v>0.464739</v>
      </c>
      <c r="P155" s="9" t="n">
        <v>0.312162</v>
      </c>
      <c r="Q155" s="9" t="n">
        <v>0.287911</v>
      </c>
      <c r="R155" s="9" t="n">
        <v>0.199442</v>
      </c>
      <c r="S155" s="9" t="n">
        <v>0.301922</v>
      </c>
      <c r="T155" s="9" t="n">
        <v>0.297734</v>
      </c>
      <c r="U155" s="9" t="n">
        <v>0.40759</v>
      </c>
      <c r="V155" s="9" t="n">
        <v>0.354611</v>
      </c>
      <c r="W155" s="9" t="n">
        <v>0.303766</v>
      </c>
      <c r="X155" s="9" t="n">
        <v>0.831022</v>
      </c>
      <c r="Y155" s="9" t="n">
        <v>0.233622</v>
      </c>
      <c r="Z155" s="9" t="n">
        <v>0.319077</v>
      </c>
      <c r="AA155" s="9" t="n">
        <v>0.514856</v>
      </c>
      <c r="AB155" s="1" t="n">
        <v>0.348465</v>
      </c>
      <c r="AC155" s="3" t="n">
        <v>0.35252</v>
      </c>
      <c r="AD155" s="1" t="n">
        <v>0.282283</v>
      </c>
      <c r="AE155" s="1" t="n">
        <v>0.39403825</v>
      </c>
    </row>
    <row r="156" customFormat="false" ht="13.8" hidden="false" customHeight="false" outlineLevel="0" collapsed="false">
      <c r="A156" s="4" t="s">
        <v>157</v>
      </c>
      <c r="B156" s="2" t="n">
        <f aca="false">AVERAGE(G156:AE156)</f>
        <v>0.37991249</v>
      </c>
      <c r="C156" s="2" t="n">
        <f aca="false">_xlfn.STDEV.P(G156:AE156)</f>
        <v>0.128688978814358</v>
      </c>
      <c r="D156" s="9" t="n">
        <v>0.587464</v>
      </c>
      <c r="E156" s="9" t="n">
        <v>0.526461</v>
      </c>
      <c r="F156" s="9" t="n">
        <v>0.590152</v>
      </c>
      <c r="G156" s="9" t="n">
        <v>0.586691</v>
      </c>
      <c r="H156" s="9" t="n">
        <v>0.394754</v>
      </c>
      <c r="I156" s="9" t="n">
        <v>0.322549</v>
      </c>
      <c r="J156" s="9" t="n">
        <v>0.507793</v>
      </c>
      <c r="K156" s="9" t="n">
        <v>0.330271</v>
      </c>
      <c r="L156" s="9" t="n">
        <v>0.528046</v>
      </c>
      <c r="M156" s="9" t="n">
        <v>0.429042</v>
      </c>
      <c r="N156" s="9" t="n">
        <v>0.45353</v>
      </c>
      <c r="O156" s="9" t="n">
        <v>0.436238</v>
      </c>
      <c r="P156" s="9" t="n">
        <v>0.304336</v>
      </c>
      <c r="Q156" s="9" t="n">
        <v>0.255866</v>
      </c>
      <c r="R156" s="9" t="n">
        <v>0.19592</v>
      </c>
      <c r="S156" s="9" t="n">
        <v>0.301922</v>
      </c>
      <c r="T156" s="9" t="n">
        <v>0.296043</v>
      </c>
      <c r="U156" s="9" t="n">
        <v>0.348214</v>
      </c>
      <c r="V156" s="9" t="n">
        <v>0.354611</v>
      </c>
      <c r="W156" s="9" t="n">
        <v>0.2965</v>
      </c>
      <c r="X156" s="9" t="n">
        <v>0.819941</v>
      </c>
      <c r="Y156" s="9" t="n">
        <v>0.229987</v>
      </c>
      <c r="Z156" s="9" t="n">
        <v>0.31727</v>
      </c>
      <c r="AA156" s="9" t="n">
        <v>0.450681</v>
      </c>
      <c r="AB156" s="1" t="n">
        <v>0.33645</v>
      </c>
      <c r="AC156" s="3" t="n">
        <v>0.350983</v>
      </c>
      <c r="AD156" s="1" t="n">
        <v>0.272448</v>
      </c>
      <c r="AE156" s="1" t="n">
        <v>0.37772625</v>
      </c>
    </row>
    <row r="157" customFormat="false" ht="13.8" hidden="false" customHeight="false" outlineLevel="0" collapsed="false">
      <c r="A157" s="4" t="s">
        <v>158</v>
      </c>
      <c r="B157" s="2" t="n">
        <f aca="false">AVERAGE(G157:AE157)</f>
        <v>0.3603483</v>
      </c>
      <c r="C157" s="2" t="n">
        <f aca="false">_xlfn.STDEV.P(G157:AE157)</f>
        <v>0.129063601774939</v>
      </c>
      <c r="D157" s="9" t="n">
        <v>0.603786</v>
      </c>
      <c r="E157" s="9" t="n">
        <v>0.525876</v>
      </c>
      <c r="F157" s="9" t="n">
        <v>0.596383</v>
      </c>
      <c r="G157" s="9" t="n">
        <v>0.580404</v>
      </c>
      <c r="H157" s="9" t="n">
        <v>0.386575</v>
      </c>
      <c r="I157" s="9" t="n">
        <v>0.319588</v>
      </c>
      <c r="J157" s="9" t="n">
        <v>0.344998</v>
      </c>
      <c r="K157" s="9" t="n">
        <v>0.330271</v>
      </c>
      <c r="L157" s="9" t="n">
        <v>0.528046</v>
      </c>
      <c r="M157" s="9" t="n">
        <v>0.420376</v>
      </c>
      <c r="N157" s="9" t="n">
        <v>0.450583</v>
      </c>
      <c r="O157" s="9" t="n">
        <v>0.418616</v>
      </c>
      <c r="P157" s="9" t="n">
        <v>0.272168</v>
      </c>
      <c r="Q157" s="9" t="n">
        <v>0.247823</v>
      </c>
      <c r="R157" s="9" t="n">
        <v>0.201592</v>
      </c>
      <c r="S157" s="9" t="n">
        <v>0.294181</v>
      </c>
      <c r="T157" s="9" t="n">
        <v>0.278862</v>
      </c>
      <c r="U157" s="9" t="n">
        <v>0.319259</v>
      </c>
      <c r="V157" s="9" t="n">
        <v>0.349799</v>
      </c>
      <c r="W157" s="9" t="n">
        <v>0.259657</v>
      </c>
      <c r="X157" s="9" t="n">
        <v>0.816357</v>
      </c>
      <c r="Y157" s="9" t="n">
        <v>0.227229</v>
      </c>
      <c r="Z157" s="9" t="n">
        <v>0.316835</v>
      </c>
      <c r="AA157" s="9" t="n">
        <v>0.451867</v>
      </c>
      <c r="AB157" s="1" t="n">
        <v>0.325763</v>
      </c>
      <c r="AC157" s="3" t="n">
        <v>0.30221</v>
      </c>
      <c r="AD157" s="1" t="n">
        <v>0.274751</v>
      </c>
      <c r="AE157" s="1" t="n">
        <v>0.2908975</v>
      </c>
    </row>
    <row r="158" customFormat="false" ht="13.8" hidden="false" customHeight="false" outlineLevel="0" collapsed="false">
      <c r="A158" s="4" t="s">
        <v>159</v>
      </c>
      <c r="B158" s="2" t="n">
        <f aca="false">AVERAGE(G158:AE158)</f>
        <v>0.35301096</v>
      </c>
      <c r="C158" s="2" t="n">
        <f aca="false">_xlfn.STDEV.P(G158:AE158)</f>
        <v>0.125301909835239</v>
      </c>
      <c r="D158" s="9" t="n">
        <v>0.605886</v>
      </c>
      <c r="E158" s="9" t="n">
        <v>0.525876</v>
      </c>
      <c r="F158" s="9" t="n">
        <v>0.588727</v>
      </c>
      <c r="G158" s="9" t="n">
        <v>0.580404</v>
      </c>
      <c r="H158" s="9" t="n">
        <v>0.386417</v>
      </c>
      <c r="I158" s="9" t="n">
        <v>0.306384</v>
      </c>
      <c r="J158" s="9" t="n">
        <v>0.339051</v>
      </c>
      <c r="K158" s="9" t="n">
        <v>0.331698</v>
      </c>
      <c r="L158" s="9" t="n">
        <v>0.528046</v>
      </c>
      <c r="M158" s="9" t="n">
        <v>0.419008</v>
      </c>
      <c r="N158" s="9" t="n">
        <v>0.39694</v>
      </c>
      <c r="O158" s="9" t="n">
        <v>0.418616</v>
      </c>
      <c r="P158" s="9" t="n">
        <v>0.271602</v>
      </c>
      <c r="Q158" s="9" t="n">
        <v>0.249022</v>
      </c>
      <c r="R158" s="9" t="n">
        <v>0.20099</v>
      </c>
      <c r="S158" s="9" t="n">
        <v>0.294181</v>
      </c>
      <c r="T158" s="9" t="n">
        <v>0.260666</v>
      </c>
      <c r="U158" s="9" t="n">
        <v>0.302012</v>
      </c>
      <c r="V158" s="9" t="n">
        <v>0.347339</v>
      </c>
      <c r="W158" s="9" t="n">
        <v>0.259657</v>
      </c>
      <c r="X158" s="9" t="n">
        <v>0.793168</v>
      </c>
      <c r="Y158" s="9" t="n">
        <v>0.250368</v>
      </c>
      <c r="Z158" s="9" t="n">
        <v>0.316835</v>
      </c>
      <c r="AA158" s="9" t="n">
        <v>0.434745</v>
      </c>
      <c r="AB158" s="1" t="n">
        <v>0.30383</v>
      </c>
      <c r="AC158" s="3" t="n">
        <v>0.290623</v>
      </c>
      <c r="AD158" s="1" t="n">
        <v>0.27188</v>
      </c>
      <c r="AE158" s="1" t="n">
        <v>0.271792</v>
      </c>
    </row>
    <row r="159" customFormat="false" ht="13.8" hidden="false" customHeight="false" outlineLevel="0" collapsed="false">
      <c r="A159" s="4" t="s">
        <v>160</v>
      </c>
      <c r="B159" s="2" t="n">
        <f aca="false">AVERAGE(G159:AE159)</f>
        <v>0.33145733</v>
      </c>
      <c r="C159" s="2" t="n">
        <f aca="false">_xlfn.STDEV.P(G159:AE159)</f>
        <v>0.102951390513356</v>
      </c>
      <c r="D159" s="9" t="n">
        <v>0.605886</v>
      </c>
      <c r="E159" s="9" t="n">
        <v>0.520565</v>
      </c>
      <c r="F159" s="9" t="n">
        <v>0.588727</v>
      </c>
      <c r="G159" s="9" t="n">
        <v>0.523735</v>
      </c>
      <c r="H159" s="9" t="n">
        <v>0.385995</v>
      </c>
      <c r="I159" s="9" t="n">
        <v>0.293736</v>
      </c>
      <c r="J159" s="9" t="n">
        <v>0.33417</v>
      </c>
      <c r="K159" s="9" t="n">
        <v>0.332867</v>
      </c>
      <c r="L159" s="9" t="n">
        <v>0.528046</v>
      </c>
      <c r="M159" s="9" t="n">
        <v>0.413445</v>
      </c>
      <c r="N159" s="9" t="n">
        <v>0.38088</v>
      </c>
      <c r="O159" s="9" t="n">
        <v>0.320705</v>
      </c>
      <c r="P159" s="9" t="n">
        <v>0.269349</v>
      </c>
      <c r="Q159" s="9" t="n">
        <v>0.235947</v>
      </c>
      <c r="R159" s="9" t="n">
        <v>0.20099</v>
      </c>
      <c r="S159" s="9" t="n">
        <v>0.28156</v>
      </c>
      <c r="T159" s="9" t="n">
        <v>0.248878</v>
      </c>
      <c r="U159" s="9" t="n">
        <v>0.259501</v>
      </c>
      <c r="V159" s="9" t="n">
        <v>0.320397</v>
      </c>
      <c r="W159" s="9" t="n">
        <v>0.240872</v>
      </c>
      <c r="X159" s="9" t="n">
        <v>0.645394</v>
      </c>
      <c r="Y159" s="9" t="n">
        <v>0.243261</v>
      </c>
      <c r="Z159" s="9" t="n">
        <v>0.302943</v>
      </c>
      <c r="AA159" s="9" t="n">
        <v>0.399548</v>
      </c>
      <c r="AB159" s="1" t="n">
        <v>0.300226</v>
      </c>
      <c r="AC159" s="3" t="n">
        <v>0.290298</v>
      </c>
      <c r="AD159" s="1" t="n">
        <v>0.27188</v>
      </c>
      <c r="AE159" s="1" t="n">
        <v>0.26181025</v>
      </c>
    </row>
    <row r="160" customFormat="false" ht="13.8" hidden="false" customHeight="false" outlineLevel="0" collapsed="false">
      <c r="A160" s="4" t="s">
        <v>161</v>
      </c>
      <c r="B160" s="2" t="n">
        <f aca="false">AVERAGE(G160:AE160)</f>
        <v>0.32045569</v>
      </c>
      <c r="C160" s="2" t="n">
        <f aca="false">_xlfn.STDEV.P(G160:AE160)</f>
        <v>0.0979369452531903</v>
      </c>
      <c r="D160" s="9" t="n">
        <v>0.563583</v>
      </c>
      <c r="E160" s="9" t="n">
        <v>0.386364</v>
      </c>
      <c r="F160" s="9" t="n">
        <v>0.408628</v>
      </c>
      <c r="G160" s="9" t="n">
        <v>0.523735</v>
      </c>
      <c r="H160" s="9" t="n">
        <v>0.385995</v>
      </c>
      <c r="I160" s="9" t="n">
        <v>0.293736</v>
      </c>
      <c r="J160" s="9" t="n">
        <v>0.33417</v>
      </c>
      <c r="K160" s="9" t="n">
        <v>0.332867</v>
      </c>
      <c r="L160" s="9" t="n">
        <v>0.501472</v>
      </c>
      <c r="M160" s="9" t="n">
        <v>0.388526</v>
      </c>
      <c r="N160" s="9" t="n">
        <v>0.38088</v>
      </c>
      <c r="O160" s="9" t="n">
        <v>0.289712</v>
      </c>
      <c r="P160" s="9" t="n">
        <v>0.266182</v>
      </c>
      <c r="Q160" s="9" t="n">
        <v>0.235949</v>
      </c>
      <c r="R160" s="9" t="n">
        <v>0.192813</v>
      </c>
      <c r="S160" s="9" t="n">
        <v>0.279825</v>
      </c>
      <c r="T160" s="9" t="n">
        <v>0.248878</v>
      </c>
      <c r="U160" s="9" t="n">
        <v>0.259501</v>
      </c>
      <c r="V160" s="9" t="n">
        <v>0.316854</v>
      </c>
      <c r="W160" s="9" t="n">
        <v>0.240872</v>
      </c>
      <c r="X160" s="9" t="n">
        <v>0.606824</v>
      </c>
      <c r="Y160" s="9" t="n">
        <v>0.243825</v>
      </c>
      <c r="Z160" s="9" t="n">
        <v>0.268498</v>
      </c>
      <c r="AA160" s="9" t="n">
        <v>0.374961</v>
      </c>
      <c r="AB160" s="1" t="n">
        <v>0.254669</v>
      </c>
      <c r="AC160" s="3" t="n">
        <v>0.271959</v>
      </c>
      <c r="AD160" s="1" t="n">
        <v>0.269496</v>
      </c>
      <c r="AE160" s="1" t="n">
        <v>0.24919325</v>
      </c>
    </row>
    <row r="161" customFormat="false" ht="13.8" hidden="false" customHeight="false" outlineLevel="0" collapsed="false">
      <c r="A161" s="4" t="s">
        <v>162</v>
      </c>
      <c r="B161" s="2" t="n">
        <f aca="false">AVERAGE(G161:AE161)</f>
        <v>0.31498797</v>
      </c>
      <c r="C161" s="2" t="n">
        <f aca="false">_xlfn.STDEV.P(G161:AE161)</f>
        <v>0.0994895668087946</v>
      </c>
      <c r="D161" s="9" t="n">
        <v>0.547378</v>
      </c>
      <c r="E161" s="9" t="n">
        <v>0.36391</v>
      </c>
      <c r="F161" s="9" t="n">
        <v>0.43028</v>
      </c>
      <c r="G161" s="9" t="n">
        <v>0.523735</v>
      </c>
      <c r="H161" s="9" t="n">
        <v>0.385995</v>
      </c>
      <c r="I161" s="9" t="n">
        <v>0.290483</v>
      </c>
      <c r="J161" s="9" t="n">
        <v>0.33417</v>
      </c>
      <c r="K161" s="9" t="n">
        <v>0.329055</v>
      </c>
      <c r="L161" s="9" t="n">
        <v>0.501472</v>
      </c>
      <c r="M161" s="9" t="n">
        <v>0.374719</v>
      </c>
      <c r="N161" s="9" t="n">
        <v>0.371671</v>
      </c>
      <c r="O161" s="9" t="n">
        <v>0.291353</v>
      </c>
      <c r="P161" s="9" t="n">
        <v>0.266182</v>
      </c>
      <c r="Q161" s="9" t="n">
        <v>0.235949</v>
      </c>
      <c r="R161" s="9" t="n">
        <v>0.192229</v>
      </c>
      <c r="S161" s="9" t="n">
        <v>0.279825</v>
      </c>
      <c r="T161" s="9" t="n">
        <v>0.239519</v>
      </c>
      <c r="U161" s="9" t="n">
        <v>0.249592</v>
      </c>
      <c r="V161" s="9" t="n">
        <v>0.260664</v>
      </c>
      <c r="W161" s="9" t="n">
        <v>0.232322</v>
      </c>
      <c r="X161" s="9" t="n">
        <v>0.607404</v>
      </c>
      <c r="Y161" s="9" t="n">
        <v>0.243825</v>
      </c>
      <c r="Z161" s="9" t="n">
        <v>0.266266</v>
      </c>
      <c r="AA161" s="9" t="n">
        <v>0.374961</v>
      </c>
      <c r="AB161" s="1" t="n">
        <v>0.255204</v>
      </c>
      <c r="AC161" s="3" t="n">
        <v>0.255352</v>
      </c>
      <c r="AD161" s="1" t="n">
        <v>0.269016</v>
      </c>
      <c r="AE161" s="1" t="n">
        <v>0.24373625</v>
      </c>
    </row>
    <row r="162" customFormat="false" ht="13.8" hidden="false" customHeight="false" outlineLevel="0" collapsed="false">
      <c r="A162" s="4" t="s">
        <v>163</v>
      </c>
      <c r="B162" s="2" t="n">
        <f aca="false">AVERAGE(G162:AE162)</f>
        <v>0.30465037</v>
      </c>
      <c r="C162" s="2" t="n">
        <f aca="false">_xlfn.STDEV.P(G162:AE162)</f>
        <v>0.0904959454503106</v>
      </c>
      <c r="D162" s="9" t="n">
        <v>0.511862</v>
      </c>
      <c r="E162" s="9" t="n">
        <v>0.36391</v>
      </c>
      <c r="F162" s="9" t="n">
        <v>0.402849</v>
      </c>
      <c r="G162" s="9" t="n">
        <v>0.383747</v>
      </c>
      <c r="H162" s="9" t="n">
        <v>0.382367</v>
      </c>
      <c r="I162" s="9" t="n">
        <v>0.290063</v>
      </c>
      <c r="J162" s="9" t="n">
        <v>0.317967</v>
      </c>
      <c r="K162" s="9" t="n">
        <v>0.329055</v>
      </c>
      <c r="L162" s="9" t="n">
        <v>0.501472</v>
      </c>
      <c r="M162" s="9" t="n">
        <v>0.389744</v>
      </c>
      <c r="N162" s="9" t="n">
        <v>0.371703</v>
      </c>
      <c r="O162" s="9" t="n">
        <v>0.26178</v>
      </c>
      <c r="P162" s="9" t="n">
        <v>0.265363</v>
      </c>
      <c r="Q162" s="9" t="n">
        <v>0.21011</v>
      </c>
      <c r="R162" s="9" t="n">
        <v>0.185052</v>
      </c>
      <c r="S162" s="9" t="n">
        <v>0.271666</v>
      </c>
      <c r="T162" s="9" t="n">
        <v>0.241807</v>
      </c>
      <c r="U162" s="9" t="n">
        <v>0.250739</v>
      </c>
      <c r="V162" s="9" t="n">
        <v>0.260232</v>
      </c>
      <c r="W162" s="9" t="n">
        <v>0.232322</v>
      </c>
      <c r="X162" s="9" t="n">
        <v>0.587475</v>
      </c>
      <c r="Y162" s="9" t="n">
        <v>0.242763</v>
      </c>
      <c r="Z162" s="9" t="n">
        <v>0.259828</v>
      </c>
      <c r="AA162" s="9" t="n">
        <v>0.361106</v>
      </c>
      <c r="AB162" s="1" t="n">
        <v>0.254617</v>
      </c>
      <c r="AC162" s="3" t="n">
        <v>0.25373</v>
      </c>
      <c r="AD162" s="1" t="n">
        <v>0.268413</v>
      </c>
      <c r="AE162" s="1" t="n">
        <v>0.24313825</v>
      </c>
    </row>
    <row r="163" customFormat="false" ht="13.8" hidden="false" customHeight="false" outlineLevel="0" collapsed="false">
      <c r="A163" s="4" t="s">
        <v>164</v>
      </c>
      <c r="B163" s="2" t="n">
        <f aca="false">AVERAGE(G163:AE163)</f>
        <v>0.29667029</v>
      </c>
      <c r="C163" s="2" t="n">
        <f aca="false">_xlfn.STDEV.P(G163:AE163)</f>
        <v>0.0822807406327775</v>
      </c>
      <c r="D163" s="9" t="n">
        <v>0.511018</v>
      </c>
      <c r="E163" s="9" t="n">
        <v>0.36391</v>
      </c>
      <c r="F163" s="9" t="n">
        <v>0.402849</v>
      </c>
      <c r="G163" s="9" t="n">
        <v>0.383747</v>
      </c>
      <c r="H163" s="9" t="n">
        <v>0.382367</v>
      </c>
      <c r="I163" s="9" t="n">
        <v>0.293625</v>
      </c>
      <c r="J163" s="9" t="n">
        <v>0.317621</v>
      </c>
      <c r="K163" s="9" t="n">
        <v>0.29377</v>
      </c>
      <c r="L163" s="9" t="n">
        <v>0.486447</v>
      </c>
      <c r="M163" s="9" t="n">
        <v>0.383455</v>
      </c>
      <c r="N163" s="9" t="n">
        <v>0.356334</v>
      </c>
      <c r="O163" s="9" t="n">
        <v>0.260358</v>
      </c>
      <c r="P163" s="9" t="n">
        <v>0.261169</v>
      </c>
      <c r="Q163" s="9" t="n">
        <v>0.193643</v>
      </c>
      <c r="R163" s="9" t="n">
        <v>0.180191</v>
      </c>
      <c r="S163" s="9" t="n">
        <v>0.272397</v>
      </c>
      <c r="T163" s="9" t="n">
        <v>0.238836</v>
      </c>
      <c r="U163" s="9" t="n">
        <v>0.253769</v>
      </c>
      <c r="V163" s="9" t="n">
        <v>0.256738</v>
      </c>
      <c r="W163" s="9" t="n">
        <v>0.239369</v>
      </c>
      <c r="X163" s="9" t="n">
        <v>0.527236</v>
      </c>
      <c r="Y163" s="9" t="n">
        <v>0.244032</v>
      </c>
      <c r="Z163" s="9" t="n">
        <v>0.254454</v>
      </c>
      <c r="AA163" s="9" t="n">
        <v>0.34133</v>
      </c>
      <c r="AB163" s="1" t="n">
        <v>0.236724</v>
      </c>
      <c r="AC163" s="3" t="n">
        <v>0.248192</v>
      </c>
      <c r="AD163" s="1" t="n">
        <v>0.267815</v>
      </c>
      <c r="AE163" s="1" t="n">
        <v>0.24313825</v>
      </c>
    </row>
    <row r="164" customFormat="false" ht="13.8" hidden="false" customHeight="false" outlineLevel="0" collapsed="false">
      <c r="A164" s="4" t="s">
        <v>165</v>
      </c>
      <c r="B164" s="2" t="n">
        <f aca="false">AVERAGE(G164:AE164)</f>
        <v>0.29256029</v>
      </c>
      <c r="C164" s="2" t="n">
        <f aca="false">_xlfn.STDEV.P(G164:AE164)</f>
        <v>0.0811584277819525</v>
      </c>
      <c r="D164" s="9" t="n">
        <v>0.511018</v>
      </c>
      <c r="E164" s="9" t="n">
        <v>0.36391</v>
      </c>
      <c r="F164" s="9" t="n">
        <v>0.303174</v>
      </c>
      <c r="G164" s="9" t="n">
        <v>0.383747</v>
      </c>
      <c r="H164" s="9" t="n">
        <v>0.382387</v>
      </c>
      <c r="I164" s="9" t="n">
        <v>0.294474</v>
      </c>
      <c r="J164" s="9" t="n">
        <v>0.317621</v>
      </c>
      <c r="K164" s="9" t="n">
        <v>0.29377</v>
      </c>
      <c r="L164" s="9" t="n">
        <v>0.486447</v>
      </c>
      <c r="M164" s="9" t="n">
        <v>0.383455</v>
      </c>
      <c r="N164" s="9" t="n">
        <v>0.355763</v>
      </c>
      <c r="O164" s="9" t="n">
        <v>0.275623</v>
      </c>
      <c r="P164" s="9" t="n">
        <v>0.261169</v>
      </c>
      <c r="Q164" s="9" t="n">
        <v>0.195501</v>
      </c>
      <c r="R164" s="9" t="n">
        <v>0.180191</v>
      </c>
      <c r="S164" s="9" t="n">
        <v>0.270682</v>
      </c>
      <c r="T164" s="9" t="n">
        <v>0.196307</v>
      </c>
      <c r="U164" s="9" t="n">
        <v>0.237076</v>
      </c>
      <c r="V164" s="9" t="n">
        <v>0.256738</v>
      </c>
      <c r="W164" s="9" t="n">
        <v>0.239369</v>
      </c>
      <c r="X164" s="9" t="n">
        <v>0.492843</v>
      </c>
      <c r="Y164" s="9" t="n">
        <v>0.242533</v>
      </c>
      <c r="Z164" s="9" t="n">
        <v>0.237016</v>
      </c>
      <c r="AA164" s="9" t="n">
        <v>0.346028</v>
      </c>
      <c r="AB164" s="1" t="n">
        <v>0.236724</v>
      </c>
      <c r="AC164" s="3" t="n">
        <v>0.248192</v>
      </c>
      <c r="AD164" s="1" t="n">
        <v>0.262599</v>
      </c>
      <c r="AE164" s="1" t="n">
        <v>0.23775225</v>
      </c>
    </row>
    <row r="165" customFormat="false" ht="13.8" hidden="false" customHeight="false" outlineLevel="0" collapsed="false">
      <c r="A165" s="4" t="s">
        <v>166</v>
      </c>
      <c r="B165" s="2" t="n">
        <f aca="false">AVERAGE(G165:AE165)</f>
        <v>0.28354539</v>
      </c>
      <c r="C165" s="2" t="n">
        <f aca="false">_xlfn.STDEV.P(G165:AE165)</f>
        <v>0.0820646026509018</v>
      </c>
      <c r="D165" s="9" t="n">
        <v>0.511018</v>
      </c>
      <c r="E165" s="9" t="n">
        <v>0.36391</v>
      </c>
      <c r="F165" s="9" t="n">
        <v>0.261804</v>
      </c>
      <c r="G165" s="9" t="n">
        <v>0.383747</v>
      </c>
      <c r="H165" s="9" t="n">
        <v>0.377734</v>
      </c>
      <c r="I165" s="9" t="n">
        <v>0.291457</v>
      </c>
      <c r="J165" s="9" t="n">
        <v>0.313465</v>
      </c>
      <c r="K165" s="9" t="n">
        <v>0.29672</v>
      </c>
      <c r="L165" s="9" t="n">
        <v>0.484765</v>
      </c>
      <c r="M165" s="9" t="n">
        <v>0.37995</v>
      </c>
      <c r="N165" s="9" t="n">
        <v>0.352988</v>
      </c>
      <c r="O165" s="9" t="n">
        <v>0.259606</v>
      </c>
      <c r="P165" s="9" t="n">
        <v>0.2576</v>
      </c>
      <c r="Q165" s="9" t="n">
        <v>0.19051</v>
      </c>
      <c r="R165" s="9" t="n">
        <v>0.176916</v>
      </c>
      <c r="S165" s="9" t="n">
        <v>0.270682</v>
      </c>
      <c r="T165" s="9" t="n">
        <v>0.174824</v>
      </c>
      <c r="U165" s="9" t="n">
        <v>0.237076</v>
      </c>
      <c r="V165" s="9" t="n">
        <v>0.256738</v>
      </c>
      <c r="W165" s="9" t="n">
        <v>0.239369</v>
      </c>
      <c r="X165" s="9" t="n">
        <v>0.476848</v>
      </c>
      <c r="Y165" s="9" t="n">
        <v>0.222601</v>
      </c>
      <c r="Z165" s="9" t="n">
        <v>0.268816</v>
      </c>
      <c r="AA165" s="9" t="n">
        <v>0.261825</v>
      </c>
      <c r="AB165" s="1" t="n">
        <v>0.192588</v>
      </c>
      <c r="AC165" s="3" t="n">
        <v>0.245785</v>
      </c>
      <c r="AD165" s="1" t="n">
        <v>0.240732</v>
      </c>
      <c r="AE165" s="1" t="n">
        <v>0.23529275</v>
      </c>
    </row>
    <row r="166" customFormat="false" ht="13.8" hidden="false" customHeight="false" outlineLevel="0" collapsed="false">
      <c r="A166" s="4" t="s">
        <v>167</v>
      </c>
      <c r="B166" s="2" t="n">
        <f aca="false">AVERAGE(G166:AE166)</f>
        <v>0.27654433</v>
      </c>
      <c r="C166" s="2" t="n">
        <f aca="false">_xlfn.STDEV.P(G166:AE166)</f>
        <v>0.0824287562036065</v>
      </c>
      <c r="D166" s="9" t="n">
        <v>0.511018</v>
      </c>
      <c r="E166" s="9" t="n">
        <v>0.36391</v>
      </c>
      <c r="F166" s="9" t="n">
        <v>0.261804</v>
      </c>
      <c r="G166" s="9" t="n">
        <v>0.390867</v>
      </c>
      <c r="H166" s="9" t="n">
        <v>0.363104</v>
      </c>
      <c r="I166" s="9" t="n">
        <v>0.292429</v>
      </c>
      <c r="J166" s="9" t="n">
        <v>0.318077</v>
      </c>
      <c r="K166" s="9" t="n">
        <v>0.241378</v>
      </c>
      <c r="L166" s="9" t="n">
        <v>0.484765</v>
      </c>
      <c r="M166" s="9" t="n">
        <v>0.37995</v>
      </c>
      <c r="N166" s="9" t="n">
        <v>0.352988</v>
      </c>
      <c r="O166" s="9" t="n">
        <v>0.257817</v>
      </c>
      <c r="P166" s="9" t="n">
        <v>0.230943</v>
      </c>
      <c r="Q166" s="9" t="n">
        <v>0.170621</v>
      </c>
      <c r="R166" s="9" t="n">
        <v>0.153963</v>
      </c>
      <c r="S166" s="9" t="n">
        <v>0.267834</v>
      </c>
      <c r="T166" s="9" t="n">
        <v>0.179962</v>
      </c>
      <c r="U166" s="9" t="n">
        <v>0.237076</v>
      </c>
      <c r="V166" s="9" t="n">
        <v>0.256738</v>
      </c>
      <c r="W166" s="9" t="n">
        <v>0.239369</v>
      </c>
      <c r="X166" s="9" t="n">
        <v>0.452138</v>
      </c>
      <c r="Y166" s="9" t="n">
        <v>0.219596</v>
      </c>
      <c r="Z166" s="9" t="n">
        <v>0.245741</v>
      </c>
      <c r="AA166" s="9" t="n">
        <v>0.266015</v>
      </c>
      <c r="AB166" s="1" t="n">
        <v>0.218715</v>
      </c>
      <c r="AC166" s="3" t="n">
        <v>0.238113</v>
      </c>
      <c r="AD166" s="1" t="n">
        <v>0.222504</v>
      </c>
      <c r="AE166" s="1" t="n">
        <v>0.23290525</v>
      </c>
    </row>
    <row r="167" customFormat="false" ht="13.8" hidden="false" customHeight="false" outlineLevel="0" collapsed="false">
      <c r="A167" s="4" t="s">
        <v>168</v>
      </c>
      <c r="B167" s="2" t="n">
        <f aca="false">AVERAGE(G167:AE167)</f>
        <v>0.26698647</v>
      </c>
      <c r="C167" s="2" t="n">
        <f aca="false">_xlfn.STDEV.P(G167:AE167)</f>
        <v>0.0811792979853953</v>
      </c>
      <c r="D167" s="9" t="n">
        <v>0.494667</v>
      </c>
      <c r="E167" s="9" t="n">
        <v>0.36391</v>
      </c>
      <c r="F167" s="9" t="n">
        <v>0.261804</v>
      </c>
      <c r="G167" s="9" t="n">
        <v>0.390867</v>
      </c>
      <c r="H167" s="9" t="n">
        <v>0.364867</v>
      </c>
      <c r="I167" s="9" t="n">
        <v>0.288568</v>
      </c>
      <c r="J167" s="9" t="n">
        <v>0.317675</v>
      </c>
      <c r="K167" s="9" t="n">
        <v>0.241378</v>
      </c>
      <c r="L167" s="9" t="n">
        <v>0.484765</v>
      </c>
      <c r="M167" s="9" t="n">
        <v>0.372198</v>
      </c>
      <c r="N167" s="9" t="n">
        <v>0.346551</v>
      </c>
      <c r="O167" s="9" t="n">
        <v>0.241669</v>
      </c>
      <c r="P167" s="9" t="n">
        <v>0.230523</v>
      </c>
      <c r="Q167" s="9" t="n">
        <v>0.170621</v>
      </c>
      <c r="R167" s="9" t="n">
        <v>0.14021</v>
      </c>
      <c r="S167" s="9" t="n">
        <v>0.209203</v>
      </c>
      <c r="T167" s="9" t="n">
        <v>0.184606</v>
      </c>
      <c r="U167" s="9" t="n">
        <v>0.234917</v>
      </c>
      <c r="V167" s="9" t="n">
        <v>0.247494</v>
      </c>
      <c r="W167" s="9" t="n">
        <v>0.216479</v>
      </c>
      <c r="X167" s="9" t="n">
        <v>0.397976</v>
      </c>
      <c r="Y167" s="9" t="n">
        <v>0.212538</v>
      </c>
      <c r="Z167" s="9" t="n">
        <v>0.222371</v>
      </c>
      <c r="AA167" s="9" t="n">
        <v>0.266015</v>
      </c>
      <c r="AB167" s="1" t="n">
        <v>0.218715</v>
      </c>
      <c r="AC167" s="3" t="n">
        <v>0.225911</v>
      </c>
      <c r="AD167" s="1" t="n">
        <v>0.216792</v>
      </c>
      <c r="AE167" s="1" t="n">
        <v>0.23175275</v>
      </c>
    </row>
    <row r="168" customFormat="false" ht="13.8" hidden="false" customHeight="false" outlineLevel="0" collapsed="false">
      <c r="A168" s="4" t="s">
        <v>169</v>
      </c>
      <c r="B168" s="2" t="n">
        <f aca="false">AVERAGE(G168:AE168)</f>
        <v>0.26143531</v>
      </c>
      <c r="C168" s="2" t="n">
        <f aca="false">_xlfn.STDEV.P(G168:AE168)</f>
        <v>0.0836673910583233</v>
      </c>
      <c r="D168" s="9" t="n">
        <v>0.47725</v>
      </c>
      <c r="E168" s="9" t="n">
        <v>0.36391</v>
      </c>
      <c r="F168" s="9" t="n">
        <v>0.243558</v>
      </c>
      <c r="G168" s="9" t="n">
        <v>0.390867</v>
      </c>
      <c r="H168" s="9" t="n">
        <v>0.364867</v>
      </c>
      <c r="I168" s="9" t="n">
        <v>0.285876</v>
      </c>
      <c r="J168" s="9" t="n">
        <v>0.316773</v>
      </c>
      <c r="K168" s="9" t="n">
        <v>0.235768</v>
      </c>
      <c r="L168" s="9" t="n">
        <v>0.484765</v>
      </c>
      <c r="M168" s="9" t="n">
        <v>0.370485</v>
      </c>
      <c r="N168" s="9" t="n">
        <v>0.346551</v>
      </c>
      <c r="O168" s="9" t="n">
        <v>0.236859</v>
      </c>
      <c r="P168" s="9" t="n">
        <v>0.224872</v>
      </c>
      <c r="Q168" s="9" t="n">
        <v>0.170621</v>
      </c>
      <c r="R168" s="9" t="n">
        <v>0.141588</v>
      </c>
      <c r="S168" s="9" t="n">
        <v>0.184348</v>
      </c>
      <c r="T168" s="9" t="n">
        <v>0.153566</v>
      </c>
      <c r="U168" s="9" t="n">
        <v>0.221933</v>
      </c>
      <c r="V168" s="9" t="n">
        <v>0.234661</v>
      </c>
      <c r="W168" s="9" t="n">
        <v>0.215849</v>
      </c>
      <c r="X168" s="9" t="n">
        <v>0.383798</v>
      </c>
      <c r="Y168" s="9" t="n">
        <v>0.204043</v>
      </c>
      <c r="Z168" s="9" t="n">
        <v>0.222371</v>
      </c>
      <c r="AA168" s="9" t="n">
        <v>0.273187</v>
      </c>
      <c r="AB168" s="1" t="n">
        <v>0.218119</v>
      </c>
      <c r="AC168" s="3" t="n">
        <v>0.211314</v>
      </c>
      <c r="AD168" s="1" t="n">
        <v>0.211049</v>
      </c>
      <c r="AE168" s="1" t="n">
        <v>0.23175275</v>
      </c>
    </row>
    <row r="169" customFormat="false" ht="13.8" hidden="false" customHeight="false" outlineLevel="0" collapsed="false">
      <c r="A169" s="4" t="s">
        <v>170</v>
      </c>
      <c r="B169" s="2" t="n">
        <f aca="false">AVERAGE(G169:AE169)</f>
        <v>0.25701657</v>
      </c>
      <c r="C169" s="2" t="n">
        <f aca="false">_xlfn.STDEV.P(G169:AE169)</f>
        <v>0.0843827315163334</v>
      </c>
      <c r="D169" s="9" t="n">
        <v>0.49408</v>
      </c>
      <c r="E169" s="9" t="n">
        <v>0.364345</v>
      </c>
      <c r="F169" s="9" t="n">
        <v>0.243558</v>
      </c>
      <c r="G169" s="9" t="n">
        <v>0.390284</v>
      </c>
      <c r="H169" s="9" t="n">
        <v>0.364867</v>
      </c>
      <c r="I169" s="9" t="n">
        <v>0.278436</v>
      </c>
      <c r="J169" s="9" t="n">
        <v>0.316773</v>
      </c>
      <c r="K169" s="9" t="n">
        <v>0.235768</v>
      </c>
      <c r="L169" s="9" t="n">
        <v>0.484765</v>
      </c>
      <c r="M169" s="9" t="n">
        <v>0.370485</v>
      </c>
      <c r="N169" s="9" t="n">
        <v>0.345148</v>
      </c>
      <c r="O169" s="9" t="n">
        <v>0.223462</v>
      </c>
      <c r="P169" s="9" t="n">
        <v>0.224872</v>
      </c>
      <c r="Q169" s="9" t="n">
        <v>0.157144</v>
      </c>
      <c r="R169" s="9" t="n">
        <v>0.141588</v>
      </c>
      <c r="S169" s="9" t="n">
        <v>0.183717</v>
      </c>
      <c r="T169" s="9" t="n">
        <v>0.153566</v>
      </c>
      <c r="U169" s="9" t="n">
        <v>0.216277</v>
      </c>
      <c r="V169" s="9" t="n">
        <v>0.234365</v>
      </c>
      <c r="W169" s="9" t="n">
        <v>0.215849</v>
      </c>
      <c r="X169" s="9" t="n">
        <v>0.363887</v>
      </c>
      <c r="Y169" s="9" t="n">
        <v>0.204043</v>
      </c>
      <c r="Z169" s="9" t="n">
        <v>0.194086</v>
      </c>
      <c r="AA169" s="9" t="n">
        <v>0.273187</v>
      </c>
      <c r="AB169" s="1" t="n">
        <v>0.213882</v>
      </c>
      <c r="AC169" s="3" t="n">
        <v>0.211314</v>
      </c>
      <c r="AD169" s="1" t="n">
        <v>0.206861</v>
      </c>
      <c r="AE169" s="1" t="n">
        <v>0.22078825</v>
      </c>
    </row>
    <row r="170" customFormat="false" ht="13.8" hidden="false" customHeight="false" outlineLevel="0" collapsed="false">
      <c r="A170" s="4" t="s">
        <v>171</v>
      </c>
      <c r="B170" s="2" t="n">
        <f aca="false">AVERAGE(G170:AE170)</f>
        <v>0.24239925</v>
      </c>
      <c r="C170" s="2" t="n">
        <f aca="false">_xlfn.STDEV.P(G170:AE170)</f>
        <v>0.0717253824023267</v>
      </c>
      <c r="D170" s="9" t="n">
        <v>0.491564</v>
      </c>
      <c r="E170" s="9" t="n">
        <v>0.364345</v>
      </c>
      <c r="F170" s="9" t="n">
        <v>0.243558</v>
      </c>
      <c r="G170" s="9" t="n">
        <v>0.390284</v>
      </c>
      <c r="H170" s="9" t="n">
        <v>0.364867</v>
      </c>
      <c r="I170" s="9" t="n">
        <v>0.274235</v>
      </c>
      <c r="J170" s="9" t="n">
        <v>0.316773</v>
      </c>
      <c r="K170" s="9" t="n">
        <v>0.235768</v>
      </c>
      <c r="L170" s="9" t="n">
        <v>0.195829</v>
      </c>
      <c r="M170" s="9" t="n">
        <v>0.370485</v>
      </c>
      <c r="N170" s="9" t="n">
        <v>0.313261</v>
      </c>
      <c r="O170" s="9" t="n">
        <v>0.219473</v>
      </c>
      <c r="P170" s="9" t="n">
        <v>0.224872</v>
      </c>
      <c r="Q170" s="9" t="n">
        <v>0.157742</v>
      </c>
      <c r="R170" s="9" t="n">
        <v>0.127066</v>
      </c>
      <c r="S170" s="9" t="n">
        <v>0.182456</v>
      </c>
      <c r="T170" s="9" t="n">
        <v>0.144054</v>
      </c>
      <c r="U170" s="9" t="n">
        <v>0.236609</v>
      </c>
      <c r="V170" s="9" t="n">
        <v>0.236416</v>
      </c>
      <c r="W170" s="9" t="n">
        <v>0.215849</v>
      </c>
      <c r="X170" s="9" t="n">
        <v>0.363887</v>
      </c>
      <c r="Y170" s="9" t="n">
        <v>0.183589</v>
      </c>
      <c r="Z170" s="9" t="n">
        <v>0.18451</v>
      </c>
      <c r="AA170" s="9" t="n">
        <v>0.273187</v>
      </c>
      <c r="AB170" s="1" t="n">
        <v>0.213882</v>
      </c>
      <c r="AC170" s="3" t="n">
        <v>0.211314</v>
      </c>
      <c r="AD170" s="1" t="n">
        <v>0.206861</v>
      </c>
      <c r="AE170" s="1" t="n">
        <v>0.21671225</v>
      </c>
    </row>
    <row r="171" customFormat="false" ht="13.8" hidden="false" customHeight="false" outlineLevel="0" collapsed="false">
      <c r="A171" s="4" t="s">
        <v>172</v>
      </c>
      <c r="B171" s="2" t="n">
        <f aca="false">AVERAGE(G171:AE171)</f>
        <v>0.23419577</v>
      </c>
      <c r="C171" s="2" t="n">
        <f aca="false">_xlfn.STDEV.P(G171:AE171)</f>
        <v>0.071847854326414</v>
      </c>
      <c r="D171" s="9" t="n">
        <v>0.47457</v>
      </c>
      <c r="E171" s="9" t="n">
        <v>0.364345</v>
      </c>
      <c r="F171" s="9" t="n">
        <v>0.243558</v>
      </c>
      <c r="G171" s="9" t="n">
        <v>0.390284</v>
      </c>
      <c r="H171" s="9" t="n">
        <v>0.364867</v>
      </c>
      <c r="I171" s="9" t="n">
        <v>0.270492</v>
      </c>
      <c r="J171" s="9" t="n">
        <v>0.301262</v>
      </c>
      <c r="K171" s="9" t="n">
        <v>0.235305</v>
      </c>
      <c r="L171" s="9" t="n">
        <v>0.195829</v>
      </c>
      <c r="M171" s="9" t="n">
        <v>0.336544</v>
      </c>
      <c r="N171" s="9" t="n">
        <v>0.301482</v>
      </c>
      <c r="O171" s="9" t="n">
        <v>0.214226</v>
      </c>
      <c r="P171" s="9" t="n">
        <v>0.224872</v>
      </c>
      <c r="Q171" s="9" t="n">
        <v>0.157742</v>
      </c>
      <c r="R171" s="9" t="n">
        <v>0.130106</v>
      </c>
      <c r="S171" s="9" t="n">
        <v>0.181287</v>
      </c>
      <c r="T171" s="9" t="n">
        <v>0.133097</v>
      </c>
      <c r="U171" s="9" t="n">
        <v>0.157239</v>
      </c>
      <c r="V171" s="9" t="n">
        <v>0.236416</v>
      </c>
      <c r="W171" s="9" t="n">
        <v>0.215849</v>
      </c>
      <c r="X171" s="9" t="n">
        <v>0.363887</v>
      </c>
      <c r="Y171" s="9" t="n">
        <v>0.177722</v>
      </c>
      <c r="Z171" s="9" t="n">
        <v>0.177065</v>
      </c>
      <c r="AA171" s="9" t="n">
        <v>0.273861</v>
      </c>
      <c r="AB171" s="1" t="n">
        <v>0.188296</v>
      </c>
      <c r="AC171" s="3" t="n">
        <v>0.211314</v>
      </c>
      <c r="AD171" s="1" t="n">
        <v>0.205058</v>
      </c>
      <c r="AE171" s="1" t="n">
        <v>0.21079225</v>
      </c>
    </row>
    <row r="172" customFormat="false" ht="13.8" hidden="false" customHeight="false" outlineLevel="0" collapsed="false">
      <c r="A172" s="4" t="s">
        <v>173</v>
      </c>
      <c r="B172" s="2" t="n">
        <f aca="false">AVERAGE(G172:AE172)</f>
        <v>0.23094811</v>
      </c>
      <c r="C172" s="2" t="n">
        <f aca="false">_xlfn.STDEV.P(G172:AE172)</f>
        <v>0.0731990992446656</v>
      </c>
      <c r="D172" s="9" t="n">
        <v>0.464794</v>
      </c>
      <c r="E172" s="9" t="n">
        <v>0.357494</v>
      </c>
      <c r="F172" s="9" t="n">
        <v>0.240022</v>
      </c>
      <c r="G172" s="9" t="n">
        <v>0.386758</v>
      </c>
      <c r="H172" s="9" t="n">
        <v>0.364867</v>
      </c>
      <c r="I172" s="9" t="n">
        <v>0.269535</v>
      </c>
      <c r="J172" s="9" t="n">
        <v>0.303196</v>
      </c>
      <c r="K172" s="9" t="n">
        <v>0.235305</v>
      </c>
      <c r="L172" s="9" t="n">
        <v>0.195829</v>
      </c>
      <c r="M172" s="9" t="n">
        <v>0.33182</v>
      </c>
      <c r="N172" s="9" t="n">
        <v>0.301482</v>
      </c>
      <c r="O172" s="9" t="n">
        <v>0.201603</v>
      </c>
      <c r="P172" s="9" t="n">
        <v>0.224872</v>
      </c>
      <c r="Q172" s="9" t="n">
        <v>0.126369</v>
      </c>
      <c r="R172" s="9" t="n">
        <v>0.13132</v>
      </c>
      <c r="S172" s="9" t="n">
        <v>0.181287</v>
      </c>
      <c r="T172" s="9" t="n">
        <v>0.133097</v>
      </c>
      <c r="U172" s="9" t="n">
        <v>0.150712</v>
      </c>
      <c r="V172" s="9" t="n">
        <v>0.236416</v>
      </c>
      <c r="W172" s="9" t="n">
        <v>0.215849</v>
      </c>
      <c r="X172" s="9" t="n">
        <v>0.359338</v>
      </c>
      <c r="Y172" s="9" t="n">
        <v>0.171391</v>
      </c>
      <c r="Z172" s="9" t="n">
        <v>0.1762</v>
      </c>
      <c r="AA172" s="9" t="n">
        <v>0.269672</v>
      </c>
      <c r="AB172" s="1" t="n">
        <v>0.190443</v>
      </c>
      <c r="AC172" s="3" t="n">
        <v>0.208234</v>
      </c>
      <c r="AD172" s="1" t="n">
        <v>0.205058</v>
      </c>
      <c r="AE172" s="1" t="n">
        <v>0.20304975</v>
      </c>
    </row>
    <row r="173" customFormat="false" ht="13.8" hidden="false" customHeight="false" outlineLevel="0" collapsed="false">
      <c r="A173" s="4" t="s">
        <v>174</v>
      </c>
      <c r="B173" s="2" t="n">
        <f aca="false">AVERAGE(G173:AE173)</f>
        <v>0.22678363</v>
      </c>
      <c r="C173" s="2" t="n">
        <f aca="false">_xlfn.STDEV.P(G173:AE173)</f>
        <v>0.072052732360304</v>
      </c>
      <c r="D173" s="9" t="n">
        <v>0.462063</v>
      </c>
      <c r="E173" s="9" t="n">
        <v>0.357494</v>
      </c>
      <c r="F173" s="9" t="n">
        <v>0.240022</v>
      </c>
      <c r="G173" s="9" t="n">
        <v>0.384394</v>
      </c>
      <c r="H173" s="9" t="n">
        <v>0.338799</v>
      </c>
      <c r="I173" s="9" t="n">
        <v>0.265929</v>
      </c>
      <c r="J173" s="9" t="n">
        <v>0.302725</v>
      </c>
      <c r="K173" s="9" t="n">
        <v>0.235305</v>
      </c>
      <c r="L173" s="9" t="n">
        <v>0.195829</v>
      </c>
      <c r="M173" s="9" t="n">
        <v>0.33182</v>
      </c>
      <c r="N173" s="9" t="n">
        <v>0.285058</v>
      </c>
      <c r="O173" s="9" t="n">
        <v>0.204526</v>
      </c>
      <c r="P173" s="9" t="n">
        <v>0.224448</v>
      </c>
      <c r="Q173" s="9" t="n">
        <v>0.126369</v>
      </c>
      <c r="R173" s="9" t="n">
        <v>0.123334</v>
      </c>
      <c r="S173" s="9" t="n">
        <v>0.181287</v>
      </c>
      <c r="T173" s="9" t="n">
        <v>0.13115</v>
      </c>
      <c r="U173" s="9" t="n">
        <v>0.145697</v>
      </c>
      <c r="V173" s="9" t="n">
        <v>0.230599</v>
      </c>
      <c r="W173" s="9" t="n">
        <v>0.219393</v>
      </c>
      <c r="X173" s="9" t="n">
        <v>0.357504</v>
      </c>
      <c r="Y173" s="9" t="n">
        <v>0.158497</v>
      </c>
      <c r="Z173" s="9" t="n">
        <v>0.1762</v>
      </c>
      <c r="AA173" s="9" t="n">
        <v>0.270121</v>
      </c>
      <c r="AB173" s="1" t="n">
        <v>0.190443</v>
      </c>
      <c r="AC173" s="3" t="n">
        <v>0.183135</v>
      </c>
      <c r="AD173" s="1" t="n">
        <v>0.203979</v>
      </c>
      <c r="AE173" s="1" t="n">
        <v>0.20304975</v>
      </c>
    </row>
    <row r="174" customFormat="false" ht="13.8" hidden="false" customHeight="false" outlineLevel="0" collapsed="false">
      <c r="A174" s="4" t="s">
        <v>175</v>
      </c>
      <c r="B174" s="2" t="n">
        <f aca="false">AVERAGE(G174:AE174)</f>
        <v>0.2134903</v>
      </c>
      <c r="C174" s="2" t="n">
        <f aca="false">_xlfn.STDEV.P(G174:AE174)</f>
        <v>0.0680151889404124</v>
      </c>
      <c r="D174" s="9" t="n">
        <v>0.462063</v>
      </c>
      <c r="E174" s="9" t="n">
        <v>0.352618</v>
      </c>
      <c r="F174" s="9" t="n">
        <v>0.240022</v>
      </c>
      <c r="G174" s="9" t="n">
        <v>0.322063</v>
      </c>
      <c r="H174" s="9" t="n">
        <v>0.327255</v>
      </c>
      <c r="I174" s="9" t="n">
        <v>0.244375</v>
      </c>
      <c r="J174" s="9" t="n">
        <v>0.302725</v>
      </c>
      <c r="K174" s="9" t="n">
        <v>0.23648</v>
      </c>
      <c r="L174" s="9" t="n">
        <v>0.170175</v>
      </c>
      <c r="M174" s="9" t="n">
        <v>0.33182</v>
      </c>
      <c r="N174" s="9" t="n">
        <v>0.285058</v>
      </c>
      <c r="O174" s="9" t="n">
        <v>0.17392</v>
      </c>
      <c r="P174" s="9" t="n">
        <v>0.216095</v>
      </c>
      <c r="Q174" s="9" t="n">
        <v>0.121605</v>
      </c>
      <c r="R174" s="9" t="n">
        <v>0.123334</v>
      </c>
      <c r="S174" s="9" t="n">
        <v>0.178437</v>
      </c>
      <c r="T174" s="9" t="n">
        <v>0.13115</v>
      </c>
      <c r="U174" s="9" t="n">
        <v>0.111041</v>
      </c>
      <c r="V174" s="9" t="n">
        <v>0.214776</v>
      </c>
      <c r="W174" s="9" t="n">
        <v>0.203195</v>
      </c>
      <c r="X174" s="9" t="n">
        <v>0.339715</v>
      </c>
      <c r="Y174" s="9" t="n">
        <v>0.158037</v>
      </c>
      <c r="Z174" s="9" t="n">
        <v>0.170928</v>
      </c>
      <c r="AA174" s="9" t="n">
        <v>0.223248</v>
      </c>
      <c r="AB174" s="1" t="n">
        <v>0.183814</v>
      </c>
      <c r="AC174" s="3" t="n">
        <v>0.179807</v>
      </c>
      <c r="AD174" s="1" t="n">
        <v>0.189712</v>
      </c>
      <c r="AE174" s="1" t="n">
        <v>0.1984925</v>
      </c>
    </row>
    <row r="175" customFormat="false" ht="13.8" hidden="false" customHeight="false" outlineLevel="0" collapsed="false">
      <c r="A175" s="4" t="s">
        <v>176</v>
      </c>
      <c r="B175" s="2" t="n">
        <f aca="false">AVERAGE(G175:AE175)</f>
        <v>0.2082797</v>
      </c>
      <c r="C175" s="2" t="n">
        <f aca="false">_xlfn.STDEV.P(G175:AE175)</f>
        <v>0.0648556354581466</v>
      </c>
      <c r="D175" s="9" t="n">
        <v>0.47725</v>
      </c>
      <c r="E175" s="9" t="n">
        <v>0.359652</v>
      </c>
      <c r="F175" s="9" t="n">
        <v>0.240022</v>
      </c>
      <c r="G175" s="9" t="n">
        <v>0.322063</v>
      </c>
      <c r="H175" s="9" t="n">
        <v>0.276655</v>
      </c>
      <c r="I175" s="9" t="n">
        <v>0.235052</v>
      </c>
      <c r="J175" s="9" t="n">
        <v>0.302725</v>
      </c>
      <c r="K175" s="9" t="n">
        <v>0.23648</v>
      </c>
      <c r="L175" s="9" t="n">
        <v>0.170175</v>
      </c>
      <c r="M175" s="9" t="n">
        <v>0.33182</v>
      </c>
      <c r="N175" s="9" t="n">
        <v>0.279748</v>
      </c>
      <c r="O175" s="9" t="n">
        <v>0.17392</v>
      </c>
      <c r="P175" s="9" t="n">
        <v>0.216095</v>
      </c>
      <c r="Q175" s="9" t="n">
        <v>0.118224</v>
      </c>
      <c r="R175" s="9" t="n">
        <v>0.123176</v>
      </c>
      <c r="S175" s="9" t="n">
        <v>0.168144</v>
      </c>
      <c r="T175" s="9" t="n">
        <v>0.13115</v>
      </c>
      <c r="U175" s="9" t="n">
        <v>0.114393</v>
      </c>
      <c r="V175" s="9" t="n">
        <v>0.214776</v>
      </c>
      <c r="W175" s="9" t="n">
        <v>0.187344</v>
      </c>
      <c r="X175" s="9" t="n">
        <v>0.332845</v>
      </c>
      <c r="Y175" s="9" t="n">
        <v>0.158037</v>
      </c>
      <c r="Z175" s="9" t="n">
        <v>0.170928</v>
      </c>
      <c r="AA175" s="9" t="n">
        <v>0.205584</v>
      </c>
      <c r="AB175" s="1" t="n">
        <v>0.183814</v>
      </c>
      <c r="AC175" s="3" t="n">
        <v>0.176081</v>
      </c>
      <c r="AD175" s="1" t="n">
        <v>0.189136</v>
      </c>
      <c r="AE175" s="1" t="n">
        <v>0.1886275</v>
      </c>
    </row>
    <row r="176" customFormat="false" ht="13.8" hidden="false" customHeight="false" outlineLevel="0" collapsed="false">
      <c r="A176" s="4" t="s">
        <v>177</v>
      </c>
      <c r="B176" s="2" t="n">
        <f aca="false">AVERAGE(G176:AE176)</f>
        <v>0.20204866</v>
      </c>
      <c r="C176" s="2" t="n">
        <f aca="false">_xlfn.STDEV.P(G176:AE176)</f>
        <v>0.0621756883141184</v>
      </c>
      <c r="D176" s="9" t="n">
        <v>0.47725</v>
      </c>
      <c r="E176" s="9" t="n">
        <v>0.359652</v>
      </c>
      <c r="F176" s="9" t="n">
        <v>0.235915</v>
      </c>
      <c r="G176" s="9" t="n">
        <v>0.322063</v>
      </c>
      <c r="H176" s="9" t="n">
        <v>0.276655</v>
      </c>
      <c r="I176" s="9" t="n">
        <v>0.219764</v>
      </c>
      <c r="J176" s="9" t="n">
        <v>0.26099</v>
      </c>
      <c r="K176" s="9" t="n">
        <v>0.257448</v>
      </c>
      <c r="L176" s="9" t="n">
        <v>0.170175</v>
      </c>
      <c r="M176" s="9" t="n">
        <v>0.331234</v>
      </c>
      <c r="N176" s="9" t="n">
        <v>0.23018</v>
      </c>
      <c r="O176" s="9" t="n">
        <v>0.173469</v>
      </c>
      <c r="P176" s="9" t="n">
        <v>0.216095</v>
      </c>
      <c r="Q176" s="9" t="n">
        <v>0.1205</v>
      </c>
      <c r="R176" s="9" t="n">
        <v>0.12456</v>
      </c>
      <c r="S176" s="9" t="n">
        <v>0.170532</v>
      </c>
      <c r="T176" s="9" t="n">
        <v>0.13115</v>
      </c>
      <c r="U176" s="9" t="n">
        <v>0.119244</v>
      </c>
      <c r="V176" s="9" t="n">
        <v>0.209942</v>
      </c>
      <c r="W176" s="9" t="n">
        <v>0.187344</v>
      </c>
      <c r="X176" s="9" t="n">
        <v>0.331027</v>
      </c>
      <c r="Y176" s="9" t="n">
        <v>0.157071</v>
      </c>
      <c r="Z176" s="9" t="n">
        <v>0.170928</v>
      </c>
      <c r="AA176" s="9" t="n">
        <v>0.19924</v>
      </c>
      <c r="AB176" s="1" t="n">
        <v>0.169771</v>
      </c>
      <c r="AC176" s="3" t="n">
        <v>0.175599</v>
      </c>
      <c r="AD176" s="1" t="n">
        <v>0.156357</v>
      </c>
      <c r="AE176" s="1" t="n">
        <v>0.1698785</v>
      </c>
    </row>
    <row r="177" customFormat="false" ht="13.8" hidden="false" customHeight="false" outlineLevel="0" collapsed="false">
      <c r="A177" s="4" t="s">
        <v>178</v>
      </c>
      <c r="B177" s="2" t="n">
        <f aca="false">AVERAGE(G177:AE177)</f>
        <v>0.1929834</v>
      </c>
      <c r="C177" s="2" t="n">
        <f aca="false">_xlfn.STDEV.P(G177:AE177)</f>
        <v>0.0613966561793067</v>
      </c>
      <c r="D177" s="9" t="n">
        <v>0.47725</v>
      </c>
      <c r="E177" s="9" t="n">
        <v>0.359652</v>
      </c>
      <c r="F177" s="9" t="n">
        <v>0.224662</v>
      </c>
      <c r="G177" s="9" t="n">
        <v>0.251835</v>
      </c>
      <c r="H177" s="9" t="n">
        <v>0.275279</v>
      </c>
      <c r="I177" s="9" t="n">
        <v>0.220216</v>
      </c>
      <c r="J177" s="9" t="n">
        <v>0.248232</v>
      </c>
      <c r="K177" s="9" t="n">
        <v>0.257448</v>
      </c>
      <c r="L177" s="9" t="n">
        <v>0.171135</v>
      </c>
      <c r="M177" s="9" t="n">
        <v>0.331234</v>
      </c>
      <c r="N177" s="9" t="n">
        <v>0.23018</v>
      </c>
      <c r="O177" s="9" t="n">
        <v>0.169279</v>
      </c>
      <c r="P177" s="9" t="n">
        <v>0.195596</v>
      </c>
      <c r="Q177" s="9" t="n">
        <v>0.115194</v>
      </c>
      <c r="R177" s="9" t="n">
        <v>0.123208</v>
      </c>
      <c r="S177" s="9" t="n">
        <v>0.162677</v>
      </c>
      <c r="T177" s="9" t="n">
        <v>0.112334</v>
      </c>
      <c r="U177" s="9" t="n">
        <v>0.10665</v>
      </c>
      <c r="V177" s="9" t="n">
        <v>0.209942</v>
      </c>
      <c r="W177" s="9" t="n">
        <v>0.187344</v>
      </c>
      <c r="X177" s="9" t="n">
        <v>0.326917</v>
      </c>
      <c r="Y177" s="9" t="n">
        <v>0.151142</v>
      </c>
      <c r="Z177" s="9" t="n">
        <v>0.170928</v>
      </c>
      <c r="AA177" s="9" t="n">
        <v>0.198068</v>
      </c>
      <c r="AB177" s="1" t="n">
        <v>0.120174</v>
      </c>
      <c r="AC177" s="3" t="n">
        <v>0.17256</v>
      </c>
      <c r="AD177" s="1" t="n">
        <v>0.151515</v>
      </c>
      <c r="AE177" s="1" t="n">
        <v>0.165498</v>
      </c>
    </row>
    <row r="178" customFormat="false" ht="13.8" hidden="false" customHeight="false" outlineLevel="0" collapsed="false">
      <c r="A178" s="4" t="s">
        <v>179</v>
      </c>
      <c r="B178" s="2" t="n">
        <f aca="false">AVERAGE(G178:AE178)</f>
        <v>0.18776207</v>
      </c>
      <c r="C178" s="2" t="n">
        <f aca="false">_xlfn.STDEV.P(G178:AE178)</f>
        <v>0.0610236092439443</v>
      </c>
      <c r="D178" s="9" t="n">
        <v>0.47725</v>
      </c>
      <c r="E178" s="9" t="n">
        <v>0.359652</v>
      </c>
      <c r="F178" s="9" t="n">
        <v>0.241978</v>
      </c>
      <c r="G178" s="9" t="n">
        <v>0.251835</v>
      </c>
      <c r="H178" s="9" t="n">
        <v>0.275279</v>
      </c>
      <c r="I178" s="9" t="n">
        <v>0.21887</v>
      </c>
      <c r="J178" s="9" t="n">
        <v>0.235464</v>
      </c>
      <c r="K178" s="9" t="n">
        <v>0.221973</v>
      </c>
      <c r="L178" s="9" t="n">
        <v>0.171135</v>
      </c>
      <c r="M178" s="9" t="n">
        <v>0.331234</v>
      </c>
      <c r="N178" s="9" t="n">
        <v>0.23018</v>
      </c>
      <c r="O178" s="9" t="n">
        <v>0.168703</v>
      </c>
      <c r="P178" s="9" t="n">
        <v>0.195596</v>
      </c>
      <c r="Q178" s="9" t="n">
        <v>0.115194</v>
      </c>
      <c r="R178" s="9" t="n">
        <v>0.122246</v>
      </c>
      <c r="S178" s="9" t="n">
        <v>0.160047</v>
      </c>
      <c r="T178" s="9" t="n">
        <v>0.107172</v>
      </c>
      <c r="U178" s="9" t="n">
        <v>0.10665</v>
      </c>
      <c r="V178" s="9" t="n">
        <v>0.209942</v>
      </c>
      <c r="W178" s="9" t="n">
        <v>0.187344</v>
      </c>
      <c r="X178" s="9" t="n">
        <v>0.316895</v>
      </c>
      <c r="Y178" s="9" t="n">
        <v>0.149319</v>
      </c>
      <c r="Z178" s="9" t="n">
        <v>0.158241</v>
      </c>
      <c r="AA178" s="9" t="n">
        <v>0.198068</v>
      </c>
      <c r="AB178" s="1" t="n">
        <v>0.120781</v>
      </c>
      <c r="AC178" s="3" t="n">
        <v>0.17256</v>
      </c>
      <c r="AD178" s="1" t="n">
        <v>0.149728</v>
      </c>
      <c r="AE178" s="1" t="n">
        <v>0.11959575</v>
      </c>
    </row>
    <row r="179" customFormat="false" ht="13.8" hidden="false" customHeight="false" outlineLevel="0" collapsed="false">
      <c r="A179" s="4" t="s">
        <v>180</v>
      </c>
      <c r="B179" s="2" t="n">
        <f aca="false">AVERAGE(G179:AE179)</f>
        <v>0.17874518</v>
      </c>
      <c r="C179" s="2" t="n">
        <f aca="false">_xlfn.STDEV.P(G179:AE179)</f>
        <v>0.0628904665053265</v>
      </c>
      <c r="D179" s="9" t="n">
        <v>0.47725</v>
      </c>
      <c r="E179" s="9" t="n">
        <v>0.359652</v>
      </c>
      <c r="F179" s="9" t="n">
        <v>0.241978</v>
      </c>
      <c r="G179" s="9" t="n">
        <v>0.251835</v>
      </c>
      <c r="H179" s="9" t="n">
        <v>0.275279</v>
      </c>
      <c r="I179" s="9" t="n">
        <v>0.214854</v>
      </c>
      <c r="J179" s="9" t="n">
        <v>0.197212</v>
      </c>
      <c r="K179" s="9" t="n">
        <v>0.221492</v>
      </c>
      <c r="L179" s="9" t="n">
        <v>0.171135</v>
      </c>
      <c r="M179" s="9" t="n">
        <v>0.331234</v>
      </c>
      <c r="N179" s="9" t="n">
        <v>0.230635</v>
      </c>
      <c r="O179" s="9" t="n">
        <v>0.160859</v>
      </c>
      <c r="P179" s="9" t="n">
        <v>0.164771</v>
      </c>
      <c r="Q179" s="9" t="n">
        <v>0.094967</v>
      </c>
      <c r="R179" s="9" t="n">
        <v>0.121032</v>
      </c>
      <c r="S179" s="9" t="n">
        <v>0.157669</v>
      </c>
      <c r="T179" s="9" t="n">
        <v>0.105563</v>
      </c>
      <c r="U179" s="9" t="n">
        <v>0.1125</v>
      </c>
      <c r="V179" s="9" t="n">
        <v>0.208706</v>
      </c>
      <c r="W179" s="9" t="n">
        <v>0.125718</v>
      </c>
      <c r="X179" s="9" t="n">
        <v>0.316293</v>
      </c>
      <c r="Y179" s="9" t="n">
        <v>0.138912</v>
      </c>
      <c r="Z179" s="9" t="n">
        <v>0.150087</v>
      </c>
      <c r="AA179" s="9" t="n">
        <v>0.162053</v>
      </c>
      <c r="AB179" s="1" t="n">
        <v>0.120781</v>
      </c>
      <c r="AC179" s="3" t="n">
        <v>0.171398</v>
      </c>
      <c r="AD179" s="1" t="n">
        <v>0.148525</v>
      </c>
      <c r="AE179" s="1" t="n">
        <v>0.1151195</v>
      </c>
    </row>
    <row r="180" customFormat="false" ht="13.8" hidden="false" customHeight="false" outlineLevel="0" collapsed="false">
      <c r="A180" s="4" t="s">
        <v>181</v>
      </c>
      <c r="B180" s="2" t="n">
        <f aca="false">AVERAGE(G180:AE180)</f>
        <v>0.17587932</v>
      </c>
      <c r="C180" s="2" t="n">
        <f aca="false">_xlfn.STDEV.P(G180:AE180)</f>
        <v>0.0628251466231285</v>
      </c>
      <c r="D180" s="9" t="n">
        <v>0.450777</v>
      </c>
      <c r="E180" s="9" t="n">
        <v>0.359652</v>
      </c>
      <c r="F180" s="9" t="n">
        <v>0.241978</v>
      </c>
      <c r="G180" s="9" t="n">
        <v>0.251835</v>
      </c>
      <c r="H180" s="9" t="n">
        <v>0.275279</v>
      </c>
      <c r="I180" s="9" t="n">
        <v>0.214854</v>
      </c>
      <c r="J180" s="9" t="n">
        <v>0.201184</v>
      </c>
      <c r="K180" s="9" t="n">
        <v>0.221492</v>
      </c>
      <c r="L180" s="9" t="n">
        <v>0.154696</v>
      </c>
      <c r="M180" s="9" t="n">
        <v>0.331234</v>
      </c>
      <c r="N180" s="9" t="n">
        <v>0.234694</v>
      </c>
      <c r="O180" s="9" t="n">
        <v>0.159667</v>
      </c>
      <c r="P180" s="9" t="n">
        <v>0.16297</v>
      </c>
      <c r="Q180" s="9" t="n">
        <v>0.09379</v>
      </c>
      <c r="R180" s="9" t="n">
        <v>0.115017</v>
      </c>
      <c r="S180" s="9" t="n">
        <v>0.153451</v>
      </c>
      <c r="T180" s="9" t="n">
        <v>0.105563</v>
      </c>
      <c r="U180" s="9" t="n">
        <v>0.129892</v>
      </c>
      <c r="V180" s="9" t="n">
        <v>0.208706</v>
      </c>
      <c r="W180" s="9" t="n">
        <v>0.118991</v>
      </c>
      <c r="X180" s="9" t="n">
        <v>0.302697</v>
      </c>
      <c r="Y180" s="9" t="n">
        <v>0.134787</v>
      </c>
      <c r="Z180" s="9" t="n">
        <v>0.150087</v>
      </c>
      <c r="AA180" s="9" t="n">
        <v>0.143687</v>
      </c>
      <c r="AB180" s="1" t="n">
        <v>0.120781</v>
      </c>
      <c r="AC180" s="3" t="n">
        <v>0.160284</v>
      </c>
      <c r="AD180" s="1" t="n">
        <v>0.13569</v>
      </c>
      <c r="AE180" s="1" t="n">
        <v>0.115655</v>
      </c>
    </row>
    <row r="181" customFormat="false" ht="13.8" hidden="false" customHeight="false" outlineLevel="0" collapsed="false">
      <c r="A181" s="4" t="s">
        <v>182</v>
      </c>
      <c r="B181" s="2" t="n">
        <f aca="false">AVERAGE(G181:AE181)</f>
        <v>0.17283699</v>
      </c>
      <c r="C181" s="2" t="n">
        <f aca="false">_xlfn.STDEV.P(G181:AE181)</f>
        <v>0.0624652837453125</v>
      </c>
      <c r="D181" s="9" t="n">
        <v>0.450777</v>
      </c>
      <c r="E181" s="9" t="n">
        <v>0.225919</v>
      </c>
      <c r="F181" s="9" t="n">
        <v>0.241978</v>
      </c>
      <c r="G181" s="9" t="n">
        <v>0.251835</v>
      </c>
      <c r="H181" s="9" t="n">
        <v>0.275279</v>
      </c>
      <c r="I181" s="9" t="n">
        <v>0.209577</v>
      </c>
      <c r="J181" s="9" t="n">
        <v>0.194123</v>
      </c>
      <c r="K181" s="9" t="n">
        <v>0.221492</v>
      </c>
      <c r="L181" s="9" t="n">
        <v>0.154696</v>
      </c>
      <c r="M181" s="9" t="n">
        <v>0.331234</v>
      </c>
      <c r="N181" s="9" t="n">
        <v>0.232884</v>
      </c>
      <c r="O181" s="9" t="n">
        <v>0.156737</v>
      </c>
      <c r="P181" s="9" t="n">
        <v>0.16297</v>
      </c>
      <c r="Q181" s="9" t="n">
        <v>0.095609</v>
      </c>
      <c r="R181" s="9" t="n">
        <v>0.108797</v>
      </c>
      <c r="S181" s="9" t="n">
        <v>0.153451</v>
      </c>
      <c r="T181" s="9" t="n">
        <v>0.108019</v>
      </c>
      <c r="U181" s="9" t="n">
        <v>0.129892</v>
      </c>
      <c r="V181" s="9" t="n">
        <v>0.198719</v>
      </c>
      <c r="W181" s="9" t="n">
        <v>0.114749</v>
      </c>
      <c r="X181" s="9" t="n">
        <v>0.292975</v>
      </c>
      <c r="Y181" s="9" t="n">
        <v>0.134787</v>
      </c>
      <c r="Z181" s="9" t="n">
        <v>0.150087</v>
      </c>
      <c r="AA181" s="9" t="n">
        <v>0.126987</v>
      </c>
      <c r="AB181" s="1" t="n">
        <v>0.120781</v>
      </c>
      <c r="AC181" s="3" t="n">
        <v>0.144475</v>
      </c>
      <c r="AD181" s="1" t="n">
        <v>0.13569</v>
      </c>
      <c r="AE181" s="1" t="n">
        <v>0.11507975</v>
      </c>
    </row>
    <row r="182" customFormat="false" ht="13.8" hidden="false" customHeight="false" outlineLevel="0" collapsed="false">
      <c r="A182" s="4" t="s">
        <v>183</v>
      </c>
      <c r="B182" s="2" t="n">
        <f aca="false">AVERAGE(G182:AE182)</f>
        <v>0.16985623</v>
      </c>
      <c r="C182" s="2" t="n">
        <f aca="false">_xlfn.STDEV.P(G182:AE182)</f>
        <v>0.0613930615176471</v>
      </c>
      <c r="D182" s="9" t="n">
        <v>0.446787</v>
      </c>
      <c r="E182" s="9" t="n">
        <v>0.212546</v>
      </c>
      <c r="F182" s="9" t="n">
        <v>0.214009</v>
      </c>
      <c r="G182" s="9" t="n">
        <v>0.251835</v>
      </c>
      <c r="H182" s="9" t="n">
        <v>0.274394</v>
      </c>
      <c r="I182" s="9" t="n">
        <v>0.209577</v>
      </c>
      <c r="J182" s="9" t="n">
        <v>0.194145</v>
      </c>
      <c r="K182" s="9" t="n">
        <v>0.217371</v>
      </c>
      <c r="L182" s="9" t="n">
        <v>0.154696</v>
      </c>
      <c r="M182" s="9" t="n">
        <v>0.331234</v>
      </c>
      <c r="N182" s="9" t="n">
        <v>0.232884</v>
      </c>
      <c r="O182" s="9" t="n">
        <v>0.148914</v>
      </c>
      <c r="P182" s="9" t="n">
        <v>0.152899</v>
      </c>
      <c r="Q182" s="9" t="n">
        <v>0.095609</v>
      </c>
      <c r="R182" s="9" t="n">
        <v>0.102319</v>
      </c>
      <c r="S182" s="9" t="n">
        <v>0.152821</v>
      </c>
      <c r="T182" s="9" t="n">
        <v>0.103792</v>
      </c>
      <c r="U182" s="9" t="n">
        <v>0.12873</v>
      </c>
      <c r="V182" s="9" t="n">
        <v>0.198719</v>
      </c>
      <c r="W182" s="9" t="n">
        <v>0.114749</v>
      </c>
      <c r="X182" s="9" t="n">
        <v>0.266971</v>
      </c>
      <c r="Y182" s="9" t="n">
        <v>0.134113</v>
      </c>
      <c r="Z182" s="9" t="n">
        <v>0.134841</v>
      </c>
      <c r="AA182" s="9" t="n">
        <v>0.126987</v>
      </c>
      <c r="AB182" s="1" t="n">
        <v>0.120173</v>
      </c>
      <c r="AC182" s="3" t="n">
        <v>0.147863</v>
      </c>
      <c r="AD182" s="1" t="n">
        <v>0.13569</v>
      </c>
      <c r="AE182" s="1" t="n">
        <v>0.11507975</v>
      </c>
    </row>
    <row r="183" customFormat="false" ht="13.8" hidden="false" customHeight="false" outlineLevel="0" collapsed="false">
      <c r="A183" s="4" t="s">
        <v>184</v>
      </c>
      <c r="B183" s="2" t="n">
        <f aca="false">AVERAGE(G183:AE183)</f>
        <v>0.16290209</v>
      </c>
      <c r="C183" s="2" t="n">
        <f aca="false">_xlfn.STDEV.P(G183:AE183)</f>
        <v>0.0591131595138883</v>
      </c>
      <c r="D183" s="9" t="n">
        <v>0.437929</v>
      </c>
      <c r="E183" s="9" t="n">
        <v>0.211327</v>
      </c>
      <c r="F183" s="9" t="n">
        <v>0.214009</v>
      </c>
      <c r="G183" s="9" t="n">
        <v>0.230552</v>
      </c>
      <c r="H183" s="9" t="n">
        <v>0.274394</v>
      </c>
      <c r="I183" s="9" t="n">
        <v>0.158504</v>
      </c>
      <c r="J183" s="9" t="n">
        <v>0.172694</v>
      </c>
      <c r="K183" s="9" t="n">
        <v>0.217371</v>
      </c>
      <c r="L183" s="9" t="n">
        <v>0.154696</v>
      </c>
      <c r="M183" s="9" t="n">
        <v>0.330057</v>
      </c>
      <c r="N183" s="9" t="n">
        <v>0.232884</v>
      </c>
      <c r="O183" s="9" t="n">
        <v>0.143692</v>
      </c>
      <c r="P183" s="9" t="n">
        <v>0.152899</v>
      </c>
      <c r="Q183" s="9" t="n">
        <v>0.098876</v>
      </c>
      <c r="R183" s="9" t="n">
        <v>0.102319</v>
      </c>
      <c r="S183" s="9" t="n">
        <v>0.150909</v>
      </c>
      <c r="T183" s="9" t="n">
        <v>0.103323</v>
      </c>
      <c r="U183" s="9" t="n">
        <v>0.127974</v>
      </c>
      <c r="V183" s="9" t="n">
        <v>0.186588</v>
      </c>
      <c r="W183" s="9" t="n">
        <v>0.114749</v>
      </c>
      <c r="X183" s="9" t="n">
        <v>0.247321</v>
      </c>
      <c r="Y183" s="9" t="n">
        <v>0.131254</v>
      </c>
      <c r="Z183" s="9" t="n">
        <v>0.134841</v>
      </c>
      <c r="AA183" s="9" t="n">
        <v>0.126987</v>
      </c>
      <c r="AB183" s="1" t="n">
        <v>0.102083</v>
      </c>
      <c r="AC183" s="3" t="n">
        <v>0.138323</v>
      </c>
      <c r="AD183" s="1" t="n">
        <v>0.125926</v>
      </c>
      <c r="AE183" s="1" t="n">
        <v>0.11333625</v>
      </c>
    </row>
    <row r="184" customFormat="false" ht="13.8" hidden="false" customHeight="false" outlineLevel="0" collapsed="false">
      <c r="A184" s="4" t="s">
        <v>185</v>
      </c>
      <c r="B184" s="2" t="n">
        <f aca="false">AVERAGE(G184:AE184)</f>
        <v>0.14950493</v>
      </c>
      <c r="C184" s="2" t="n">
        <f aca="false">_xlfn.STDEV.P(G184:AE184)</f>
        <v>0.0444389825117272</v>
      </c>
      <c r="D184" s="9" t="n">
        <v>0.424972</v>
      </c>
      <c r="E184" s="9" t="n">
        <v>0.227045</v>
      </c>
      <c r="F184" s="9" t="n">
        <v>0.214009</v>
      </c>
      <c r="G184" s="9" t="n">
        <v>0.223488</v>
      </c>
      <c r="H184" s="9" t="n">
        <v>0.18446</v>
      </c>
      <c r="I184" s="9" t="n">
        <v>0.158504</v>
      </c>
      <c r="J184" s="9" t="n">
        <v>0.172694</v>
      </c>
      <c r="K184" s="9" t="n">
        <v>0.216778</v>
      </c>
      <c r="L184" s="9" t="n">
        <v>0.152161</v>
      </c>
      <c r="M184" s="9" t="n">
        <v>0.238834</v>
      </c>
      <c r="N184" s="9" t="n">
        <v>0.232884</v>
      </c>
      <c r="O184" s="9" t="n">
        <v>0.142455</v>
      </c>
      <c r="P184" s="9" t="n">
        <v>0.152899</v>
      </c>
      <c r="Q184" s="9" t="n">
        <v>0.100144</v>
      </c>
      <c r="R184" s="9" t="n">
        <v>0.102319</v>
      </c>
      <c r="S184" s="9" t="n">
        <v>0.1033</v>
      </c>
      <c r="T184" s="9" t="n">
        <v>0.102851</v>
      </c>
      <c r="U184" s="9" t="n">
        <v>0.127974</v>
      </c>
      <c r="V184" s="9" t="n">
        <v>0.175527</v>
      </c>
      <c r="W184" s="9" t="n">
        <v>0.114749</v>
      </c>
      <c r="X184" s="9" t="n">
        <v>0.208597</v>
      </c>
      <c r="Y184" s="9" t="n">
        <v>0.117266</v>
      </c>
      <c r="Z184" s="9" t="n">
        <v>0.124177</v>
      </c>
      <c r="AA184" s="9" t="n">
        <v>0.126987</v>
      </c>
      <c r="AB184" s="1" t="n">
        <v>0.098143</v>
      </c>
      <c r="AC184" s="3" t="n">
        <v>0.134176</v>
      </c>
      <c r="AD184" s="1" t="n">
        <v>0.115161</v>
      </c>
      <c r="AE184" s="1" t="n">
        <v>0.11109525</v>
      </c>
    </row>
    <row r="185" customFormat="false" ht="13.8" hidden="false" customHeight="false" outlineLevel="0" collapsed="false">
      <c r="A185" s="4" t="s">
        <v>186</v>
      </c>
      <c r="B185" s="2" t="n">
        <f aca="false">AVERAGE(G185:AE185)</f>
        <v>0.1461133</v>
      </c>
      <c r="C185" s="2" t="n">
        <f aca="false">_xlfn.STDEV.P(G185:AE185)</f>
        <v>0.0444409467329399</v>
      </c>
      <c r="D185" s="9" t="n">
        <v>0.312447</v>
      </c>
      <c r="E185" s="9" t="n">
        <v>0.227045</v>
      </c>
      <c r="F185" s="9" t="n">
        <v>0.214009</v>
      </c>
      <c r="G185" s="9" t="n">
        <v>0.216981</v>
      </c>
      <c r="H185" s="9" t="n">
        <v>0.18446</v>
      </c>
      <c r="I185" s="9" t="n">
        <v>0.158865</v>
      </c>
      <c r="J185" s="9" t="n">
        <v>0.172694</v>
      </c>
      <c r="K185" s="9" t="n">
        <v>0.216778</v>
      </c>
      <c r="L185" s="9" t="n">
        <v>0.152161</v>
      </c>
      <c r="M185" s="9" t="n">
        <v>0.238834</v>
      </c>
      <c r="N185" s="9" t="n">
        <v>0.232884</v>
      </c>
      <c r="O185" s="9" t="n">
        <v>0.142455</v>
      </c>
      <c r="P185" s="9" t="n">
        <v>0.14991</v>
      </c>
      <c r="Q185" s="9" t="n">
        <v>0.094021</v>
      </c>
      <c r="R185" s="9" t="n">
        <v>0.102319</v>
      </c>
      <c r="S185" s="9" t="n">
        <v>0.1033</v>
      </c>
      <c r="T185" s="9" t="n">
        <v>0.102959</v>
      </c>
      <c r="U185" s="9" t="n">
        <v>0.124142</v>
      </c>
      <c r="V185" s="9" t="n">
        <v>0.151174</v>
      </c>
      <c r="W185" s="9" t="n">
        <v>0.095713</v>
      </c>
      <c r="X185" s="9" t="n">
        <v>0.197731</v>
      </c>
      <c r="Y185" s="9" t="n">
        <v>0.115183</v>
      </c>
      <c r="Z185" s="9" t="n">
        <v>0.120905</v>
      </c>
      <c r="AA185" s="9" t="n">
        <v>0.126964</v>
      </c>
      <c r="AB185" s="1" t="n">
        <v>0.098143</v>
      </c>
      <c r="AC185" s="3" t="n">
        <v>0.128484</v>
      </c>
      <c r="AD185" s="1" t="n">
        <v>0.115161</v>
      </c>
      <c r="AE185" s="1" t="n">
        <v>0.1106115</v>
      </c>
    </row>
    <row r="186" customFormat="false" ht="13.8" hidden="false" customHeight="false" outlineLevel="0" collapsed="false">
      <c r="A186" s="4" t="s">
        <v>187</v>
      </c>
      <c r="B186" s="2" t="n">
        <f aca="false">AVERAGE(G186:AE186)</f>
        <v>0.14521439</v>
      </c>
      <c r="C186" s="2" t="n">
        <f aca="false">_xlfn.STDEV.P(G186:AE186)</f>
        <v>0.0455996377745526</v>
      </c>
      <c r="D186" s="9" t="n">
        <v>0.312447</v>
      </c>
      <c r="E186" s="9" t="n">
        <v>0.227045</v>
      </c>
      <c r="F186" s="9" t="n">
        <v>0.214009</v>
      </c>
      <c r="G186" s="9" t="n">
        <v>0.227639</v>
      </c>
      <c r="H186" s="9" t="n">
        <v>0.18446</v>
      </c>
      <c r="I186" s="9" t="n">
        <v>0.158865</v>
      </c>
      <c r="J186" s="9" t="n">
        <v>0.172694</v>
      </c>
      <c r="K186" s="9" t="n">
        <v>0.216778</v>
      </c>
      <c r="L186" s="9" t="n">
        <v>0.152161</v>
      </c>
      <c r="M186" s="9" t="n">
        <v>0.238834</v>
      </c>
      <c r="N186" s="9" t="n">
        <v>0.232884</v>
      </c>
      <c r="O186" s="9" t="n">
        <v>0.142455</v>
      </c>
      <c r="P186" s="9" t="n">
        <v>0.14991</v>
      </c>
      <c r="Q186" s="9" t="n">
        <v>0.094021</v>
      </c>
      <c r="R186" s="9" t="n">
        <v>0.10232</v>
      </c>
      <c r="S186" s="9" t="n">
        <v>0.099646</v>
      </c>
      <c r="T186" s="9" t="n">
        <v>0.102959</v>
      </c>
      <c r="U186" s="9" t="n">
        <v>0.12357</v>
      </c>
      <c r="V186" s="9" t="n">
        <v>0.151174</v>
      </c>
      <c r="W186" s="9" t="n">
        <v>0.095713</v>
      </c>
      <c r="X186" s="9" t="n">
        <v>0.190885</v>
      </c>
      <c r="Y186" s="9" t="n">
        <v>0.115183</v>
      </c>
      <c r="Z186" s="9" t="n">
        <v>0.120905</v>
      </c>
      <c r="AA186" s="9" t="n">
        <v>0.115636</v>
      </c>
      <c r="AB186" s="1" t="n">
        <v>0.094679</v>
      </c>
      <c r="AC186" s="3" t="n">
        <v>0.125498</v>
      </c>
      <c r="AD186" s="1" t="n">
        <v>0.112799</v>
      </c>
      <c r="AE186" s="1" t="n">
        <v>0.10869175</v>
      </c>
    </row>
    <row r="187" customFormat="false" ht="13.8" hidden="false" customHeight="false" outlineLevel="0" collapsed="false">
      <c r="A187" s="4" t="s">
        <v>188</v>
      </c>
      <c r="B187" s="2" t="n">
        <f aca="false">AVERAGE(G187:AE187)</f>
        <v>0.14152631</v>
      </c>
      <c r="C187" s="2" t="n">
        <f aca="false">_xlfn.STDEV.P(G187:AE187)</f>
        <v>0.0466285375647403</v>
      </c>
      <c r="D187" s="9" t="n">
        <v>0.312447</v>
      </c>
      <c r="E187" s="9" t="n">
        <v>0.227045</v>
      </c>
      <c r="F187" s="9" t="n">
        <v>0.19497</v>
      </c>
      <c r="G187" s="9" t="n">
        <v>0.227639</v>
      </c>
      <c r="H187" s="9" t="n">
        <v>0.18446</v>
      </c>
      <c r="I187" s="9" t="n">
        <v>0.158409</v>
      </c>
      <c r="J187" s="9" t="n">
        <v>0.172694</v>
      </c>
      <c r="K187" s="9" t="n">
        <v>0.204748</v>
      </c>
      <c r="L187" s="9" t="n">
        <v>0.145004</v>
      </c>
      <c r="M187" s="9" t="n">
        <v>0.238834</v>
      </c>
      <c r="N187" s="9" t="n">
        <v>0.232278</v>
      </c>
      <c r="O187" s="9" t="n">
        <v>0.131738</v>
      </c>
      <c r="P187" s="9" t="n">
        <v>0.145613</v>
      </c>
      <c r="Q187" s="9" t="n">
        <v>0.094021</v>
      </c>
      <c r="R187" s="9" t="n">
        <v>0.088711</v>
      </c>
      <c r="S187" s="9" t="n">
        <v>0.09767</v>
      </c>
      <c r="T187" s="9" t="n">
        <v>0.100074</v>
      </c>
      <c r="U187" s="9" t="n">
        <v>0.124524</v>
      </c>
      <c r="V187" s="9" t="n">
        <v>0.144218</v>
      </c>
      <c r="W187" s="9" t="n">
        <v>0.094059</v>
      </c>
      <c r="X187" s="9" t="n">
        <v>0.190282</v>
      </c>
      <c r="Y187" s="9" t="n">
        <v>0.113756</v>
      </c>
      <c r="Z187" s="9" t="n">
        <v>0.120905</v>
      </c>
      <c r="AA187" s="9" t="n">
        <v>0.089476</v>
      </c>
      <c r="AB187" s="1" t="n">
        <v>0.094679</v>
      </c>
      <c r="AC187" s="3" t="n">
        <v>0.124583</v>
      </c>
      <c r="AD187" s="1" t="n">
        <v>0.112205</v>
      </c>
      <c r="AE187" s="1" t="n">
        <v>0.10757775</v>
      </c>
    </row>
    <row r="188" customFormat="false" ht="13.8" hidden="false" customHeight="false" outlineLevel="0" collapsed="false">
      <c r="A188" s="4" t="s">
        <v>189</v>
      </c>
      <c r="B188" s="2" t="n">
        <f aca="false">AVERAGE(G188:AE188)</f>
        <v>0.13711762</v>
      </c>
      <c r="C188" s="2" t="n">
        <f aca="false">_xlfn.STDEV.P(G188:AE188)</f>
        <v>0.0458272033650931</v>
      </c>
      <c r="D188" s="9" t="n">
        <v>0.312447</v>
      </c>
      <c r="E188" s="9" t="n">
        <v>0.227045</v>
      </c>
      <c r="F188" s="9" t="n">
        <v>0.19497</v>
      </c>
      <c r="G188" s="9" t="n">
        <v>0.239621</v>
      </c>
      <c r="H188" s="9" t="n">
        <v>0.18446</v>
      </c>
      <c r="I188" s="9" t="n">
        <v>0.160623</v>
      </c>
      <c r="J188" s="9" t="n">
        <v>0.161299</v>
      </c>
      <c r="K188" s="9" t="n">
        <v>0.121683</v>
      </c>
      <c r="L188" s="9" t="n">
        <v>0.141412</v>
      </c>
      <c r="M188" s="9" t="n">
        <v>0.238834</v>
      </c>
      <c r="N188" s="9" t="n">
        <v>0.232278</v>
      </c>
      <c r="O188" s="9" t="n">
        <v>0.105739</v>
      </c>
      <c r="P188" s="9" t="n">
        <v>0.145613</v>
      </c>
      <c r="Q188" s="9" t="n">
        <v>0.094021</v>
      </c>
      <c r="R188" s="9" t="n">
        <v>0.09027</v>
      </c>
      <c r="S188" s="9" t="n">
        <v>0.097096</v>
      </c>
      <c r="T188" s="9" t="n">
        <v>0.100074</v>
      </c>
      <c r="U188" s="9" t="n">
        <v>0.123348</v>
      </c>
      <c r="V188" s="9" t="n">
        <v>0.144218</v>
      </c>
      <c r="W188" s="9" t="n">
        <v>0.091216</v>
      </c>
      <c r="X188" s="9" t="n">
        <v>0.187877</v>
      </c>
      <c r="Y188" s="9" t="n">
        <v>0.112619</v>
      </c>
      <c r="Z188" s="9" t="n">
        <v>0.118075</v>
      </c>
      <c r="AA188" s="9" t="n">
        <v>0.097204</v>
      </c>
      <c r="AB188" s="1" t="n">
        <v>0.094072</v>
      </c>
      <c r="AC188" s="3" t="n">
        <v>0.124711</v>
      </c>
      <c r="AD188" s="1" t="n">
        <v>0.112205</v>
      </c>
      <c r="AE188" s="1" t="n">
        <v>0.1093725</v>
      </c>
    </row>
    <row r="189" customFormat="false" ht="13.8" hidden="false" customHeight="false" outlineLevel="0" collapsed="false">
      <c r="A189" s="4" t="s">
        <v>190</v>
      </c>
      <c r="B189" s="2" t="n">
        <f aca="false">AVERAGE(G189:AE189)</f>
        <v>0.13506788</v>
      </c>
      <c r="C189" s="2" t="n">
        <f aca="false">_xlfn.STDEV.P(G189:AE189)</f>
        <v>0.046297668461658</v>
      </c>
      <c r="D189" s="9" t="n">
        <v>0.307559</v>
      </c>
      <c r="E189" s="9" t="n">
        <v>0.218514</v>
      </c>
      <c r="F189" s="9" t="n">
        <v>0.19497</v>
      </c>
      <c r="G189" s="9" t="n">
        <v>0.239621</v>
      </c>
      <c r="H189" s="9" t="n">
        <v>0.18446</v>
      </c>
      <c r="I189" s="9" t="n">
        <v>0.160623</v>
      </c>
      <c r="J189" s="9" t="n">
        <v>0.154078</v>
      </c>
      <c r="K189" s="9" t="n">
        <v>0.120506</v>
      </c>
      <c r="L189" s="9" t="n">
        <v>0.131901</v>
      </c>
      <c r="M189" s="9" t="n">
        <v>0.238834</v>
      </c>
      <c r="N189" s="9" t="n">
        <v>0.230547</v>
      </c>
      <c r="O189" s="9" t="n">
        <v>0.105739</v>
      </c>
      <c r="P189" s="9" t="n">
        <v>0.145026</v>
      </c>
      <c r="Q189" s="9" t="n">
        <v>0.094021</v>
      </c>
      <c r="R189" s="9" t="n">
        <v>0.09027</v>
      </c>
      <c r="S189" s="9" t="n">
        <v>0.09767</v>
      </c>
      <c r="T189" s="9" t="n">
        <v>0.0995</v>
      </c>
      <c r="U189" s="9" t="n">
        <v>0.123945</v>
      </c>
      <c r="V189" s="9" t="n">
        <v>0.142328</v>
      </c>
      <c r="W189" s="9" t="n">
        <v>0.087017</v>
      </c>
      <c r="X189" s="9" t="n">
        <v>0.187877</v>
      </c>
      <c r="Y189" s="9" t="n">
        <v>0.110255</v>
      </c>
      <c r="Z189" s="9" t="n">
        <v>0.11641</v>
      </c>
      <c r="AA189" s="9" t="n">
        <v>0.094347</v>
      </c>
      <c r="AB189" s="1" t="n">
        <v>0.094072</v>
      </c>
      <c r="AC189" s="3" t="n">
        <v>0.12016</v>
      </c>
      <c r="AD189" s="1" t="n">
        <v>0.106887</v>
      </c>
      <c r="AE189" s="1" t="n">
        <v>0.100603</v>
      </c>
    </row>
    <row r="190" customFormat="false" ht="13.8" hidden="false" customHeight="false" outlineLevel="0" collapsed="false">
      <c r="A190" s="4" t="s">
        <v>191</v>
      </c>
      <c r="B190" s="2" t="n">
        <f aca="false">AVERAGE(G190:AE190)</f>
        <v>0.1318698</v>
      </c>
      <c r="C190" s="2" t="n">
        <f aca="false">_xlfn.STDEV.P(G190:AE190)</f>
        <v>0.0453671612248331</v>
      </c>
      <c r="D190" s="9" t="n">
        <v>0.313877</v>
      </c>
      <c r="E190" s="9" t="n">
        <v>0.216618</v>
      </c>
      <c r="F190" s="9" t="n">
        <v>0.19445</v>
      </c>
      <c r="G190" s="9" t="n">
        <v>0.239621</v>
      </c>
      <c r="H190" s="9" t="n">
        <v>0.180866</v>
      </c>
      <c r="I190" s="9" t="n">
        <v>0.160623</v>
      </c>
      <c r="J190" s="9" t="n">
        <v>0.154078</v>
      </c>
      <c r="K190" s="9" t="n">
        <v>0.120506</v>
      </c>
      <c r="L190" s="9" t="n">
        <v>0.126751</v>
      </c>
      <c r="M190" s="9" t="n">
        <v>0.238834</v>
      </c>
      <c r="N190" s="9" t="n">
        <v>0.206272</v>
      </c>
      <c r="O190" s="9" t="n">
        <v>0.101222</v>
      </c>
      <c r="P190" s="9" t="n">
        <v>0.143261</v>
      </c>
      <c r="Q190" s="9" t="n">
        <v>0.092134</v>
      </c>
      <c r="R190" s="9" t="n">
        <v>0.089809</v>
      </c>
      <c r="S190" s="9" t="n">
        <v>0.09767</v>
      </c>
      <c r="T190" s="9" t="n">
        <v>0.096141</v>
      </c>
      <c r="U190" s="9" t="n">
        <v>0.102561</v>
      </c>
      <c r="V190" s="9" t="n">
        <v>0.142328</v>
      </c>
      <c r="W190" s="9" t="n">
        <v>0.08749</v>
      </c>
      <c r="X190" s="9" t="n">
        <v>0.187877</v>
      </c>
      <c r="Y190" s="9" t="n">
        <v>0.10931</v>
      </c>
      <c r="Z190" s="9" t="n">
        <v>0.11641</v>
      </c>
      <c r="AA190" s="9" t="n">
        <v>0.095723</v>
      </c>
      <c r="AB190" s="1" t="n">
        <v>0.094072</v>
      </c>
      <c r="AC190" s="3" t="n">
        <v>0.118466</v>
      </c>
      <c r="AD190" s="1" t="n">
        <v>0.095302</v>
      </c>
      <c r="AE190" s="1" t="n">
        <v>0.099418</v>
      </c>
    </row>
    <row r="191" customFormat="false" ht="13.8" hidden="false" customHeight="false" outlineLevel="0" collapsed="false">
      <c r="A191" s="4" t="s">
        <v>192</v>
      </c>
      <c r="B191" s="2" t="n">
        <f aca="false">AVERAGE(G191:AE191)</f>
        <v>0.12972076</v>
      </c>
      <c r="C191" s="2" t="n">
        <f aca="false">_xlfn.STDEV.P(G191:AE191)</f>
        <v>0.0463288585927001</v>
      </c>
      <c r="D191" s="9" t="n">
        <v>0.310597</v>
      </c>
      <c r="E191" s="9" t="n">
        <v>0.217778</v>
      </c>
      <c r="F191" s="9" t="n">
        <v>0.171891</v>
      </c>
      <c r="G191" s="9" t="n">
        <v>0.239621</v>
      </c>
      <c r="H191" s="9" t="n">
        <v>0.180866</v>
      </c>
      <c r="I191" s="9" t="n">
        <v>0.167861</v>
      </c>
      <c r="J191" s="9" t="n">
        <v>0.154078</v>
      </c>
      <c r="K191" s="9" t="n">
        <v>0.120506</v>
      </c>
      <c r="L191" s="9" t="n">
        <v>0.116248</v>
      </c>
      <c r="M191" s="9" t="n">
        <v>0.238834</v>
      </c>
      <c r="N191" s="9" t="n">
        <v>0.206272</v>
      </c>
      <c r="O191" s="9" t="n">
        <v>0.098146</v>
      </c>
      <c r="P191" s="9" t="n">
        <v>0.143261</v>
      </c>
      <c r="Q191" s="9" t="n">
        <v>0.091657</v>
      </c>
      <c r="R191" s="9" t="n">
        <v>0.085126</v>
      </c>
      <c r="S191" s="9" t="n">
        <v>0.096496</v>
      </c>
      <c r="T191" s="9" t="n">
        <v>0.094411</v>
      </c>
      <c r="U191" s="9" t="n">
        <v>0.106047</v>
      </c>
      <c r="V191" s="9" t="n">
        <v>0.142328</v>
      </c>
      <c r="W191" s="9" t="n">
        <v>0.088939</v>
      </c>
      <c r="X191" s="9" t="n">
        <v>0.175292</v>
      </c>
      <c r="Y191" s="9" t="n">
        <v>0.100434</v>
      </c>
      <c r="Z191" s="9" t="n">
        <v>0.11641</v>
      </c>
      <c r="AA191" s="9" t="n">
        <v>0.092849</v>
      </c>
      <c r="AB191" s="1" t="n">
        <v>0.082027</v>
      </c>
      <c r="AC191" s="3" t="n">
        <v>0.118466</v>
      </c>
      <c r="AD191" s="1" t="n">
        <v>0.0898</v>
      </c>
      <c r="AE191" s="1" t="n">
        <v>0.097044</v>
      </c>
    </row>
    <row r="192" customFormat="false" ht="13.8" hidden="false" customHeight="false" outlineLevel="0" collapsed="false">
      <c r="A192" s="4" t="s">
        <v>193</v>
      </c>
      <c r="B192" s="2" t="n">
        <f aca="false">AVERAGE(G192:AE192)</f>
        <v>0.12562384</v>
      </c>
      <c r="C192" s="2" t="n">
        <f aca="false">_xlfn.STDEV.P(G192:AE192)</f>
        <v>0.0463088150111229</v>
      </c>
      <c r="D192" s="9" t="n">
        <v>0.310597</v>
      </c>
      <c r="E192" s="9" t="n">
        <v>0.217778</v>
      </c>
      <c r="F192" s="9" t="n">
        <v>0.171891</v>
      </c>
      <c r="G192" s="9" t="n">
        <v>0.224018</v>
      </c>
      <c r="H192" s="9" t="n">
        <v>0.180866</v>
      </c>
      <c r="I192" s="9" t="n">
        <v>0.167861</v>
      </c>
      <c r="J192" s="9" t="n">
        <v>0.154078</v>
      </c>
      <c r="K192" s="9" t="n">
        <v>0.120506</v>
      </c>
      <c r="L192" s="9" t="n">
        <v>0.116248</v>
      </c>
      <c r="M192" s="9" t="n">
        <v>0.235321</v>
      </c>
      <c r="N192" s="9" t="n">
        <v>0.206272</v>
      </c>
      <c r="O192" s="9" t="n">
        <v>0.094396</v>
      </c>
      <c r="P192" s="9" t="n">
        <v>0.140925</v>
      </c>
      <c r="Q192" s="9" t="n">
        <v>0.089919</v>
      </c>
      <c r="R192" s="9" t="n">
        <v>0.085119</v>
      </c>
      <c r="S192" s="9" t="n">
        <v>0.091196</v>
      </c>
      <c r="T192" s="9" t="n">
        <v>0.075125</v>
      </c>
      <c r="U192" s="9" t="n">
        <v>0.09133</v>
      </c>
      <c r="V192" s="9" t="n">
        <v>0.118353</v>
      </c>
      <c r="W192" s="9" t="n">
        <v>0.085479</v>
      </c>
      <c r="X192" s="9" t="n">
        <v>0.175292</v>
      </c>
      <c r="Y192" s="9" t="n">
        <v>0.098342</v>
      </c>
      <c r="Z192" s="9" t="n">
        <v>0.11641</v>
      </c>
      <c r="AA192" s="9" t="n">
        <v>0.093884</v>
      </c>
      <c r="AB192" s="1" t="n">
        <v>0.081695</v>
      </c>
      <c r="AC192" s="3" t="n">
        <v>0.118466</v>
      </c>
      <c r="AD192" s="1" t="n">
        <v>0.083633</v>
      </c>
      <c r="AE192" s="1" t="n">
        <v>0.095862</v>
      </c>
    </row>
    <row r="193" customFormat="false" ht="13.8" hidden="false" customHeight="false" outlineLevel="0" collapsed="false">
      <c r="A193" s="4" t="s">
        <v>194</v>
      </c>
      <c r="B193" s="2" t="n">
        <f aca="false">AVERAGE(G193:AE193)</f>
        <v>0.124382</v>
      </c>
      <c r="C193" s="2" t="n">
        <f aca="false">_xlfn.STDEV.P(G193:AE193)</f>
        <v>0.0463663922150516</v>
      </c>
      <c r="D193" s="9" t="n">
        <v>0.310597</v>
      </c>
      <c r="E193" s="9" t="n">
        <v>0.217778</v>
      </c>
      <c r="F193" s="9" t="n">
        <v>0.171891</v>
      </c>
      <c r="G193" s="9" t="n">
        <v>0.224018</v>
      </c>
      <c r="H193" s="9" t="n">
        <v>0.180866</v>
      </c>
      <c r="I193" s="9" t="n">
        <v>0.157204</v>
      </c>
      <c r="J193" s="9" t="n">
        <v>0.154078</v>
      </c>
      <c r="K193" s="9" t="n">
        <v>0.120035</v>
      </c>
      <c r="L193" s="9" t="n">
        <v>0.116248</v>
      </c>
      <c r="M193" s="9" t="n">
        <v>0.235321</v>
      </c>
      <c r="N193" s="9" t="n">
        <v>0.206272</v>
      </c>
      <c r="O193" s="9" t="n">
        <v>0.09113</v>
      </c>
      <c r="P193" s="9" t="n">
        <v>0.140925</v>
      </c>
      <c r="Q193" s="9" t="n">
        <v>0.089353</v>
      </c>
      <c r="R193" s="9" t="n">
        <v>0.085119</v>
      </c>
      <c r="S193" s="9" t="n">
        <v>0.091196</v>
      </c>
      <c r="T193" s="9" t="n">
        <v>0.075125</v>
      </c>
      <c r="U193" s="9" t="n">
        <v>0.092135</v>
      </c>
      <c r="V193" s="9" t="n">
        <v>0.110513</v>
      </c>
      <c r="W193" s="9" t="n">
        <v>0.085479</v>
      </c>
      <c r="X193" s="9" t="n">
        <v>0.175292</v>
      </c>
      <c r="Y193" s="9" t="n">
        <v>0.090934</v>
      </c>
      <c r="Z193" s="9" t="n">
        <v>0.11641</v>
      </c>
      <c r="AA193" s="9" t="n">
        <v>0.092849</v>
      </c>
      <c r="AB193" s="1" t="n">
        <v>0.081695</v>
      </c>
      <c r="AC193" s="3" t="n">
        <v>0.118466</v>
      </c>
      <c r="AD193" s="1" t="n">
        <v>0.083025</v>
      </c>
      <c r="AE193" s="1" t="n">
        <v>0.095862</v>
      </c>
    </row>
    <row r="194" customFormat="false" ht="13.8" hidden="false" customHeight="false" outlineLevel="0" collapsed="false">
      <c r="A194" s="4" t="s">
        <v>195</v>
      </c>
      <c r="B194" s="2" t="n">
        <f aca="false">AVERAGE(G194:AE194)</f>
        <v>0.12176232</v>
      </c>
      <c r="C194" s="2" t="n">
        <f aca="false">_xlfn.STDEV.P(G194:AE194)</f>
        <v>0.0463710918212802</v>
      </c>
      <c r="D194" s="9" t="n">
        <v>0.267436</v>
      </c>
      <c r="E194" s="9" t="n">
        <v>0.217778</v>
      </c>
      <c r="F194" s="9" t="n">
        <v>0.171891</v>
      </c>
      <c r="G194" s="9" t="n">
        <v>0.220855</v>
      </c>
      <c r="H194" s="9" t="n">
        <v>0.180409</v>
      </c>
      <c r="I194" s="9" t="n">
        <v>0.150593</v>
      </c>
      <c r="J194" s="9" t="n">
        <v>0.138174</v>
      </c>
      <c r="K194" s="9" t="n">
        <v>0.120035</v>
      </c>
      <c r="L194" s="9" t="n">
        <v>0.116248</v>
      </c>
      <c r="M194" s="9" t="n">
        <v>0.235321</v>
      </c>
      <c r="N194" s="9" t="n">
        <v>0.206272</v>
      </c>
      <c r="O194" s="9" t="n">
        <v>0.09113</v>
      </c>
      <c r="P194" s="9" t="n">
        <v>0.139547</v>
      </c>
      <c r="Q194" s="9" t="n">
        <v>0.083994</v>
      </c>
      <c r="R194" s="9" t="n">
        <v>0.081563</v>
      </c>
      <c r="S194" s="9" t="n">
        <v>0.090838</v>
      </c>
      <c r="T194" s="9" t="n">
        <v>0.074494</v>
      </c>
      <c r="U194" s="9" t="n">
        <v>0.08757</v>
      </c>
      <c r="V194" s="9" t="n">
        <v>0.108756</v>
      </c>
      <c r="W194" s="9" t="n">
        <v>0.085479</v>
      </c>
      <c r="X194" s="9" t="n">
        <v>0.175292</v>
      </c>
      <c r="Y194" s="9" t="n">
        <v>0.089871</v>
      </c>
      <c r="Z194" s="9" t="n">
        <v>0.09572</v>
      </c>
      <c r="AA194" s="9" t="n">
        <v>0.092849</v>
      </c>
      <c r="AB194" s="1" t="n">
        <v>0.081695</v>
      </c>
      <c r="AC194" s="3" t="n">
        <v>0.118466</v>
      </c>
      <c r="AD194" s="1" t="n">
        <v>0.083025</v>
      </c>
      <c r="AE194" s="1" t="n">
        <v>0.095862</v>
      </c>
    </row>
    <row r="195" customFormat="false" ht="13.8" hidden="false" customHeight="false" outlineLevel="0" collapsed="false">
      <c r="A195" s="4" t="s">
        <v>196</v>
      </c>
      <c r="B195" s="2" t="n">
        <f aca="false">AVERAGE(G195:AE195)</f>
        <v>0.11971662</v>
      </c>
      <c r="C195" s="2" t="n">
        <f aca="false">_xlfn.STDEV.P(G195:AE195)</f>
        <v>0.0474876167275807</v>
      </c>
      <c r="D195" s="9" t="n">
        <v>0.267436</v>
      </c>
      <c r="E195" s="9" t="n">
        <v>0.217778</v>
      </c>
      <c r="F195" s="9" t="n">
        <v>0.171891</v>
      </c>
      <c r="G195" s="9" t="n">
        <v>0.220855</v>
      </c>
      <c r="H195" s="9" t="n">
        <v>0.180409</v>
      </c>
      <c r="I195" s="9" t="n">
        <v>0.149093</v>
      </c>
      <c r="J195" s="9" t="n">
        <v>0.138174</v>
      </c>
      <c r="K195" s="9" t="n">
        <v>0.120035</v>
      </c>
      <c r="L195" s="9" t="n">
        <v>0.114551</v>
      </c>
      <c r="M195" s="9" t="n">
        <v>0.235321</v>
      </c>
      <c r="N195" s="9" t="n">
        <v>0.206272</v>
      </c>
      <c r="O195" s="9" t="n">
        <v>0.09113</v>
      </c>
      <c r="P195" s="9" t="n">
        <v>0.138916</v>
      </c>
      <c r="Q195" s="9" t="n">
        <v>0.077168</v>
      </c>
      <c r="R195" s="9" t="n">
        <v>0.080152</v>
      </c>
      <c r="S195" s="9" t="n">
        <v>0.091622</v>
      </c>
      <c r="T195" s="9" t="n">
        <v>0.073313</v>
      </c>
      <c r="U195" s="9" t="n">
        <v>0.079334</v>
      </c>
      <c r="V195" s="9" t="n">
        <v>0.102769</v>
      </c>
      <c r="W195" s="9" t="n">
        <v>0.077053</v>
      </c>
      <c r="X195" s="9" t="n">
        <v>0.175292</v>
      </c>
      <c r="Y195" s="9" t="n">
        <v>0.089308</v>
      </c>
      <c r="Z195" s="9" t="n">
        <v>0.097209</v>
      </c>
      <c r="AA195" s="9" t="n">
        <v>0.084512</v>
      </c>
      <c r="AB195" s="1" t="n">
        <v>0.082267</v>
      </c>
      <c r="AC195" s="3" t="n">
        <v>0.106993</v>
      </c>
      <c r="AD195" s="1" t="n">
        <v>0.083025</v>
      </c>
      <c r="AE195" s="1" t="n">
        <v>0.0981425</v>
      </c>
    </row>
    <row r="196" customFormat="false" ht="13.8" hidden="false" customHeight="false" outlineLevel="0" collapsed="false">
      <c r="A196" s="4" t="s">
        <v>197</v>
      </c>
      <c r="B196" s="2" t="n">
        <f aca="false">AVERAGE(G196:AE196)</f>
        <v>0.11571627</v>
      </c>
      <c r="C196" s="2" t="n">
        <f aca="false">_xlfn.STDEV.P(G196:AE196)</f>
        <v>0.0487048319959078</v>
      </c>
      <c r="D196" s="9" t="n">
        <v>0.267436</v>
      </c>
      <c r="E196" s="9" t="n">
        <v>0.217778</v>
      </c>
      <c r="F196" s="9" t="n">
        <v>0.171891</v>
      </c>
      <c r="G196" s="9" t="n">
        <v>0.220855</v>
      </c>
      <c r="H196" s="9" t="n">
        <v>0.176866</v>
      </c>
      <c r="I196" s="9" t="n">
        <v>0.139106</v>
      </c>
      <c r="J196" s="9" t="n">
        <v>0.115772</v>
      </c>
      <c r="K196" s="9" t="n">
        <v>0.120035</v>
      </c>
      <c r="L196" s="9" t="n">
        <v>0.114551</v>
      </c>
      <c r="M196" s="9" t="n">
        <v>0.235321</v>
      </c>
      <c r="N196" s="9" t="n">
        <v>0.204338</v>
      </c>
      <c r="O196" s="9" t="n">
        <v>0.09067</v>
      </c>
      <c r="P196" s="9" t="n">
        <v>0.138916</v>
      </c>
      <c r="Q196" s="9" t="n">
        <v>0.069653</v>
      </c>
      <c r="R196" s="9" t="n">
        <v>0.080152</v>
      </c>
      <c r="S196" s="9" t="n">
        <v>0.091622</v>
      </c>
      <c r="T196" s="9" t="n">
        <v>0.06384</v>
      </c>
      <c r="U196" s="9" t="n">
        <v>0.077488</v>
      </c>
      <c r="V196" s="9" t="n">
        <v>0.102769</v>
      </c>
      <c r="W196" s="9" t="n">
        <v>0.077053</v>
      </c>
      <c r="X196" s="9" t="n">
        <v>0.175292</v>
      </c>
      <c r="Y196" s="9" t="n">
        <v>0.089308</v>
      </c>
      <c r="Z196" s="9" t="n">
        <v>0.097209</v>
      </c>
      <c r="AA196" s="9" t="n">
        <v>0.06441</v>
      </c>
      <c r="AB196" s="1" t="n">
        <v>0.075412</v>
      </c>
      <c r="AC196" s="3" t="n">
        <v>0.095208</v>
      </c>
      <c r="AD196" s="1" t="n">
        <v>0.08175</v>
      </c>
      <c r="AE196" s="1" t="n">
        <v>0.09531075</v>
      </c>
    </row>
    <row r="197" customFormat="false" ht="13.8" hidden="false" customHeight="false" outlineLevel="0" collapsed="false">
      <c r="A197" s="4" t="s">
        <v>198</v>
      </c>
      <c r="B197" s="2" t="n">
        <f aca="false">AVERAGE(G197:AE197)</f>
        <v>0.10916839</v>
      </c>
      <c r="C197" s="2" t="n">
        <f aca="false">_xlfn.STDEV.P(G197:AE197)</f>
        <v>0.0452906880843116</v>
      </c>
      <c r="D197" s="9" t="n">
        <v>0.262422</v>
      </c>
      <c r="E197" s="9" t="n">
        <v>0.226182</v>
      </c>
      <c r="F197" s="9" t="n">
        <v>0.171891</v>
      </c>
      <c r="G197" s="9" t="n">
        <v>0.158381</v>
      </c>
      <c r="H197" s="9" t="n">
        <v>0.176866</v>
      </c>
      <c r="I197" s="9" t="n">
        <v>0.139106</v>
      </c>
      <c r="J197" s="9" t="n">
        <v>0.115772</v>
      </c>
      <c r="K197" s="9" t="n">
        <v>0.118272</v>
      </c>
      <c r="L197" s="9" t="n">
        <v>0.114551</v>
      </c>
      <c r="M197" s="9" t="n">
        <v>0.213545</v>
      </c>
      <c r="N197" s="9" t="n">
        <v>0.204338</v>
      </c>
      <c r="O197" s="9" t="n">
        <v>0.09067</v>
      </c>
      <c r="P197" s="9" t="n">
        <v>0.138916</v>
      </c>
      <c r="Q197" s="9" t="n">
        <v>0.069653</v>
      </c>
      <c r="R197" s="9" t="n">
        <v>0.039623</v>
      </c>
      <c r="S197" s="9" t="n">
        <v>0.091622</v>
      </c>
      <c r="T197" s="9" t="n">
        <v>0.063249</v>
      </c>
      <c r="U197" s="9" t="n">
        <v>0.073328</v>
      </c>
      <c r="V197" s="9" t="n">
        <v>0.101071</v>
      </c>
      <c r="W197" s="9" t="n">
        <v>0.071001</v>
      </c>
      <c r="X197" s="9" t="n">
        <v>0.175292</v>
      </c>
      <c r="Y197" s="9" t="n">
        <v>0.088136</v>
      </c>
      <c r="Z197" s="9" t="n">
        <v>0.085277</v>
      </c>
      <c r="AA197" s="9" t="n">
        <v>0.06538</v>
      </c>
      <c r="AB197" s="1" t="n">
        <v>0.075412</v>
      </c>
      <c r="AC197" s="3" t="n">
        <v>0.095208</v>
      </c>
      <c r="AD197" s="1" t="n">
        <v>0.06923</v>
      </c>
      <c r="AE197" s="1" t="n">
        <v>0.09531075</v>
      </c>
    </row>
    <row r="198" customFormat="false" ht="13.8" hidden="false" customHeight="false" outlineLevel="0" collapsed="false">
      <c r="A198" s="4" t="s">
        <v>199</v>
      </c>
      <c r="B198" s="2" t="n">
        <f aca="false">AVERAGE(G198:AE198)</f>
        <v>0.10690707</v>
      </c>
      <c r="C198" s="2" t="n">
        <f aca="false">_xlfn.STDEV.P(G198:AE198)</f>
        <v>0.0446022780700448</v>
      </c>
      <c r="D198" s="9" t="n">
        <v>0.235091</v>
      </c>
      <c r="E198" s="9" t="n">
        <v>0.226182</v>
      </c>
      <c r="F198" s="9" t="n">
        <v>0.171891</v>
      </c>
      <c r="G198" s="9" t="n">
        <v>0.158381</v>
      </c>
      <c r="H198" s="9" t="n">
        <v>0.167933</v>
      </c>
      <c r="I198" s="9" t="n">
        <v>0.139106</v>
      </c>
      <c r="J198" s="9" t="n">
        <v>0.099957</v>
      </c>
      <c r="K198" s="9" t="n">
        <v>0.118272</v>
      </c>
      <c r="L198" s="9" t="n">
        <v>0.114551</v>
      </c>
      <c r="M198" s="9" t="n">
        <v>0.212914</v>
      </c>
      <c r="N198" s="9" t="n">
        <v>0.198452</v>
      </c>
      <c r="O198" s="9" t="n">
        <v>0.092496</v>
      </c>
      <c r="P198" s="9" t="n">
        <v>0.138916</v>
      </c>
      <c r="Q198" s="9" t="n">
        <v>0.067746</v>
      </c>
      <c r="R198" s="9" t="n">
        <v>0.048425</v>
      </c>
      <c r="S198" s="9" t="n">
        <v>0.091622</v>
      </c>
      <c r="T198" s="9" t="n">
        <v>0.063249</v>
      </c>
      <c r="U198" s="9" t="n">
        <v>0.074109</v>
      </c>
      <c r="V198" s="9" t="n">
        <v>0.099983</v>
      </c>
      <c r="W198" s="9" t="n">
        <v>0.061345</v>
      </c>
      <c r="X198" s="9" t="n">
        <v>0.175292</v>
      </c>
      <c r="Y198" s="9" t="n">
        <v>0.084391</v>
      </c>
      <c r="Z198" s="9" t="n">
        <v>0.085277</v>
      </c>
      <c r="AA198" s="9" t="n">
        <v>0.06538</v>
      </c>
      <c r="AB198" s="1" t="n">
        <v>0.075412</v>
      </c>
      <c r="AC198" s="3" t="n">
        <v>0.074927</v>
      </c>
      <c r="AD198" s="1" t="n">
        <v>0.06923</v>
      </c>
      <c r="AE198" s="1" t="n">
        <v>0.09531075</v>
      </c>
    </row>
    <row r="199" customFormat="false" ht="13.8" hidden="false" customHeight="false" outlineLevel="0" collapsed="false">
      <c r="A199" s="4" t="s">
        <v>200</v>
      </c>
      <c r="B199" s="2" t="n">
        <f aca="false">AVERAGE(G199:AE199)</f>
        <v>0.10735801</v>
      </c>
      <c r="C199" s="2" t="n">
        <f aca="false">_xlfn.STDEV.P(G199:AE199)</f>
        <v>0.0445387307637117</v>
      </c>
      <c r="D199" s="9" t="n">
        <v>0.235091</v>
      </c>
      <c r="E199" s="9" t="n">
        <v>0.223147</v>
      </c>
      <c r="F199" s="9" t="n">
        <v>0.171891</v>
      </c>
      <c r="G199" s="9" t="n">
        <v>0.158381</v>
      </c>
      <c r="H199" s="9" t="n">
        <v>0.171559</v>
      </c>
      <c r="I199" s="9" t="n">
        <v>0.139106</v>
      </c>
      <c r="J199" s="9" t="n">
        <v>0.099957</v>
      </c>
      <c r="K199" s="9" t="n">
        <v>0.118272</v>
      </c>
      <c r="L199" s="9" t="n">
        <v>0.114551</v>
      </c>
      <c r="M199" s="9" t="n">
        <v>0.212914</v>
      </c>
      <c r="N199" s="9" t="n">
        <v>0.198452</v>
      </c>
      <c r="O199" s="9" t="n">
        <v>0.092496</v>
      </c>
      <c r="P199" s="9" t="n">
        <v>0.138916</v>
      </c>
      <c r="Q199" s="9" t="n">
        <v>0.063024</v>
      </c>
      <c r="R199" s="9" t="n">
        <v>0.054129</v>
      </c>
      <c r="S199" s="9" t="n">
        <v>0.091622</v>
      </c>
      <c r="T199" s="9" t="n">
        <v>0.062653</v>
      </c>
      <c r="U199" s="9" t="n">
        <v>0.071159</v>
      </c>
      <c r="V199" s="9" t="n">
        <v>0.103824</v>
      </c>
      <c r="W199" s="9" t="n">
        <v>0.068388</v>
      </c>
      <c r="X199" s="9" t="n">
        <v>0.175292</v>
      </c>
      <c r="Y199" s="9" t="n">
        <v>0.084391</v>
      </c>
      <c r="Z199" s="9" t="n">
        <v>0.085752</v>
      </c>
      <c r="AA199" s="9" t="n">
        <v>0.06538</v>
      </c>
      <c r="AB199" s="1" t="n">
        <v>0.074927</v>
      </c>
      <c r="AC199" s="3" t="n">
        <v>0.074927</v>
      </c>
      <c r="AD199" s="1" t="n">
        <v>0.06923</v>
      </c>
      <c r="AE199" s="1" t="n">
        <v>0.09464825</v>
      </c>
    </row>
    <row r="200" customFormat="false" ht="13.8" hidden="false" customHeight="false" outlineLevel="0" collapsed="false">
      <c r="A200" s="4" t="s">
        <v>201</v>
      </c>
      <c r="B200" s="2" t="n">
        <f aca="false">AVERAGE(G200:AE200)</f>
        <v>0.10705382</v>
      </c>
      <c r="C200" s="2" t="n">
        <f aca="false">_xlfn.STDEV.P(G200:AE200)</f>
        <v>0.0447891919545062</v>
      </c>
      <c r="D200" s="9" t="n">
        <v>0.196626</v>
      </c>
      <c r="E200" s="9" t="n">
        <v>0.214743</v>
      </c>
      <c r="F200" s="9" t="n">
        <v>0.170631</v>
      </c>
      <c r="G200" s="9" t="n">
        <v>0.158381</v>
      </c>
      <c r="H200" s="9" t="n">
        <v>0.171559</v>
      </c>
      <c r="I200" s="9" t="n">
        <v>0.139106</v>
      </c>
      <c r="J200" s="9" t="n">
        <v>0.110836</v>
      </c>
      <c r="K200" s="9" t="n">
        <v>0.118272</v>
      </c>
      <c r="L200" s="9" t="n">
        <v>0.114551</v>
      </c>
      <c r="M200" s="9" t="n">
        <v>0.210487</v>
      </c>
      <c r="N200" s="9" t="n">
        <v>0.198452</v>
      </c>
      <c r="O200" s="9" t="n">
        <v>0.088749</v>
      </c>
      <c r="P200" s="9" t="n">
        <v>0.138916</v>
      </c>
      <c r="Q200" s="9" t="n">
        <v>0.063024</v>
      </c>
      <c r="R200" s="9" t="n">
        <v>0.054129</v>
      </c>
      <c r="S200" s="9" t="n">
        <v>0.089871</v>
      </c>
      <c r="T200" s="9" t="n">
        <v>0.062068</v>
      </c>
      <c r="U200" s="9" t="n">
        <v>0.071159</v>
      </c>
      <c r="V200" s="9" t="n">
        <v>0.103824</v>
      </c>
      <c r="W200" s="9" t="n">
        <v>0.068388</v>
      </c>
      <c r="X200" s="9" t="n">
        <v>0.175292</v>
      </c>
      <c r="Y200" s="9" t="n">
        <v>0.085575</v>
      </c>
      <c r="Z200" s="9" t="n">
        <v>0.085752</v>
      </c>
      <c r="AA200" s="9" t="n">
        <v>0.059767</v>
      </c>
      <c r="AB200" s="1" t="n">
        <v>0.074927</v>
      </c>
      <c r="AC200" s="3" t="n">
        <v>0.074927</v>
      </c>
      <c r="AD200" s="1" t="n">
        <v>0.064157</v>
      </c>
      <c r="AE200" s="1" t="n">
        <v>0.0941765</v>
      </c>
    </row>
    <row r="201" customFormat="false" ht="13.8" hidden="false" customHeight="false" outlineLevel="0" collapsed="false">
      <c r="A201" s="4" t="s">
        <v>202</v>
      </c>
      <c r="B201" s="2" t="n">
        <f aca="false">AVERAGE(G201:AE201)</f>
        <v>0.10696728</v>
      </c>
      <c r="C201" s="2" t="n">
        <f aca="false">_xlfn.STDEV.P(G201:AE201)</f>
        <v>0.0441890765556557</v>
      </c>
      <c r="D201" s="9" t="n">
        <v>0.19082</v>
      </c>
      <c r="E201" s="9" t="n">
        <v>0.214743</v>
      </c>
      <c r="F201" s="9" t="n">
        <v>0.170631</v>
      </c>
      <c r="G201" s="9" t="n">
        <v>0.158381</v>
      </c>
      <c r="H201" s="9" t="n">
        <v>0.171559</v>
      </c>
      <c r="I201" s="9" t="n">
        <v>0.140001</v>
      </c>
      <c r="J201" s="9" t="n">
        <v>0.105203</v>
      </c>
      <c r="K201" s="9" t="n">
        <v>0.118272</v>
      </c>
      <c r="L201" s="9" t="n">
        <v>0.114551</v>
      </c>
      <c r="M201" s="9" t="n">
        <v>0.210487</v>
      </c>
      <c r="N201" s="9" t="n">
        <v>0.192853</v>
      </c>
      <c r="O201" s="9" t="n">
        <v>0.088749</v>
      </c>
      <c r="P201" s="9" t="n">
        <v>0.138916</v>
      </c>
      <c r="Q201" s="9" t="n">
        <v>0.063051</v>
      </c>
      <c r="R201" s="9" t="n">
        <v>0.054129</v>
      </c>
      <c r="S201" s="9" t="n">
        <v>0.089871</v>
      </c>
      <c r="T201" s="9" t="n">
        <v>0.062068</v>
      </c>
      <c r="U201" s="9" t="n">
        <v>0.07997</v>
      </c>
      <c r="V201" s="9" t="n">
        <v>0.105443</v>
      </c>
      <c r="W201" s="9" t="n">
        <v>0.068388</v>
      </c>
      <c r="X201" s="9" t="n">
        <v>0.175292</v>
      </c>
      <c r="Y201" s="9" t="n">
        <v>0.085118</v>
      </c>
      <c r="Z201" s="9" t="n">
        <v>0.085752</v>
      </c>
      <c r="AA201" s="9" t="n">
        <v>0.059767</v>
      </c>
      <c r="AB201" s="1" t="n">
        <v>0.074927</v>
      </c>
      <c r="AC201" s="3" t="n">
        <v>0.074927</v>
      </c>
      <c r="AD201" s="1" t="n">
        <v>0.062404</v>
      </c>
      <c r="AE201" s="1" t="n">
        <v>0.094103</v>
      </c>
    </row>
    <row r="202" customFormat="false" ht="13.8" hidden="false" customHeight="false" outlineLevel="0" collapsed="false">
      <c r="A202" s="4" t="s">
        <v>203</v>
      </c>
      <c r="B202" s="2" t="n">
        <f aca="false">AVERAGE(G202:AE202)</f>
        <v>0.10459742</v>
      </c>
      <c r="C202" s="2" t="n">
        <f aca="false">_xlfn.STDEV.P(G202:AE202)</f>
        <v>0.0435862318067713</v>
      </c>
      <c r="D202" s="9" t="n">
        <v>0.183229</v>
      </c>
      <c r="E202" s="9" t="n">
        <v>0.183427</v>
      </c>
      <c r="F202" s="9" t="n">
        <v>0.170631</v>
      </c>
      <c r="G202" s="9" t="n">
        <v>0.158381</v>
      </c>
      <c r="H202" s="9" t="n">
        <v>0.171559</v>
      </c>
      <c r="I202" s="9" t="n">
        <v>0.127469</v>
      </c>
      <c r="J202" s="9" t="n">
        <v>0.105203</v>
      </c>
      <c r="K202" s="9" t="n">
        <v>0.118272</v>
      </c>
      <c r="L202" s="9" t="n">
        <v>0.114551</v>
      </c>
      <c r="M202" s="9" t="n">
        <v>0.206706</v>
      </c>
      <c r="N202" s="9" t="n">
        <v>0.188738</v>
      </c>
      <c r="O202" s="9" t="n">
        <v>0.089465</v>
      </c>
      <c r="P202" s="9" t="n">
        <v>0.125774</v>
      </c>
      <c r="Q202" s="9" t="n">
        <v>0.063051</v>
      </c>
      <c r="R202" s="9" t="n">
        <v>0.056658</v>
      </c>
      <c r="S202" s="9" t="n">
        <v>0.089871</v>
      </c>
      <c r="T202" s="9" t="n">
        <v>0.056382</v>
      </c>
      <c r="U202" s="9" t="n">
        <v>0.077677</v>
      </c>
      <c r="V202" s="9" t="n">
        <v>0.105443</v>
      </c>
      <c r="W202" s="9" t="n">
        <v>0.068388</v>
      </c>
      <c r="X202" s="9" t="n">
        <v>0.175292</v>
      </c>
      <c r="Y202" s="9" t="n">
        <v>0.065502</v>
      </c>
      <c r="Z202" s="9" t="n">
        <v>0.085752</v>
      </c>
      <c r="AA202" s="9" t="n">
        <v>0.059767</v>
      </c>
      <c r="AB202" s="1" t="n">
        <v>0.072386</v>
      </c>
      <c r="AC202" s="3" t="n">
        <v>0.076789</v>
      </c>
      <c r="AD202" s="1" t="n">
        <v>0.063824</v>
      </c>
      <c r="AE202" s="1" t="n">
        <v>0.0920355</v>
      </c>
    </row>
    <row r="203" customFormat="false" ht="13.8" hidden="false" customHeight="false" outlineLevel="0" collapsed="false">
      <c r="A203" s="4" t="s">
        <v>204</v>
      </c>
      <c r="B203" s="2" t="n">
        <f aca="false">AVERAGE(G203:AE203)</f>
        <v>0.09924306</v>
      </c>
      <c r="C203" s="2" t="n">
        <f aca="false">_xlfn.STDEV.P(G203:AE203)</f>
        <v>0.0353118603572001</v>
      </c>
      <c r="D203" s="9" t="n">
        <v>0.172464</v>
      </c>
      <c r="E203" s="9" t="n">
        <v>0.183427</v>
      </c>
      <c r="F203" s="9" t="n">
        <v>0.170631</v>
      </c>
      <c r="G203" s="9" t="n">
        <v>0.158381</v>
      </c>
      <c r="H203" s="9" t="n">
        <v>0.171559</v>
      </c>
      <c r="I203" s="9" t="n">
        <v>0.131158</v>
      </c>
      <c r="J203" s="9" t="n">
        <v>0.103835</v>
      </c>
      <c r="K203" s="9" t="n">
        <v>0.118272</v>
      </c>
      <c r="L203" s="9" t="n">
        <v>0.114551</v>
      </c>
      <c r="M203" s="9" t="n">
        <v>0.112469</v>
      </c>
      <c r="N203" s="9" t="n">
        <v>0.153087</v>
      </c>
      <c r="O203" s="9" t="n">
        <v>0.086565</v>
      </c>
      <c r="P203" s="9" t="n">
        <v>0.125186</v>
      </c>
      <c r="Q203" s="9" t="n">
        <v>0.069488</v>
      </c>
      <c r="R203" s="9" t="n">
        <v>0.05729</v>
      </c>
      <c r="S203" s="9" t="n">
        <v>0.089871</v>
      </c>
      <c r="T203" s="9" t="n">
        <v>0.053534</v>
      </c>
      <c r="U203" s="9" t="n">
        <v>0.077677</v>
      </c>
      <c r="V203" s="9" t="n">
        <v>0.105443</v>
      </c>
      <c r="W203" s="9" t="n">
        <v>0.068388</v>
      </c>
      <c r="X203" s="9" t="n">
        <v>0.170606</v>
      </c>
      <c r="Y203" s="9" t="n">
        <v>0.065532</v>
      </c>
      <c r="Z203" s="9" t="n">
        <v>0.084834</v>
      </c>
      <c r="AA203" s="9" t="n">
        <v>0.059767</v>
      </c>
      <c r="AB203" s="1" t="n">
        <v>0.069723</v>
      </c>
      <c r="AC203" s="3" t="n">
        <v>0.078001</v>
      </c>
      <c r="AD203" s="1" t="n">
        <v>0.063824</v>
      </c>
      <c r="AE203" s="1" t="n">
        <v>0.0920355</v>
      </c>
    </row>
    <row r="204" customFormat="false" ht="13.8" hidden="false" customHeight="false" outlineLevel="0" collapsed="false">
      <c r="A204" s="4" t="s">
        <v>205</v>
      </c>
      <c r="B204" s="2" t="n">
        <f aca="false">AVERAGE(G204:AE204)</f>
        <v>0.09757596</v>
      </c>
      <c r="C204" s="2" t="n">
        <f aca="false">_xlfn.STDEV.P(G204:AE204)</f>
        <v>0.035230644412477</v>
      </c>
      <c r="D204" s="9" t="n">
        <v>0.169599</v>
      </c>
      <c r="E204" s="9" t="n">
        <v>0.1711</v>
      </c>
      <c r="F204" s="9" t="n">
        <v>0.170631</v>
      </c>
      <c r="G204" s="9" t="n">
        <v>0.170338</v>
      </c>
      <c r="H204" s="9" t="n">
        <v>0.171559</v>
      </c>
      <c r="I204" s="9" t="n">
        <v>0.128802</v>
      </c>
      <c r="J204" s="9" t="n">
        <v>0.103835</v>
      </c>
      <c r="K204" s="9" t="n">
        <v>0.118272</v>
      </c>
      <c r="L204" s="9" t="n">
        <v>0.114551</v>
      </c>
      <c r="M204" s="9" t="n">
        <v>0.112469</v>
      </c>
      <c r="N204" s="9" t="n">
        <v>0.146066</v>
      </c>
      <c r="O204" s="9" t="n">
        <v>0.077231</v>
      </c>
      <c r="P204" s="9" t="n">
        <v>0.125186</v>
      </c>
      <c r="Q204" s="9" t="n">
        <v>0.06185</v>
      </c>
      <c r="R204" s="9" t="n">
        <v>0.05729</v>
      </c>
      <c r="S204" s="9" t="n">
        <v>0.089871</v>
      </c>
      <c r="T204" s="9" t="n">
        <v>0.053534</v>
      </c>
      <c r="U204" s="9" t="n">
        <v>0.077677</v>
      </c>
      <c r="V204" s="9" t="n">
        <v>0.101405</v>
      </c>
      <c r="W204" s="9" t="n">
        <v>0.062027</v>
      </c>
      <c r="X204" s="9" t="n">
        <v>0.154107</v>
      </c>
      <c r="Y204" s="9" t="n">
        <v>0.064937</v>
      </c>
      <c r="Z204" s="9" t="n">
        <v>0.084834</v>
      </c>
      <c r="AA204" s="9" t="n">
        <v>0.058633</v>
      </c>
      <c r="AB204" s="1" t="n">
        <v>0.069723</v>
      </c>
      <c r="AC204" s="3" t="n">
        <v>0.080841</v>
      </c>
      <c r="AD204" s="1" t="n">
        <v>0.063367</v>
      </c>
      <c r="AE204" s="1" t="n">
        <v>0.090994</v>
      </c>
    </row>
    <row r="205" customFormat="false" ht="13.8" hidden="false" customHeight="false" outlineLevel="0" collapsed="false">
      <c r="A205" s="4" t="s">
        <v>206</v>
      </c>
      <c r="B205" s="2" t="n">
        <f aca="false">AVERAGE(G205:AE205)</f>
        <v>0.09635695</v>
      </c>
      <c r="C205" s="2" t="n">
        <f aca="false">_xlfn.STDEV.P(G205:AE205)</f>
        <v>0.0354515474711613</v>
      </c>
      <c r="D205" s="9" t="n">
        <v>0.148994</v>
      </c>
      <c r="E205" s="9" t="n">
        <v>0.169954</v>
      </c>
      <c r="F205" s="9" t="n">
        <v>0.170631</v>
      </c>
      <c r="G205" s="9" t="n">
        <v>0.170338</v>
      </c>
      <c r="H205" s="9" t="n">
        <v>0.171559</v>
      </c>
      <c r="I205" s="9" t="n">
        <v>0.128802</v>
      </c>
      <c r="J205" s="9" t="n">
        <v>0.103835</v>
      </c>
      <c r="K205" s="9" t="n">
        <v>0.109</v>
      </c>
      <c r="L205" s="9" t="n">
        <v>0.114551</v>
      </c>
      <c r="M205" s="9" t="n">
        <v>0.112469</v>
      </c>
      <c r="N205" s="9" t="n">
        <v>0.146066</v>
      </c>
      <c r="O205" s="9" t="n">
        <v>0.077231</v>
      </c>
      <c r="P205" s="9" t="n">
        <v>0.125186</v>
      </c>
      <c r="Q205" s="9" t="n">
        <v>0.06185</v>
      </c>
      <c r="R205" s="9" t="n">
        <v>0.05729</v>
      </c>
      <c r="S205" s="9" t="n">
        <v>0.08272</v>
      </c>
      <c r="T205" s="9" t="n">
        <v>0.053534</v>
      </c>
      <c r="U205" s="9" t="n">
        <v>0.071477</v>
      </c>
      <c r="V205" s="9" t="n">
        <v>0.100451</v>
      </c>
      <c r="W205" s="9" t="n">
        <v>0.062027</v>
      </c>
      <c r="X205" s="9" t="n">
        <v>0.154107</v>
      </c>
      <c r="Y205" s="9" t="n">
        <v>0.064937</v>
      </c>
      <c r="Z205" s="9" t="n">
        <v>0.084834</v>
      </c>
      <c r="AA205" s="9" t="n">
        <v>0.058152</v>
      </c>
      <c r="AB205" s="1" t="n">
        <v>0.066565</v>
      </c>
      <c r="AC205" s="3" t="n">
        <v>0.080298</v>
      </c>
      <c r="AD205" s="1" t="n">
        <v>0.063367</v>
      </c>
      <c r="AE205" s="1" t="n">
        <v>0.08827775</v>
      </c>
    </row>
    <row r="206" customFormat="false" ht="13.8" hidden="false" customHeight="false" outlineLevel="0" collapsed="false">
      <c r="A206" s="4" t="s">
        <v>207</v>
      </c>
      <c r="B206" s="2" t="n">
        <f aca="false">AVERAGE(G206:AE206)</f>
        <v>0.09341909</v>
      </c>
      <c r="C206" s="2" t="n">
        <f aca="false">_xlfn.STDEV.P(G206:AE206)</f>
        <v>0.0335993473325659</v>
      </c>
      <c r="D206" s="9" t="n">
        <v>0.148994</v>
      </c>
      <c r="E206" s="9" t="n">
        <v>0.161284</v>
      </c>
      <c r="F206" s="9" t="n">
        <v>0.170631</v>
      </c>
      <c r="G206" s="9" t="n">
        <v>0.170338</v>
      </c>
      <c r="H206" s="9" t="n">
        <v>0.171559</v>
      </c>
      <c r="I206" s="9" t="n">
        <v>0.128802</v>
      </c>
      <c r="J206" s="9" t="n">
        <v>0.103835</v>
      </c>
      <c r="K206" s="9" t="n">
        <v>0.109</v>
      </c>
      <c r="L206" s="9" t="n">
        <v>0.083959</v>
      </c>
      <c r="M206" s="9" t="n">
        <v>0.112469</v>
      </c>
      <c r="N206" s="9" t="n">
        <v>0.146066</v>
      </c>
      <c r="O206" s="9" t="n">
        <v>0.076277</v>
      </c>
      <c r="P206" s="9" t="n">
        <v>0.111724</v>
      </c>
      <c r="Q206" s="9" t="n">
        <v>0.06185</v>
      </c>
      <c r="R206" s="9" t="n">
        <v>0.05729</v>
      </c>
      <c r="S206" s="9" t="n">
        <v>0.079861</v>
      </c>
      <c r="T206" s="9" t="n">
        <v>0.053534</v>
      </c>
      <c r="U206" s="9" t="n">
        <v>0.07087</v>
      </c>
      <c r="V206" s="9" t="n">
        <v>0.100451</v>
      </c>
      <c r="W206" s="9" t="n">
        <v>0.062027</v>
      </c>
      <c r="X206" s="9" t="n">
        <v>0.128566</v>
      </c>
      <c r="Y206" s="9" t="n">
        <v>0.064937</v>
      </c>
      <c r="Z206" s="9" t="n">
        <v>0.084834</v>
      </c>
      <c r="AA206" s="9" t="n">
        <v>0.058633</v>
      </c>
      <c r="AB206" s="1" t="n">
        <v>0.066565</v>
      </c>
      <c r="AC206" s="3" t="n">
        <v>0.080298</v>
      </c>
      <c r="AD206" s="1" t="n">
        <v>0.063938</v>
      </c>
      <c r="AE206" s="1" t="n">
        <v>0.08779425</v>
      </c>
    </row>
    <row r="207" customFormat="false" ht="13.8" hidden="false" customHeight="false" outlineLevel="0" collapsed="false">
      <c r="A207" s="4" t="s">
        <v>208</v>
      </c>
      <c r="B207" s="2" t="n">
        <f aca="false">AVERAGE(G207:AE207)</f>
        <v>0.09226429</v>
      </c>
      <c r="C207" s="2" t="n">
        <f aca="false">_xlfn.STDEV.P(G207:AE207)</f>
        <v>0.0336109770723554</v>
      </c>
      <c r="D207" s="9" t="n">
        <v>0.148994</v>
      </c>
      <c r="E207" s="9" t="n">
        <v>0.161284</v>
      </c>
      <c r="F207" s="9" t="n">
        <v>0.171214</v>
      </c>
      <c r="G207" s="9" t="n">
        <v>0.167994</v>
      </c>
      <c r="H207" s="9" t="n">
        <v>0.171559</v>
      </c>
      <c r="I207" s="9" t="n">
        <v>0.128802</v>
      </c>
      <c r="J207" s="9" t="n">
        <v>0.10529</v>
      </c>
      <c r="K207" s="9" t="n">
        <v>0.109</v>
      </c>
      <c r="L207" s="9" t="n">
        <v>0.078989</v>
      </c>
      <c r="M207" s="9" t="n">
        <v>0.111288</v>
      </c>
      <c r="N207" s="9" t="n">
        <v>0.140798</v>
      </c>
      <c r="O207" s="9" t="n">
        <v>0.076758</v>
      </c>
      <c r="P207" s="9" t="n">
        <v>0.111724</v>
      </c>
      <c r="Q207" s="9" t="n">
        <v>0.06185</v>
      </c>
      <c r="R207" s="9" t="n">
        <v>0.054131</v>
      </c>
      <c r="S207" s="9" t="n">
        <v>0.072998</v>
      </c>
      <c r="T207" s="9" t="n">
        <v>0.052393</v>
      </c>
      <c r="U207" s="9" t="n">
        <v>0.068958</v>
      </c>
      <c r="V207" s="9" t="n">
        <v>0.100451</v>
      </c>
      <c r="W207" s="9" t="n">
        <v>0.057514</v>
      </c>
      <c r="X207" s="9" t="n">
        <v>0.127981</v>
      </c>
      <c r="Y207" s="9" t="n">
        <v>0.064937</v>
      </c>
      <c r="Z207" s="9" t="n">
        <v>0.084834</v>
      </c>
      <c r="AA207" s="9" t="n">
        <v>0.05973</v>
      </c>
      <c r="AB207" s="1" t="n">
        <v>0.0672</v>
      </c>
      <c r="AC207" s="3" t="n">
        <v>0.080298</v>
      </c>
      <c r="AD207" s="1" t="n">
        <v>0.063336</v>
      </c>
      <c r="AE207" s="1" t="n">
        <v>0.08779425</v>
      </c>
    </row>
    <row r="208" customFormat="false" ht="13.8" hidden="false" customHeight="false" outlineLevel="0" collapsed="false">
      <c r="A208" s="4" t="s">
        <v>209</v>
      </c>
      <c r="B208" s="2" t="n">
        <f aca="false">AVERAGE(G208:AE208)</f>
        <v>0.08810127</v>
      </c>
      <c r="C208" s="2" t="n">
        <f aca="false">_xlfn.STDEV.P(G208:AE208)</f>
        <v>0.0296062889898346</v>
      </c>
      <c r="D208" s="9" t="n">
        <v>0.139584</v>
      </c>
      <c r="E208" s="9" t="n">
        <v>0.161284</v>
      </c>
      <c r="F208" s="9" t="n">
        <v>0.171214</v>
      </c>
      <c r="G208" s="9" t="n">
        <v>0.167994</v>
      </c>
      <c r="H208" s="9" t="n">
        <v>0.116887</v>
      </c>
      <c r="I208" s="9" t="n">
        <v>0.128802</v>
      </c>
      <c r="J208" s="9" t="n">
        <v>0.10529</v>
      </c>
      <c r="K208" s="9" t="n">
        <v>0.084975</v>
      </c>
      <c r="L208" s="9" t="n">
        <v>0.078989</v>
      </c>
      <c r="M208" s="9" t="n">
        <v>0.100269</v>
      </c>
      <c r="N208" s="9" t="n">
        <v>0.140798</v>
      </c>
      <c r="O208" s="9" t="n">
        <v>0.075468</v>
      </c>
      <c r="P208" s="9" t="n">
        <v>0.111447</v>
      </c>
      <c r="Q208" s="9" t="n">
        <v>0.06185</v>
      </c>
      <c r="R208" s="9" t="n">
        <v>0.054131</v>
      </c>
      <c r="S208" s="9" t="n">
        <v>0.072998</v>
      </c>
      <c r="T208" s="9" t="n">
        <v>0.050035</v>
      </c>
      <c r="U208" s="9" t="n">
        <v>0.068958</v>
      </c>
      <c r="V208" s="9" t="n">
        <v>0.100451</v>
      </c>
      <c r="W208" s="9" t="n">
        <v>0.057514</v>
      </c>
      <c r="X208" s="9" t="n">
        <v>0.125578</v>
      </c>
      <c r="Y208" s="9" t="n">
        <v>0.064937</v>
      </c>
      <c r="Z208" s="9" t="n">
        <v>0.083882</v>
      </c>
      <c r="AA208" s="9" t="n">
        <v>0.05973</v>
      </c>
      <c r="AB208" s="1" t="n">
        <v>0.0672</v>
      </c>
      <c r="AC208" s="3" t="n">
        <v>0.072657</v>
      </c>
      <c r="AD208" s="1" t="n">
        <v>0.063336</v>
      </c>
      <c r="AE208" s="1" t="n">
        <v>0.08835575</v>
      </c>
    </row>
    <row r="209" customFormat="false" ht="13.8" hidden="false" customHeight="false" outlineLevel="0" collapsed="false">
      <c r="A209" s="4" t="s">
        <v>210</v>
      </c>
      <c r="B209" s="2" t="n">
        <f aca="false">AVERAGE(G209:AE209)</f>
        <v>0.08439364</v>
      </c>
      <c r="C209" s="2" t="n">
        <f aca="false">_xlfn.STDEV.P(G209:AE209)</f>
        <v>0.0268815443274824</v>
      </c>
      <c r="D209" s="9" t="n">
        <v>0.139584</v>
      </c>
      <c r="E209" s="9" t="n">
        <v>0.139137</v>
      </c>
      <c r="F209" s="9" t="n">
        <v>0.16616</v>
      </c>
      <c r="G209" s="9" t="n">
        <v>0.167994</v>
      </c>
      <c r="H209" s="9" t="n">
        <v>0.111774</v>
      </c>
      <c r="I209" s="9" t="n">
        <v>0.118425</v>
      </c>
      <c r="J209" s="9" t="n">
        <v>0.10529</v>
      </c>
      <c r="K209" s="9" t="n">
        <v>0.084975</v>
      </c>
      <c r="L209" s="9" t="n">
        <v>0.078989</v>
      </c>
      <c r="M209" s="9" t="n">
        <v>0.100269</v>
      </c>
      <c r="N209" s="9" t="n">
        <v>0.090262</v>
      </c>
      <c r="O209" s="9" t="n">
        <v>0.076103</v>
      </c>
      <c r="P209" s="9" t="n">
        <v>0.107928</v>
      </c>
      <c r="Q209" s="9" t="n">
        <v>0.060896</v>
      </c>
      <c r="R209" s="9" t="n">
        <v>0.061717</v>
      </c>
      <c r="S209" s="9" t="n">
        <v>0.056902</v>
      </c>
      <c r="T209" s="9" t="n">
        <v>0.050035</v>
      </c>
      <c r="U209" s="9" t="n">
        <v>0.068478</v>
      </c>
      <c r="V209" s="9" t="n">
        <v>0.100451</v>
      </c>
      <c r="W209" s="9" t="n">
        <v>0.057514</v>
      </c>
      <c r="X209" s="9" t="n">
        <v>0.123806</v>
      </c>
      <c r="Y209" s="9" t="n">
        <v>0.063163</v>
      </c>
      <c r="Z209" s="9" t="n">
        <v>0.074927</v>
      </c>
      <c r="AA209" s="9" t="n">
        <v>0.05973</v>
      </c>
      <c r="AB209" s="1" t="n">
        <v>0.0672</v>
      </c>
      <c r="AC209" s="3" t="n">
        <v>0.072657</v>
      </c>
      <c r="AD209" s="1" t="n">
        <v>0.063958</v>
      </c>
      <c r="AE209" s="1" t="n">
        <v>0.086398</v>
      </c>
    </row>
    <row r="210" customFormat="false" ht="13.8" hidden="false" customHeight="false" outlineLevel="0" collapsed="false">
      <c r="A210" s="4" t="s">
        <v>211</v>
      </c>
      <c r="B210" s="2" t="n">
        <f aca="false">AVERAGE(G210:AE210)</f>
        <v>0.08219572</v>
      </c>
      <c r="C210" s="2" t="n">
        <f aca="false">_xlfn.STDEV.P(G210:AE210)</f>
        <v>0.0237709207133758</v>
      </c>
      <c r="D210" s="9" t="n">
        <v>0.139584</v>
      </c>
      <c r="E210" s="9" t="n">
        <v>0.139137</v>
      </c>
      <c r="F210" s="9" t="n">
        <v>0.16616</v>
      </c>
      <c r="G210" s="9" t="n">
        <v>0.135442</v>
      </c>
      <c r="H210" s="9" t="n">
        <v>0.111785</v>
      </c>
      <c r="I210" s="9" t="n">
        <v>0.116123</v>
      </c>
      <c r="J210" s="9" t="n">
        <v>0.10529</v>
      </c>
      <c r="K210" s="9" t="n">
        <v>0.084975</v>
      </c>
      <c r="L210" s="9" t="n">
        <v>0.076046</v>
      </c>
      <c r="M210" s="9" t="n">
        <v>0.100269</v>
      </c>
      <c r="N210" s="9" t="n">
        <v>0.090262</v>
      </c>
      <c r="O210" s="9" t="n">
        <v>0.072321</v>
      </c>
      <c r="P210" s="9" t="n">
        <v>0.107928</v>
      </c>
      <c r="Q210" s="9" t="n">
        <v>0.060896</v>
      </c>
      <c r="R210" s="9" t="n">
        <v>0.061717</v>
      </c>
      <c r="S210" s="9" t="n">
        <v>0.058095</v>
      </c>
      <c r="T210" s="9" t="n">
        <v>0.04946</v>
      </c>
      <c r="U210" s="9" t="n">
        <v>0.067307</v>
      </c>
      <c r="V210" s="9" t="n">
        <v>0.100451</v>
      </c>
      <c r="W210" s="9" t="n">
        <v>0.051192</v>
      </c>
      <c r="X210" s="9" t="n">
        <v>0.123806</v>
      </c>
      <c r="Y210" s="9" t="n">
        <v>0.062578</v>
      </c>
      <c r="Z210" s="9" t="n">
        <v>0.070739</v>
      </c>
      <c r="AA210" s="9" t="n">
        <v>0.058602</v>
      </c>
      <c r="AB210" s="1" t="n">
        <v>0.0672</v>
      </c>
      <c r="AC210" s="3" t="n">
        <v>0.072657</v>
      </c>
      <c r="AD210" s="1" t="n">
        <v>0.063354</v>
      </c>
      <c r="AE210" s="1" t="n">
        <v>0.086398</v>
      </c>
    </row>
    <row r="211" customFormat="false" ht="13.8" hidden="false" customHeight="false" outlineLevel="0" collapsed="false">
      <c r="A211" s="4" t="s">
        <v>212</v>
      </c>
      <c r="B211" s="2" t="n">
        <f aca="false">AVERAGE(G211:AE211)</f>
        <v>0.08231845</v>
      </c>
      <c r="C211" s="2" t="n">
        <f aca="false">_xlfn.STDEV.P(G211:AE211)</f>
        <v>0.0243602048337037</v>
      </c>
      <c r="D211" s="9" t="n">
        <v>0.139584</v>
      </c>
      <c r="E211" s="9" t="n">
        <v>0.139137</v>
      </c>
      <c r="F211" s="9" t="n">
        <v>0.157489</v>
      </c>
      <c r="G211" s="9" t="n">
        <v>0.13715</v>
      </c>
      <c r="H211" s="9" t="n">
        <v>0.1141</v>
      </c>
      <c r="I211" s="9" t="n">
        <v>0.11854</v>
      </c>
      <c r="J211" s="9" t="n">
        <v>0.10529</v>
      </c>
      <c r="K211" s="9" t="n">
        <v>0.084975</v>
      </c>
      <c r="L211" s="9" t="n">
        <v>0.076046</v>
      </c>
      <c r="M211" s="9" t="n">
        <v>0.102026</v>
      </c>
      <c r="N211" s="9" t="n">
        <v>0.090262</v>
      </c>
      <c r="O211" s="9" t="n">
        <v>0.072908</v>
      </c>
      <c r="P211" s="9" t="n">
        <v>0.107468</v>
      </c>
      <c r="Q211" s="9" t="n">
        <v>0.060896</v>
      </c>
      <c r="R211" s="9" t="n">
        <v>0.061717</v>
      </c>
      <c r="S211" s="9" t="n">
        <v>0.058095</v>
      </c>
      <c r="T211" s="9" t="n">
        <v>0.04946</v>
      </c>
      <c r="U211" s="9" t="n">
        <v>0.066471</v>
      </c>
      <c r="V211" s="9" t="n">
        <v>0.100451</v>
      </c>
      <c r="W211" s="9" t="n">
        <v>0.050717</v>
      </c>
      <c r="X211" s="9" t="n">
        <v>0.123806</v>
      </c>
      <c r="Y211" s="9" t="n">
        <v>0.062578</v>
      </c>
      <c r="Z211" s="9" t="n">
        <v>0.066313</v>
      </c>
      <c r="AA211" s="9" t="n">
        <v>0.058602</v>
      </c>
      <c r="AB211" s="1" t="n">
        <v>0.0672</v>
      </c>
      <c r="AC211" s="3" t="n">
        <v>0.072657</v>
      </c>
      <c r="AD211" s="1" t="n">
        <v>0.063354</v>
      </c>
      <c r="AE211" s="1" t="n">
        <v>0.08687925</v>
      </c>
    </row>
    <row r="212" customFormat="false" ht="13.8" hidden="false" customHeight="false" outlineLevel="0" collapsed="false">
      <c r="A212" s="4" t="s">
        <v>213</v>
      </c>
      <c r="B212" s="2" t="n">
        <f aca="false">AVERAGE(G212:AE212)</f>
        <v>0.08222805</v>
      </c>
      <c r="C212" s="2" t="n">
        <f aca="false">_xlfn.STDEV.P(G212:AE212)</f>
        <v>0.0246792445540782</v>
      </c>
      <c r="D212" s="9" t="n">
        <v>0.139584</v>
      </c>
      <c r="E212" s="9" t="n">
        <v>0.139137</v>
      </c>
      <c r="F212" s="9" t="n">
        <v>0.157489</v>
      </c>
      <c r="G212" s="9" t="n">
        <v>0.13715</v>
      </c>
      <c r="H212" s="9" t="n">
        <v>0.1141</v>
      </c>
      <c r="I212" s="9" t="n">
        <v>0.11854</v>
      </c>
      <c r="J212" s="9" t="n">
        <v>0.10529</v>
      </c>
      <c r="K212" s="9" t="n">
        <v>0.084975</v>
      </c>
      <c r="L212" s="9" t="n">
        <v>0.076046</v>
      </c>
      <c r="M212" s="9" t="n">
        <v>0.114006</v>
      </c>
      <c r="N212" s="9" t="n">
        <v>0.087807</v>
      </c>
      <c r="O212" s="9" t="n">
        <v>0.071777</v>
      </c>
      <c r="P212" s="9" t="n">
        <v>0.107468</v>
      </c>
      <c r="Q212" s="9" t="n">
        <v>0.060896</v>
      </c>
      <c r="R212" s="9" t="n">
        <v>0.061717</v>
      </c>
      <c r="S212" s="9" t="n">
        <v>0.057512</v>
      </c>
      <c r="T212" s="9" t="n">
        <v>0.04946</v>
      </c>
      <c r="U212" s="9" t="n">
        <v>0.065305</v>
      </c>
      <c r="V212" s="9" t="n">
        <v>0.090493</v>
      </c>
      <c r="W212" s="9" t="n">
        <v>0.050717</v>
      </c>
      <c r="X212" s="9" t="n">
        <v>0.123806</v>
      </c>
      <c r="Y212" s="9" t="n">
        <v>0.063176</v>
      </c>
      <c r="Z212" s="9" t="n">
        <v>0.066313</v>
      </c>
      <c r="AA212" s="9" t="n">
        <v>0.058602</v>
      </c>
      <c r="AB212" s="1" t="n">
        <v>0.0672</v>
      </c>
      <c r="AC212" s="3" t="n">
        <v>0.072657</v>
      </c>
      <c r="AD212" s="1" t="n">
        <v>0.063354</v>
      </c>
      <c r="AE212" s="1" t="n">
        <v>0.08733425</v>
      </c>
    </row>
    <row r="213" customFormat="false" ht="13.8" hidden="false" customHeight="false" outlineLevel="0" collapsed="false">
      <c r="A213" s="4" t="s">
        <v>214</v>
      </c>
      <c r="B213" s="2" t="n">
        <f aca="false">AVERAGE(G213:AE213)</f>
        <v>0.08141977</v>
      </c>
      <c r="C213" s="2" t="n">
        <f aca="false">_xlfn.STDEV.P(G213:AE213)</f>
        <v>0.0247735131345879</v>
      </c>
      <c r="D213" s="9" t="n">
        <v>0.139584</v>
      </c>
      <c r="E213" s="9" t="n">
        <v>0.139137</v>
      </c>
      <c r="F213" s="9" t="n">
        <v>0.091708</v>
      </c>
      <c r="G213" s="9" t="n">
        <v>0.13715</v>
      </c>
      <c r="H213" s="9" t="n">
        <v>0.1141</v>
      </c>
      <c r="I213" s="9" t="n">
        <v>0.118988</v>
      </c>
      <c r="J213" s="9" t="n">
        <v>0.10529</v>
      </c>
      <c r="K213" s="9" t="n">
        <v>0.084975</v>
      </c>
      <c r="L213" s="9" t="n">
        <v>0.077316</v>
      </c>
      <c r="M213" s="9" t="n">
        <v>0.114006</v>
      </c>
      <c r="N213" s="9" t="n">
        <v>0.082397</v>
      </c>
      <c r="O213" s="9" t="n">
        <v>0.071777</v>
      </c>
      <c r="P213" s="9" t="n">
        <v>0.106205</v>
      </c>
      <c r="Q213" s="9" t="n">
        <v>0.060896</v>
      </c>
      <c r="R213" s="9" t="n">
        <v>0.058733</v>
      </c>
      <c r="S213" s="9" t="n">
        <v>0.056943</v>
      </c>
      <c r="T213" s="9" t="n">
        <v>0.04946</v>
      </c>
      <c r="U213" s="9" t="n">
        <v>0.065305</v>
      </c>
      <c r="V213" s="9" t="n">
        <v>0.087613</v>
      </c>
      <c r="W213" s="9" t="n">
        <v>0.050717</v>
      </c>
      <c r="X213" s="9" t="n">
        <v>0.121822</v>
      </c>
      <c r="Y213" s="9" t="n">
        <v>0.061281</v>
      </c>
      <c r="Z213" s="9" t="n">
        <v>0.066313</v>
      </c>
      <c r="AA213" s="9" t="n">
        <v>0.058602</v>
      </c>
      <c r="AB213" s="1" t="n">
        <v>0.062825</v>
      </c>
      <c r="AC213" s="3" t="n">
        <v>0.072657</v>
      </c>
      <c r="AD213" s="1" t="n">
        <v>0.062789</v>
      </c>
      <c r="AE213" s="1" t="n">
        <v>0.08733425</v>
      </c>
    </row>
    <row r="214" customFormat="false" ht="13.8" hidden="false" customHeight="false" outlineLevel="0" collapsed="false">
      <c r="A214" s="4" t="s">
        <v>215</v>
      </c>
      <c r="B214" s="2" t="n">
        <f aca="false">AVERAGE(G214:AE214)</f>
        <v>0.07888702</v>
      </c>
      <c r="C214" s="2" t="n">
        <f aca="false">_xlfn.STDEV.P(G214:AE214)</f>
        <v>0.0248368062538161</v>
      </c>
      <c r="D214" s="9" t="n">
        <v>0.139584</v>
      </c>
      <c r="E214" s="9" t="n">
        <v>0.139137</v>
      </c>
      <c r="F214" s="9" t="n">
        <v>0.091708</v>
      </c>
      <c r="G214" s="9" t="n">
        <v>0.13715</v>
      </c>
      <c r="H214" s="9" t="n">
        <v>0.1141</v>
      </c>
      <c r="I214" s="9" t="n">
        <v>0.111289</v>
      </c>
      <c r="J214" s="9" t="n">
        <v>0.102929</v>
      </c>
      <c r="K214" s="9" t="n">
        <v>0.084975</v>
      </c>
      <c r="L214" s="9" t="n">
        <v>0.077316</v>
      </c>
      <c r="M214" s="9" t="n">
        <v>0.106701</v>
      </c>
      <c r="N214" s="9" t="n">
        <v>0.081128</v>
      </c>
      <c r="O214" s="9" t="n">
        <v>0.070636</v>
      </c>
      <c r="P214" s="9" t="n">
        <v>0.106205</v>
      </c>
      <c r="Q214" s="9" t="n">
        <v>0.057741</v>
      </c>
      <c r="R214" s="9" t="n">
        <v>0.058099</v>
      </c>
      <c r="S214" s="9" t="n">
        <v>0.043662</v>
      </c>
      <c r="T214" s="9" t="n">
        <v>0.04946</v>
      </c>
      <c r="U214" s="9" t="n">
        <v>0.056462</v>
      </c>
      <c r="V214" s="9" t="n">
        <v>0.086983</v>
      </c>
      <c r="W214" s="9" t="n">
        <v>0.052929</v>
      </c>
      <c r="X214" s="9" t="n">
        <v>0.120632</v>
      </c>
      <c r="Y214" s="9" t="n">
        <v>0.061281</v>
      </c>
      <c r="Z214" s="9" t="n">
        <v>0.066313</v>
      </c>
      <c r="AA214" s="9" t="n">
        <v>0.057402</v>
      </c>
      <c r="AB214" s="1" t="n">
        <v>0.062825</v>
      </c>
      <c r="AC214" s="3" t="n">
        <v>0.072657</v>
      </c>
      <c r="AD214" s="1" t="n">
        <v>0.062789</v>
      </c>
      <c r="AE214" s="1" t="n">
        <v>0.0705115</v>
      </c>
    </row>
    <row r="215" customFormat="false" ht="13.8" hidden="false" customHeight="false" outlineLevel="0" collapsed="false">
      <c r="A215" s="4" t="s">
        <v>216</v>
      </c>
      <c r="B215" s="2" t="n">
        <f aca="false">AVERAGE(G215:AE215)</f>
        <v>0.07787322</v>
      </c>
      <c r="C215" s="2" t="n">
        <f aca="false">_xlfn.STDEV.P(G215:AE215)</f>
        <v>0.0251899641381563</v>
      </c>
      <c r="D215" s="9" t="n">
        <v>0.138635</v>
      </c>
      <c r="E215" s="9" t="n">
        <v>0.139137</v>
      </c>
      <c r="F215" s="9" t="n">
        <v>0.091708</v>
      </c>
      <c r="G215" s="9" t="n">
        <v>0.141495</v>
      </c>
      <c r="H215" s="9" t="n">
        <v>0.105024</v>
      </c>
      <c r="I215" s="9" t="n">
        <v>0.111289</v>
      </c>
      <c r="J215" s="9" t="n">
        <v>0.101474</v>
      </c>
      <c r="K215" s="9" t="n">
        <v>0.084975</v>
      </c>
      <c r="L215" s="9" t="n">
        <v>0.074497</v>
      </c>
      <c r="M215" s="9" t="n">
        <v>0.106701</v>
      </c>
      <c r="N215" s="9" t="n">
        <v>0.077964</v>
      </c>
      <c r="O215" s="9" t="n">
        <v>0.057979</v>
      </c>
      <c r="P215" s="9" t="n">
        <v>0.106205</v>
      </c>
      <c r="Q215" s="9" t="n">
        <v>0.055219</v>
      </c>
      <c r="R215" s="9" t="n">
        <v>0.057469</v>
      </c>
      <c r="S215" s="9" t="n">
        <v>0.043662</v>
      </c>
      <c r="T215" s="9" t="n">
        <v>0.04946</v>
      </c>
      <c r="U215" s="9" t="n">
        <v>0.06738</v>
      </c>
      <c r="V215" s="9" t="n">
        <v>0.086983</v>
      </c>
      <c r="W215" s="9" t="n">
        <v>0.048039</v>
      </c>
      <c r="X215" s="9" t="n">
        <v>0.120632</v>
      </c>
      <c r="Y215" s="9" t="n">
        <v>0.061281</v>
      </c>
      <c r="Z215" s="9" t="n">
        <v>0.065726</v>
      </c>
      <c r="AA215" s="9" t="n">
        <v>0.054414</v>
      </c>
      <c r="AB215" s="1" t="n">
        <v>0.062825</v>
      </c>
      <c r="AC215" s="3" t="n">
        <v>0.0722</v>
      </c>
      <c r="AD215" s="1" t="n">
        <v>0.063426</v>
      </c>
      <c r="AE215" s="1" t="n">
        <v>0.0705115</v>
      </c>
    </row>
    <row r="216" customFormat="false" ht="13.8" hidden="false" customHeight="false" outlineLevel="0" collapsed="false">
      <c r="A216" s="4" t="s">
        <v>217</v>
      </c>
      <c r="B216" s="2" t="n">
        <f aca="false">AVERAGE(G216:AE216)</f>
        <v>0.074472</v>
      </c>
      <c r="C216" s="2" t="n">
        <f aca="false">_xlfn.STDEV.P(G216:AE216)</f>
        <v>0.0233010876810504</v>
      </c>
      <c r="D216" s="9" t="n">
        <v>0.138635</v>
      </c>
      <c r="E216" s="9" t="n">
        <v>0.097414</v>
      </c>
      <c r="F216" s="9" t="n">
        <v>0.090597</v>
      </c>
      <c r="G216" s="9" t="n">
        <v>0.124424</v>
      </c>
      <c r="H216" s="9" t="n">
        <v>0.105024</v>
      </c>
      <c r="I216" s="9" t="n">
        <v>0.111289</v>
      </c>
      <c r="J216" s="9" t="n">
        <v>0.101474</v>
      </c>
      <c r="K216" s="9" t="n">
        <v>0.084975</v>
      </c>
      <c r="L216" s="9" t="n">
        <v>0.074497</v>
      </c>
      <c r="M216" s="9" t="n">
        <v>0.106701</v>
      </c>
      <c r="N216" s="9" t="n">
        <v>0.065333</v>
      </c>
      <c r="O216" s="9" t="n">
        <v>0.057979</v>
      </c>
      <c r="P216" s="9" t="n">
        <v>0.104313</v>
      </c>
      <c r="Q216" s="9" t="n">
        <v>0.055219</v>
      </c>
      <c r="R216" s="9" t="n">
        <v>0.056299</v>
      </c>
      <c r="S216" s="9" t="n">
        <v>0.043662</v>
      </c>
      <c r="T216" s="9" t="n">
        <v>0.047055</v>
      </c>
      <c r="U216" s="9" t="n">
        <v>0.06738</v>
      </c>
      <c r="V216" s="9" t="n">
        <v>0.072935</v>
      </c>
      <c r="W216" s="9" t="n">
        <v>0.048039</v>
      </c>
      <c r="X216" s="9" t="n">
        <v>0.102108</v>
      </c>
      <c r="Y216" s="9" t="n">
        <v>0.060806</v>
      </c>
      <c r="Z216" s="9" t="n">
        <v>0.065726</v>
      </c>
      <c r="AA216" s="9" t="n">
        <v>0.039998</v>
      </c>
      <c r="AB216" s="1" t="n">
        <v>0.062825</v>
      </c>
      <c r="AC216" s="3" t="n">
        <v>0.070384</v>
      </c>
      <c r="AD216" s="1" t="n">
        <v>0.063311</v>
      </c>
      <c r="AE216" s="1" t="n">
        <v>0.070044</v>
      </c>
    </row>
    <row r="217" customFormat="false" ht="13.8" hidden="false" customHeight="false" outlineLevel="0" collapsed="false">
      <c r="A217" s="4" t="s">
        <v>218</v>
      </c>
      <c r="B217" s="2" t="n">
        <f aca="false">AVERAGE(G217:AE217)</f>
        <v>0.07061545</v>
      </c>
      <c r="C217" s="2" t="n">
        <f aca="false">_xlfn.STDEV.P(G217:AE217)</f>
        <v>0.0212995816465958</v>
      </c>
      <c r="D217" s="9" t="n">
        <v>0.134951</v>
      </c>
      <c r="E217" s="9" t="n">
        <v>0.070713</v>
      </c>
      <c r="F217" s="9" t="n">
        <v>0.090597</v>
      </c>
      <c r="G217" s="9" t="n">
        <v>0.090551</v>
      </c>
      <c r="H217" s="9" t="n">
        <v>0.105024</v>
      </c>
      <c r="I217" s="9" t="n">
        <v>0.111289</v>
      </c>
      <c r="J217" s="9" t="n">
        <v>0.052781</v>
      </c>
      <c r="K217" s="9" t="n">
        <v>0.084975</v>
      </c>
      <c r="L217" s="9" t="n">
        <v>0.074497</v>
      </c>
      <c r="M217" s="9" t="n">
        <v>0.106701</v>
      </c>
      <c r="N217" s="9" t="n">
        <v>0.065333</v>
      </c>
      <c r="O217" s="9" t="n">
        <v>0.057508</v>
      </c>
      <c r="P217" s="9" t="n">
        <v>0.104313</v>
      </c>
      <c r="Q217" s="9" t="n">
        <v>0.055219</v>
      </c>
      <c r="R217" s="9" t="n">
        <v>0.056299</v>
      </c>
      <c r="S217" s="9" t="n">
        <v>0.043662</v>
      </c>
      <c r="T217" s="9" t="n">
        <v>0.039524</v>
      </c>
      <c r="U217" s="9" t="n">
        <v>0.066749</v>
      </c>
      <c r="V217" s="9" t="n">
        <v>0.071666</v>
      </c>
      <c r="W217" s="9" t="n">
        <v>0.048039</v>
      </c>
      <c r="X217" s="9" t="n">
        <v>0.102108</v>
      </c>
      <c r="Y217" s="9" t="n">
        <v>0.059852</v>
      </c>
      <c r="Z217" s="9" t="n">
        <v>0.065726</v>
      </c>
      <c r="AA217" s="9" t="n">
        <v>0.038827</v>
      </c>
      <c r="AB217" s="1" t="n">
        <v>0.062825</v>
      </c>
      <c r="AC217" s="3" t="n">
        <v>0.070384</v>
      </c>
      <c r="AD217" s="1" t="n">
        <v>0.062715</v>
      </c>
      <c r="AE217" s="1" t="n">
        <v>0.06881925</v>
      </c>
    </row>
    <row r="218" customFormat="false" ht="13.8" hidden="false" customHeight="false" outlineLevel="0" collapsed="false">
      <c r="A218" s="4" t="s">
        <v>219</v>
      </c>
      <c r="B218" s="2" t="n">
        <f aca="false">AVERAGE(G218:AE218)</f>
        <v>0.06935525</v>
      </c>
      <c r="C218" s="2" t="n">
        <f aca="false">_xlfn.STDEV.P(G218:AE218)</f>
        <v>0.0209179789219705</v>
      </c>
      <c r="D218" s="9" t="n">
        <v>0.134951</v>
      </c>
      <c r="E218" s="9" t="n">
        <v>0.070713</v>
      </c>
      <c r="F218" s="9" t="n">
        <v>0.088826</v>
      </c>
      <c r="G218" s="9" t="n">
        <v>0.08528</v>
      </c>
      <c r="H218" s="9" t="n">
        <v>0.105024</v>
      </c>
      <c r="I218" s="9" t="n">
        <v>0.111289</v>
      </c>
      <c r="J218" s="9" t="n">
        <v>0.052781</v>
      </c>
      <c r="K218" s="9" t="n">
        <v>0.084975</v>
      </c>
      <c r="L218" s="9" t="n">
        <v>0.074497</v>
      </c>
      <c r="M218" s="9" t="n">
        <v>0.102584</v>
      </c>
      <c r="N218" s="9" t="n">
        <v>0.065333</v>
      </c>
      <c r="O218" s="9" t="n">
        <v>0.057508</v>
      </c>
      <c r="P218" s="9" t="n">
        <v>0.100125</v>
      </c>
      <c r="Q218" s="9" t="n">
        <v>0.055219</v>
      </c>
      <c r="R218" s="9" t="n">
        <v>0.056299</v>
      </c>
      <c r="S218" s="9" t="n">
        <v>0.041319</v>
      </c>
      <c r="T218" s="9" t="n">
        <v>0.042772</v>
      </c>
      <c r="U218" s="9" t="n">
        <v>0.061799</v>
      </c>
      <c r="V218" s="9" t="n">
        <v>0.068742</v>
      </c>
      <c r="W218" s="9" t="n">
        <v>0.042777</v>
      </c>
      <c r="X218" s="9" t="n">
        <v>0.102108</v>
      </c>
      <c r="Y218" s="9" t="n">
        <v>0.05927</v>
      </c>
      <c r="Z218" s="9" t="n">
        <v>0.064549</v>
      </c>
      <c r="AA218" s="9" t="n">
        <v>0.038827</v>
      </c>
      <c r="AB218" s="1" t="n">
        <v>0.062825</v>
      </c>
      <c r="AC218" s="3" t="n">
        <v>0.069929</v>
      </c>
      <c r="AD218" s="1" t="n">
        <v>0.059231</v>
      </c>
      <c r="AE218" s="1" t="n">
        <v>0.06881925</v>
      </c>
    </row>
    <row r="219" customFormat="false" ht="13.8" hidden="false" customHeight="false" outlineLevel="0" collapsed="false">
      <c r="A219" s="4" t="s">
        <v>220</v>
      </c>
      <c r="B219" s="2" t="n">
        <f aca="false">AVERAGE(G219:AE219)</f>
        <v>0.06922785</v>
      </c>
      <c r="C219" s="2" t="n">
        <f aca="false">_xlfn.STDEV.P(G219:AE219)</f>
        <v>0.0207982815453585</v>
      </c>
      <c r="D219" s="9" t="n">
        <v>0.134951</v>
      </c>
      <c r="E219" s="9" t="n">
        <v>0.073023</v>
      </c>
      <c r="F219" s="9" t="n">
        <v>0.088826</v>
      </c>
      <c r="G219" s="9" t="n">
        <v>0.08528</v>
      </c>
      <c r="H219" s="9" t="n">
        <v>0.105024</v>
      </c>
      <c r="I219" s="9" t="n">
        <v>0.111289</v>
      </c>
      <c r="J219" s="9" t="n">
        <v>0.052781</v>
      </c>
      <c r="K219" s="9" t="n">
        <v>0.084975</v>
      </c>
      <c r="L219" s="9" t="n">
        <v>0.074497</v>
      </c>
      <c r="M219" s="9" t="n">
        <v>0.102584</v>
      </c>
      <c r="N219" s="9" t="n">
        <v>0.065333</v>
      </c>
      <c r="O219" s="9" t="n">
        <v>0.057508</v>
      </c>
      <c r="P219" s="9" t="n">
        <v>0.099536</v>
      </c>
      <c r="Q219" s="9" t="n">
        <v>0.054426</v>
      </c>
      <c r="R219" s="9" t="n">
        <v>0.055667</v>
      </c>
      <c r="S219" s="9" t="n">
        <v>0.041319</v>
      </c>
      <c r="T219" s="9" t="n">
        <v>0.042772</v>
      </c>
      <c r="U219" s="9" t="n">
        <v>0.062846</v>
      </c>
      <c r="V219" s="9" t="n">
        <v>0.068742</v>
      </c>
      <c r="W219" s="9" t="n">
        <v>0.047495</v>
      </c>
      <c r="X219" s="9" t="n">
        <v>0.102108</v>
      </c>
      <c r="Y219" s="9" t="n">
        <v>0.05927</v>
      </c>
      <c r="Z219" s="9" t="n">
        <v>0.057613</v>
      </c>
      <c r="AA219" s="9" t="n">
        <v>0.038827</v>
      </c>
      <c r="AB219" s="1" t="n">
        <v>0.062825</v>
      </c>
      <c r="AC219" s="3" t="n">
        <v>0.069929</v>
      </c>
      <c r="AD219" s="1" t="n">
        <v>0.059231</v>
      </c>
      <c r="AE219" s="1" t="n">
        <v>0.06881925</v>
      </c>
    </row>
    <row r="220" customFormat="false" ht="13.8" hidden="false" customHeight="false" outlineLevel="0" collapsed="false">
      <c r="A220" s="4" t="s">
        <v>221</v>
      </c>
      <c r="B220" s="2" t="n">
        <f aca="false">AVERAGE(G220:AE220)</f>
        <v>0.0682049</v>
      </c>
      <c r="C220" s="2" t="n">
        <f aca="false">_xlfn.STDEV.P(G220:AE220)</f>
        <v>0.020480475344093</v>
      </c>
      <c r="D220" s="9" t="n">
        <v>0.134951</v>
      </c>
      <c r="E220" s="9" t="n">
        <v>0.073023</v>
      </c>
      <c r="F220" s="9" t="n">
        <v>0.088826</v>
      </c>
      <c r="G220" s="9" t="n">
        <v>0.08528</v>
      </c>
      <c r="H220" s="9" t="n">
        <v>0.105024</v>
      </c>
      <c r="I220" s="9" t="n">
        <v>0.111289</v>
      </c>
      <c r="J220" s="9" t="n">
        <v>0.052781</v>
      </c>
      <c r="K220" s="9" t="n">
        <v>0.084975</v>
      </c>
      <c r="L220" s="9" t="n">
        <v>0.074497</v>
      </c>
      <c r="M220" s="9" t="n">
        <v>0.102584</v>
      </c>
      <c r="N220" s="9" t="n">
        <v>0.065333</v>
      </c>
      <c r="O220" s="9" t="n">
        <v>0.054073</v>
      </c>
      <c r="P220" s="9" t="n">
        <v>0.08734</v>
      </c>
      <c r="Q220" s="9" t="n">
        <v>0.05587</v>
      </c>
      <c r="R220" s="9" t="n">
        <v>0.055667</v>
      </c>
      <c r="S220" s="9" t="n">
        <v>0.040186</v>
      </c>
      <c r="T220" s="9" t="n">
        <v>0.040478</v>
      </c>
      <c r="U220" s="9" t="n">
        <v>0.062215</v>
      </c>
      <c r="V220" s="9" t="n">
        <v>0.068742</v>
      </c>
      <c r="W220" s="9" t="n">
        <v>0.047495</v>
      </c>
      <c r="X220" s="9" t="n">
        <v>0.102125</v>
      </c>
      <c r="Y220" s="9" t="n">
        <v>0.057378</v>
      </c>
      <c r="Z220" s="9" t="n">
        <v>0.058248</v>
      </c>
      <c r="AA220" s="9" t="n">
        <v>0.039421</v>
      </c>
      <c r="AB220" s="1" t="n">
        <v>0.062825</v>
      </c>
      <c r="AC220" s="3" t="n">
        <v>0.069334</v>
      </c>
      <c r="AD220" s="1" t="n">
        <v>0.058772</v>
      </c>
      <c r="AE220" s="1" t="n">
        <v>0.0631905</v>
      </c>
    </row>
    <row r="221" customFormat="false" ht="13.8" hidden="false" customHeight="false" outlineLevel="0" collapsed="false">
      <c r="A221" s="4" t="s">
        <v>222</v>
      </c>
      <c r="B221" s="2" t="n">
        <f aca="false">AVERAGE(G221:AE221)</f>
        <v>0.06770418</v>
      </c>
      <c r="C221" s="2" t="n">
        <f aca="false">_xlfn.STDEV.P(G221:AE221)</f>
        <v>0.0211335540555203</v>
      </c>
      <c r="D221" s="9" t="n">
        <v>0.134951</v>
      </c>
      <c r="E221" s="9" t="n">
        <v>0.073023</v>
      </c>
      <c r="F221" s="9" t="n">
        <v>0.088826</v>
      </c>
      <c r="G221" s="9" t="n">
        <v>0.08528</v>
      </c>
      <c r="H221" s="9" t="n">
        <v>0.104433</v>
      </c>
      <c r="I221" s="9" t="n">
        <v>0.111289</v>
      </c>
      <c r="J221" s="9" t="n">
        <v>0.038032</v>
      </c>
      <c r="K221" s="9" t="n">
        <v>0.084975</v>
      </c>
      <c r="L221" s="9" t="n">
        <v>0.075703</v>
      </c>
      <c r="M221" s="9" t="n">
        <v>0.102584</v>
      </c>
      <c r="N221" s="9" t="n">
        <v>0.065333</v>
      </c>
      <c r="O221" s="9" t="n">
        <v>0.054073</v>
      </c>
      <c r="P221" s="9" t="n">
        <v>0.08734</v>
      </c>
      <c r="Q221" s="9" t="n">
        <v>0.05587</v>
      </c>
      <c r="R221" s="9" t="n">
        <v>0.055667</v>
      </c>
      <c r="S221" s="9" t="n">
        <v>0.040186</v>
      </c>
      <c r="T221" s="9" t="n">
        <v>0.040478</v>
      </c>
      <c r="U221" s="9" t="n">
        <v>0.066779</v>
      </c>
      <c r="V221" s="9" t="n">
        <v>0.068742</v>
      </c>
      <c r="W221" s="9" t="n">
        <v>0.045182</v>
      </c>
      <c r="X221" s="9" t="n">
        <v>0.101666</v>
      </c>
      <c r="Y221" s="9" t="n">
        <v>0.057378</v>
      </c>
      <c r="Z221" s="9" t="n">
        <v>0.058248</v>
      </c>
      <c r="AA221" s="9" t="n">
        <v>0.039421</v>
      </c>
      <c r="AB221" s="1" t="n">
        <v>0.062825</v>
      </c>
      <c r="AC221" s="3" t="n">
        <v>0.069334</v>
      </c>
      <c r="AD221" s="1" t="n">
        <v>0.058596</v>
      </c>
      <c r="AE221" s="1" t="n">
        <v>0.0631905</v>
      </c>
    </row>
    <row r="222" customFormat="false" ht="13.8" hidden="false" customHeight="false" outlineLevel="0" collapsed="false">
      <c r="A222" s="4" t="s">
        <v>223</v>
      </c>
      <c r="B222" s="2" t="n">
        <f aca="false">AVERAGE(G222:AE222)</f>
        <v>0.06758716</v>
      </c>
      <c r="C222" s="2" t="n">
        <f aca="false">_xlfn.STDEV.P(G222:AE222)</f>
        <v>0.0207489471109837</v>
      </c>
      <c r="D222" s="9" t="n">
        <v>0.112372</v>
      </c>
      <c r="E222" s="9" t="n">
        <v>0.073023</v>
      </c>
      <c r="F222" s="9" t="n">
        <v>0.088826</v>
      </c>
      <c r="G222" s="9" t="n">
        <v>0.08528</v>
      </c>
      <c r="H222" s="9" t="n">
        <v>0.104433</v>
      </c>
      <c r="I222" s="9" t="n">
        <v>0.111289</v>
      </c>
      <c r="J222" s="9" t="n">
        <v>0.039143</v>
      </c>
      <c r="K222" s="9" t="n">
        <v>0.080561</v>
      </c>
      <c r="L222" s="9" t="n">
        <v>0.075703</v>
      </c>
      <c r="M222" s="9" t="n">
        <v>0.102584</v>
      </c>
      <c r="N222" s="9" t="n">
        <v>0.065333</v>
      </c>
      <c r="O222" s="9" t="n">
        <v>0.054073</v>
      </c>
      <c r="P222" s="9" t="n">
        <v>0.08734</v>
      </c>
      <c r="Q222" s="9" t="n">
        <v>0.05587</v>
      </c>
      <c r="R222" s="9" t="n">
        <v>0.05508</v>
      </c>
      <c r="S222" s="9" t="n">
        <v>0.040186</v>
      </c>
      <c r="T222" s="9" t="n">
        <v>0.040478</v>
      </c>
      <c r="U222" s="9" t="n">
        <v>0.066779</v>
      </c>
      <c r="V222" s="9" t="n">
        <v>0.070006</v>
      </c>
      <c r="W222" s="9" t="n">
        <v>0.046339</v>
      </c>
      <c r="X222" s="9" t="n">
        <v>0.101666</v>
      </c>
      <c r="Y222" s="9" t="n">
        <v>0.057378</v>
      </c>
      <c r="Z222" s="9" t="n">
        <v>0.056985</v>
      </c>
      <c r="AA222" s="9" t="n">
        <v>0.043763</v>
      </c>
      <c r="AB222" s="1" t="n">
        <v>0.06092</v>
      </c>
      <c r="AC222" s="3" t="n">
        <v>0.067619</v>
      </c>
      <c r="AD222" s="1" t="n">
        <v>0.058596</v>
      </c>
      <c r="AE222" s="1" t="n">
        <v>0.062275</v>
      </c>
    </row>
    <row r="223" customFormat="false" ht="13.8" hidden="false" customHeight="false" outlineLevel="0" collapsed="false">
      <c r="A223" s="4" t="s">
        <v>224</v>
      </c>
      <c r="B223" s="2" t="n">
        <f aca="false">AVERAGE(G223:AE223)</f>
        <v>0.0674712</v>
      </c>
      <c r="C223" s="2" t="n">
        <f aca="false">_xlfn.STDEV.P(G223:AE223)</f>
        <v>0.0192149981254228</v>
      </c>
      <c r="D223" s="9" t="n">
        <v>0.102739</v>
      </c>
      <c r="E223" s="9" t="n">
        <v>0.0697</v>
      </c>
      <c r="F223" s="9" t="n">
        <v>0.088826</v>
      </c>
      <c r="G223" s="9" t="n">
        <v>0.08528</v>
      </c>
      <c r="H223" s="9" t="n">
        <v>0.104433</v>
      </c>
      <c r="I223" s="9" t="n">
        <v>0.113678</v>
      </c>
      <c r="J223" s="9" t="n">
        <v>0.048773</v>
      </c>
      <c r="K223" s="9" t="n">
        <v>0.080561</v>
      </c>
      <c r="L223" s="9" t="n">
        <v>0.075703</v>
      </c>
      <c r="M223" s="9" t="n">
        <v>0.102584</v>
      </c>
      <c r="N223" s="9" t="n">
        <v>0.063531</v>
      </c>
      <c r="O223" s="9" t="n">
        <v>0.054073</v>
      </c>
      <c r="P223" s="9" t="n">
        <v>0.086882</v>
      </c>
      <c r="Q223" s="9" t="n">
        <v>0.05587</v>
      </c>
      <c r="R223" s="9" t="n">
        <v>0.05249</v>
      </c>
      <c r="S223" s="9" t="n">
        <v>0.051283</v>
      </c>
      <c r="T223" s="9" t="n">
        <v>0.039524</v>
      </c>
      <c r="U223" s="9" t="n">
        <v>0.066779</v>
      </c>
      <c r="V223" s="9" t="n">
        <v>0.070006</v>
      </c>
      <c r="W223" s="9" t="n">
        <v>0.046339</v>
      </c>
      <c r="X223" s="9" t="n">
        <v>0.08204</v>
      </c>
      <c r="Y223" s="9" t="n">
        <v>0.057378</v>
      </c>
      <c r="Z223" s="9" t="n">
        <v>0.056985</v>
      </c>
      <c r="AA223" s="9" t="n">
        <v>0.043178</v>
      </c>
      <c r="AB223" s="1" t="n">
        <v>0.06092</v>
      </c>
      <c r="AC223" s="3" t="n">
        <v>0.067619</v>
      </c>
      <c r="AD223" s="1" t="n">
        <v>0.058596</v>
      </c>
      <c r="AE223" s="1" t="n">
        <v>0.062275</v>
      </c>
    </row>
    <row r="224" customFormat="false" ht="13.8" hidden="false" customHeight="false" outlineLevel="0" collapsed="false">
      <c r="A224" s="4" t="s">
        <v>225</v>
      </c>
      <c r="B224" s="2" t="n">
        <f aca="false">AVERAGE(G224:AE224)</f>
        <v>0.06716347</v>
      </c>
      <c r="C224" s="2" t="n">
        <f aca="false">_xlfn.STDEV.P(G224:AE224)</f>
        <v>0.0189283570914541</v>
      </c>
      <c r="D224" s="9" t="n">
        <v>0.099891</v>
      </c>
      <c r="E224" s="9" t="n">
        <v>0.067472</v>
      </c>
      <c r="F224" s="9" t="n">
        <v>0.088826</v>
      </c>
      <c r="G224" s="9" t="n">
        <v>0.08528</v>
      </c>
      <c r="H224" s="9" t="n">
        <v>0.104433</v>
      </c>
      <c r="I224" s="9" t="n">
        <v>0.113678</v>
      </c>
      <c r="J224" s="9" t="n">
        <v>0.04685</v>
      </c>
      <c r="K224" s="9" t="n">
        <v>0.080561</v>
      </c>
      <c r="L224" s="9" t="n">
        <v>0.075703</v>
      </c>
      <c r="M224" s="9" t="n">
        <v>0.098796</v>
      </c>
      <c r="N224" s="9" t="n">
        <v>0.063531</v>
      </c>
      <c r="O224" s="9" t="n">
        <v>0.053488</v>
      </c>
      <c r="P224" s="9" t="n">
        <v>0.085205</v>
      </c>
      <c r="Q224" s="9" t="n">
        <v>0.05587</v>
      </c>
      <c r="R224" s="9" t="n">
        <v>0.049769</v>
      </c>
      <c r="S224" s="9" t="n">
        <v>0.051283</v>
      </c>
      <c r="T224" s="9" t="n">
        <v>0.043319</v>
      </c>
      <c r="U224" s="9" t="n">
        <v>0.066779</v>
      </c>
      <c r="V224" s="9" t="n">
        <v>0.070006</v>
      </c>
      <c r="W224" s="9" t="n">
        <v>0.045774</v>
      </c>
      <c r="X224" s="9" t="n">
        <v>0.08204</v>
      </c>
      <c r="Y224" s="9" t="n">
        <v>0.056786</v>
      </c>
      <c r="Z224" s="9" t="n">
        <v>0.056985</v>
      </c>
      <c r="AA224" s="9" t="n">
        <v>0.042608</v>
      </c>
      <c r="AB224" s="1" t="n">
        <v>0.06092</v>
      </c>
      <c r="AC224" s="3" t="n">
        <v>0.068076</v>
      </c>
      <c r="AD224" s="1" t="n">
        <v>0.058596</v>
      </c>
      <c r="AE224" s="1" t="n">
        <v>0.06275075</v>
      </c>
    </row>
    <row r="225" customFormat="false" ht="13.8" hidden="false" customHeight="false" outlineLevel="0" collapsed="false">
      <c r="A225" s="4" t="s">
        <v>226</v>
      </c>
      <c r="B225" s="2" t="n">
        <f aca="false">AVERAGE(G225:AE225)</f>
        <v>0.06463319</v>
      </c>
      <c r="C225" s="2" t="n">
        <f aca="false">_xlfn.STDEV.P(G225:AE225)</f>
        <v>0.0194797183975128</v>
      </c>
      <c r="D225" s="9" t="n">
        <v>0.099891</v>
      </c>
      <c r="E225" s="9" t="n">
        <v>0.067472</v>
      </c>
      <c r="F225" s="9" t="n">
        <v>0.088826</v>
      </c>
      <c r="G225" s="9" t="n">
        <v>0.058711</v>
      </c>
      <c r="H225" s="9" t="n">
        <v>0.103516</v>
      </c>
      <c r="I225" s="9" t="n">
        <v>0.114638</v>
      </c>
      <c r="J225" s="9" t="n">
        <v>0.050243</v>
      </c>
      <c r="K225" s="9" t="n">
        <v>0.080561</v>
      </c>
      <c r="L225" s="9" t="n">
        <v>0.075703</v>
      </c>
      <c r="M225" s="9" t="n">
        <v>0.098796</v>
      </c>
      <c r="N225" s="9" t="n">
        <v>0.063531</v>
      </c>
      <c r="O225" s="9" t="n">
        <v>0.053488</v>
      </c>
      <c r="P225" s="9" t="n">
        <v>0.085205</v>
      </c>
      <c r="Q225" s="9" t="n">
        <v>0.054134</v>
      </c>
      <c r="R225" s="9" t="n">
        <v>0.049769</v>
      </c>
      <c r="S225" s="9" t="n">
        <v>0.039621</v>
      </c>
      <c r="T225" s="9" t="n">
        <v>0.043319</v>
      </c>
      <c r="U225" s="9" t="n">
        <v>0.045924</v>
      </c>
      <c r="V225" s="9" t="n">
        <v>0.067773</v>
      </c>
      <c r="W225" s="9" t="n">
        <v>0.04737</v>
      </c>
      <c r="X225" s="9" t="n">
        <v>0.08204</v>
      </c>
      <c r="Y225" s="9" t="n">
        <v>0.056786</v>
      </c>
      <c r="Z225" s="9" t="n">
        <v>0.05639</v>
      </c>
      <c r="AA225" s="9" t="n">
        <v>0.040828</v>
      </c>
      <c r="AB225" s="1" t="n">
        <v>0.06092</v>
      </c>
      <c r="AC225" s="3" t="n">
        <v>0.066357</v>
      </c>
      <c r="AD225" s="1" t="n">
        <v>0.057456</v>
      </c>
      <c r="AE225" s="1" t="n">
        <v>0.06275075</v>
      </c>
    </row>
    <row r="226" customFormat="false" ht="13.8" hidden="false" customHeight="false" outlineLevel="0" collapsed="false">
      <c r="A226" s="4" t="s">
        <v>227</v>
      </c>
      <c r="B226" s="2" t="n">
        <f aca="false">AVERAGE(G226:AE226)</f>
        <v>0.06409083</v>
      </c>
      <c r="C226" s="2" t="n">
        <f aca="false">_xlfn.STDEV.P(G226:AE226)</f>
        <v>0.0181904963509411</v>
      </c>
      <c r="D226" s="9" t="n">
        <v>0.110462</v>
      </c>
      <c r="E226" s="9" t="n">
        <v>0.070402</v>
      </c>
      <c r="F226" s="9" t="n">
        <v>0.088826</v>
      </c>
      <c r="G226" s="9" t="n">
        <v>0.058711</v>
      </c>
      <c r="H226" s="9" t="n">
        <v>0.101155</v>
      </c>
      <c r="I226" s="9" t="n">
        <v>0.114638</v>
      </c>
      <c r="J226" s="9" t="n">
        <v>0.048781</v>
      </c>
      <c r="K226" s="9" t="n">
        <v>0.072907</v>
      </c>
      <c r="L226" s="9" t="n">
        <v>0.075703</v>
      </c>
      <c r="M226" s="9" t="n">
        <v>0.098796</v>
      </c>
      <c r="N226" s="9" t="n">
        <v>0.063531</v>
      </c>
      <c r="O226" s="9" t="n">
        <v>0.053488</v>
      </c>
      <c r="P226" s="9" t="n">
        <v>0.063024</v>
      </c>
      <c r="Q226" s="9" t="n">
        <v>0.054134</v>
      </c>
      <c r="R226" s="9" t="n">
        <v>0.049769</v>
      </c>
      <c r="S226" s="9" t="n">
        <v>0.039621</v>
      </c>
      <c r="T226" s="9" t="n">
        <v>0.051649</v>
      </c>
      <c r="U226" s="9" t="n">
        <v>0.046405</v>
      </c>
      <c r="V226" s="9" t="n">
        <v>0.068254</v>
      </c>
      <c r="W226" s="9" t="n">
        <v>0.055663</v>
      </c>
      <c r="X226" s="9" t="n">
        <v>0.083956</v>
      </c>
      <c r="Y226" s="9" t="n">
        <v>0.056786</v>
      </c>
      <c r="Z226" s="9" t="n">
        <v>0.057569</v>
      </c>
      <c r="AA226" s="9" t="n">
        <v>0.040828</v>
      </c>
      <c r="AB226" s="1" t="n">
        <v>0.06092</v>
      </c>
      <c r="AC226" s="3" t="n">
        <v>0.065776</v>
      </c>
      <c r="AD226" s="1" t="n">
        <v>0.057456</v>
      </c>
      <c r="AE226" s="1" t="n">
        <v>0.06275075</v>
      </c>
    </row>
    <row r="227" customFormat="false" ht="13.8" hidden="false" customHeight="false" outlineLevel="0" collapsed="false">
      <c r="A227" s="4" t="s">
        <v>228</v>
      </c>
      <c r="B227" s="2" t="n">
        <f aca="false">AVERAGE(G227:AE227)</f>
        <v>0.06424906</v>
      </c>
      <c r="C227" s="2" t="n">
        <f aca="false">_xlfn.STDEV.P(G227:AE227)</f>
        <v>0.0184577406354732</v>
      </c>
      <c r="D227" s="9" t="n">
        <v>0.110462</v>
      </c>
      <c r="E227" s="9" t="n">
        <v>0.070402</v>
      </c>
      <c r="F227" s="9" t="n">
        <v>0.090282</v>
      </c>
      <c r="G227" s="9" t="n">
        <v>0.058711</v>
      </c>
      <c r="H227" s="9" t="n">
        <v>0.101155</v>
      </c>
      <c r="I227" s="9" t="n">
        <v>0.116097</v>
      </c>
      <c r="J227" s="9" t="n">
        <v>0.048781</v>
      </c>
      <c r="K227" s="9" t="n">
        <v>0.072907</v>
      </c>
      <c r="L227" s="9" t="n">
        <v>0.075703</v>
      </c>
      <c r="M227" s="9" t="n">
        <v>0.098796</v>
      </c>
      <c r="N227" s="9" t="n">
        <v>0.063531</v>
      </c>
      <c r="O227" s="9" t="n">
        <v>0.053488</v>
      </c>
      <c r="P227" s="9" t="n">
        <v>0.063024</v>
      </c>
      <c r="Q227" s="9" t="n">
        <v>0.053171</v>
      </c>
      <c r="R227" s="9" t="n">
        <v>0.049769</v>
      </c>
      <c r="S227" s="9" t="n">
        <v>0.039621</v>
      </c>
      <c r="T227" s="9" t="n">
        <v>0.051649</v>
      </c>
      <c r="U227" s="9" t="n">
        <v>0.045823</v>
      </c>
      <c r="V227" s="9" t="n">
        <v>0.072271</v>
      </c>
      <c r="W227" s="9" t="n">
        <v>0.055663</v>
      </c>
      <c r="X227" s="9" t="n">
        <v>0.083956</v>
      </c>
      <c r="Y227" s="9" t="n">
        <v>0.056786</v>
      </c>
      <c r="Z227" s="9" t="n">
        <v>0.057569</v>
      </c>
      <c r="AA227" s="9" t="n">
        <v>0.040828</v>
      </c>
      <c r="AB227" s="1" t="n">
        <v>0.06092</v>
      </c>
      <c r="AC227" s="3" t="n">
        <v>0.065776</v>
      </c>
      <c r="AD227" s="1" t="n">
        <v>0.056997</v>
      </c>
      <c r="AE227" s="1" t="n">
        <v>0.0632345</v>
      </c>
    </row>
    <row r="228" customFormat="false" ht="13.8" hidden="false" customHeight="false" outlineLevel="0" collapsed="false">
      <c r="A228" s="4" t="s">
        <v>229</v>
      </c>
      <c r="B228" s="2" t="n">
        <f aca="false">AVERAGE(G228:AE228)</f>
        <v>0.06404698</v>
      </c>
      <c r="C228" s="2" t="n">
        <f aca="false">_xlfn.STDEV.P(G228:AE228)</f>
        <v>0.017382231042349</v>
      </c>
      <c r="D228" s="9" t="n">
        <v>0.109885</v>
      </c>
      <c r="E228" s="9" t="n">
        <v>0.070402</v>
      </c>
      <c r="F228" s="9" t="n">
        <v>0.059278</v>
      </c>
      <c r="G228" s="9" t="n">
        <v>0.058711</v>
      </c>
      <c r="H228" s="9" t="n">
        <v>0.101155</v>
      </c>
      <c r="I228" s="9" t="n">
        <v>0.115582</v>
      </c>
      <c r="J228" s="9" t="n">
        <v>0.048781</v>
      </c>
      <c r="K228" s="9" t="n">
        <v>0.072907</v>
      </c>
      <c r="L228" s="9" t="n">
        <v>0.072943</v>
      </c>
      <c r="M228" s="9" t="n">
        <v>0.085756</v>
      </c>
      <c r="N228" s="9" t="n">
        <v>0.063531</v>
      </c>
      <c r="O228" s="9" t="n">
        <v>0.0693</v>
      </c>
      <c r="P228" s="9" t="n">
        <v>0.063024</v>
      </c>
      <c r="Q228" s="9" t="n">
        <v>0.053171</v>
      </c>
      <c r="R228" s="9" t="n">
        <v>0.049769</v>
      </c>
      <c r="S228" s="9" t="n">
        <v>0.042</v>
      </c>
      <c r="T228" s="9" t="n">
        <v>0.052789</v>
      </c>
      <c r="U228" s="9" t="n">
        <v>0.045823</v>
      </c>
      <c r="V228" s="9" t="n">
        <v>0.072271</v>
      </c>
      <c r="W228" s="9" t="n">
        <v>0.055663</v>
      </c>
      <c r="X228" s="9" t="n">
        <v>0.083956</v>
      </c>
      <c r="Y228" s="9" t="n">
        <v>0.055012</v>
      </c>
      <c r="Z228" s="9" t="n">
        <v>0.056306</v>
      </c>
      <c r="AA228" s="9" t="n">
        <v>0.040828</v>
      </c>
      <c r="AB228" s="1" t="n">
        <v>0.056478</v>
      </c>
      <c r="AC228" s="3" t="n">
        <v>0.065776</v>
      </c>
      <c r="AD228" s="1" t="n">
        <v>0.056408</v>
      </c>
      <c r="AE228" s="1" t="n">
        <v>0.0632345</v>
      </c>
    </row>
    <row r="229" customFormat="false" ht="13.8" hidden="false" customHeight="false" outlineLevel="0" collapsed="false">
      <c r="A229" s="4" t="s">
        <v>230</v>
      </c>
      <c r="B229" s="2" t="n">
        <f aca="false">AVERAGE(G229:AE229)</f>
        <v>0.06359806</v>
      </c>
      <c r="C229" s="2" t="n">
        <f aca="false">_xlfn.STDEV.P(G229:AE229)</f>
        <v>0.0173021012910687</v>
      </c>
      <c r="D229" s="9" t="n">
        <v>0.096416</v>
      </c>
      <c r="E229" s="9" t="n">
        <v>0.070402</v>
      </c>
      <c r="F229" s="9" t="n">
        <v>0.059278</v>
      </c>
      <c r="G229" s="9" t="n">
        <v>0.058711</v>
      </c>
      <c r="H229" s="9" t="n">
        <v>0.101155</v>
      </c>
      <c r="I229" s="9" t="n">
        <v>0.115582</v>
      </c>
      <c r="J229" s="9" t="n">
        <v>0.048781</v>
      </c>
      <c r="K229" s="9" t="n">
        <v>0.072907</v>
      </c>
      <c r="L229" s="9" t="n">
        <v>0.070088</v>
      </c>
      <c r="M229" s="9" t="n">
        <v>0.085756</v>
      </c>
      <c r="N229" s="9" t="n">
        <v>0.063531</v>
      </c>
      <c r="O229" s="9" t="n">
        <v>0.0693</v>
      </c>
      <c r="P229" s="9" t="n">
        <v>0.063024</v>
      </c>
      <c r="Q229" s="9" t="n">
        <v>0.053171</v>
      </c>
      <c r="R229" s="9" t="n">
        <v>0.049769</v>
      </c>
      <c r="S229" s="9" t="n">
        <v>0.040193</v>
      </c>
      <c r="T229" s="9" t="n">
        <v>0.052789</v>
      </c>
      <c r="U229" s="9" t="n">
        <v>0.04598</v>
      </c>
      <c r="V229" s="9" t="n">
        <v>0.065869</v>
      </c>
      <c r="W229" s="9" t="n">
        <v>0.055663</v>
      </c>
      <c r="X229" s="9" t="n">
        <v>0.082994</v>
      </c>
      <c r="Y229" s="9" t="n">
        <v>0.055012</v>
      </c>
      <c r="Z229" s="9" t="n">
        <v>0.056306</v>
      </c>
      <c r="AA229" s="9" t="n">
        <v>0.040828</v>
      </c>
      <c r="AB229" s="1" t="n">
        <v>0.056478</v>
      </c>
      <c r="AC229" s="3" t="n">
        <v>0.066422</v>
      </c>
      <c r="AD229" s="1" t="n">
        <v>0.056408</v>
      </c>
      <c r="AE229" s="1" t="n">
        <v>0.0632345</v>
      </c>
    </row>
    <row r="230" customFormat="false" ht="13.8" hidden="false" customHeight="false" outlineLevel="0" collapsed="false">
      <c r="A230" s="4" t="s">
        <v>231</v>
      </c>
      <c r="B230" s="2" t="n">
        <f aca="false">AVERAGE(G230:AE230)</f>
        <v>0.06193602</v>
      </c>
      <c r="C230" s="2" t="n">
        <f aca="false">_xlfn.STDEV.P(G230:AE230)</f>
        <v>0.0160421594035716</v>
      </c>
      <c r="D230" s="9" t="n">
        <v>0.096416</v>
      </c>
      <c r="E230" s="9" t="n">
        <v>0.070402</v>
      </c>
      <c r="F230" s="9" t="n">
        <v>0.059278</v>
      </c>
      <c r="G230" s="9" t="n">
        <v>0.058711</v>
      </c>
      <c r="H230" s="9" t="n">
        <v>0.088813</v>
      </c>
      <c r="I230" s="9" t="n">
        <v>0.115582</v>
      </c>
      <c r="J230" s="9" t="n">
        <v>0.048781</v>
      </c>
      <c r="K230" s="9" t="n">
        <v>0.064022</v>
      </c>
      <c r="L230" s="9" t="n">
        <v>0.070088</v>
      </c>
      <c r="M230" s="9" t="n">
        <v>0.075182</v>
      </c>
      <c r="N230" s="9" t="n">
        <v>0.063531</v>
      </c>
      <c r="O230" s="9" t="n">
        <v>0.072661</v>
      </c>
      <c r="P230" s="9" t="n">
        <v>0.063024</v>
      </c>
      <c r="Q230" s="9" t="n">
        <v>0.052001</v>
      </c>
      <c r="R230" s="9" t="n">
        <v>0.049769</v>
      </c>
      <c r="S230" s="9" t="n">
        <v>0.039051</v>
      </c>
      <c r="T230" s="9" t="n">
        <v>0.052789</v>
      </c>
      <c r="U230" s="9" t="n">
        <v>0.046934</v>
      </c>
      <c r="V230" s="9" t="n">
        <v>0.065869</v>
      </c>
      <c r="W230" s="9" t="n">
        <v>0.048213</v>
      </c>
      <c r="X230" s="9" t="n">
        <v>0.081169</v>
      </c>
      <c r="Y230" s="9" t="n">
        <v>0.053263</v>
      </c>
      <c r="Z230" s="9" t="n">
        <v>0.056306</v>
      </c>
      <c r="AA230" s="9" t="n">
        <v>0.040828</v>
      </c>
      <c r="AB230" s="1" t="n">
        <v>0.056474</v>
      </c>
      <c r="AC230" s="3" t="n">
        <v>0.066267</v>
      </c>
      <c r="AD230" s="1" t="n">
        <v>0.056408</v>
      </c>
      <c r="AE230" s="1" t="n">
        <v>0.0626645</v>
      </c>
    </row>
    <row r="231" customFormat="false" ht="13.8" hidden="false" customHeight="false" outlineLevel="0" collapsed="false">
      <c r="A231" s="4" t="s">
        <v>232</v>
      </c>
      <c r="B231" s="2" t="n">
        <f aca="false">AVERAGE(G231:AE231)</f>
        <v>0.06021758</v>
      </c>
      <c r="C231" s="2" t="n">
        <f aca="false">_xlfn.STDEV.P(G231:AE231)</f>
        <v>0.0168629506822976</v>
      </c>
      <c r="D231" s="9" t="n">
        <v>0.096416</v>
      </c>
      <c r="E231" s="9" t="n">
        <v>0.070402</v>
      </c>
      <c r="F231" s="9" t="n">
        <v>0.059278</v>
      </c>
      <c r="G231" s="9" t="n">
        <v>0.044812</v>
      </c>
      <c r="H231" s="9" t="n">
        <v>0.088813</v>
      </c>
      <c r="I231" s="9" t="n">
        <v>0.115582</v>
      </c>
      <c r="J231" s="9" t="n">
        <v>0.044105</v>
      </c>
      <c r="K231" s="9" t="n">
        <v>0.064022</v>
      </c>
      <c r="L231" s="9" t="n">
        <v>0.070088</v>
      </c>
      <c r="M231" s="9" t="n">
        <v>0.075182</v>
      </c>
      <c r="N231" s="9" t="n">
        <v>0.063531</v>
      </c>
      <c r="O231" s="9" t="n">
        <v>0.07192</v>
      </c>
      <c r="P231" s="9" t="n">
        <v>0.060676</v>
      </c>
      <c r="Q231" s="9" t="n">
        <v>0.042549</v>
      </c>
      <c r="R231" s="9" t="n">
        <v>0.049769</v>
      </c>
      <c r="S231" s="9" t="n">
        <v>0.039051</v>
      </c>
      <c r="T231" s="9" t="n">
        <v>0.047106</v>
      </c>
      <c r="U231" s="9" t="n">
        <v>0.045319</v>
      </c>
      <c r="V231" s="9" t="n">
        <v>0.067013</v>
      </c>
      <c r="W231" s="9" t="n">
        <v>0.048213</v>
      </c>
      <c r="X231" s="9" t="n">
        <v>0.076657</v>
      </c>
      <c r="Y231" s="9" t="n">
        <v>0.053263</v>
      </c>
      <c r="Z231" s="9" t="n">
        <v>0.055127</v>
      </c>
      <c r="AA231" s="9" t="n">
        <v>0.040828</v>
      </c>
      <c r="AB231" s="1" t="n">
        <v>0.056474</v>
      </c>
      <c r="AC231" s="3" t="n">
        <v>0.066267</v>
      </c>
      <c r="AD231" s="1" t="n">
        <v>0.056408</v>
      </c>
      <c r="AE231" s="1" t="n">
        <v>0.0626645</v>
      </c>
    </row>
    <row r="232" customFormat="false" ht="13.8" hidden="false" customHeight="false" outlineLevel="0" collapsed="false">
      <c r="A232" s="4" t="s">
        <v>233</v>
      </c>
      <c r="B232" s="2" t="n">
        <f aca="false">AVERAGE(G232:AE232)</f>
        <v>0.06042286</v>
      </c>
      <c r="C232" s="2" t="n">
        <f aca="false">_xlfn.STDEV.P(G232:AE232)</f>
        <v>0.014427544953678</v>
      </c>
      <c r="D232" s="9" t="n">
        <v>0.102211</v>
      </c>
      <c r="E232" s="9" t="n">
        <v>0.070402</v>
      </c>
      <c r="F232" s="9" t="n">
        <v>0.059296</v>
      </c>
      <c r="G232" s="9" t="n">
        <v>0.05934</v>
      </c>
      <c r="H232" s="9" t="n">
        <v>0.088249</v>
      </c>
      <c r="I232" s="9" t="n">
        <v>0.101478</v>
      </c>
      <c r="J232" s="9" t="n">
        <v>0.044105</v>
      </c>
      <c r="K232" s="9" t="n">
        <v>0.064022</v>
      </c>
      <c r="L232" s="9" t="n">
        <v>0.070088</v>
      </c>
      <c r="M232" s="9" t="n">
        <v>0.073916</v>
      </c>
      <c r="N232" s="9" t="n">
        <v>0.063531</v>
      </c>
      <c r="O232" s="9" t="n">
        <v>0.071701</v>
      </c>
      <c r="P232" s="9" t="n">
        <v>0.060676</v>
      </c>
      <c r="Q232" s="9" t="n">
        <v>0.05015</v>
      </c>
      <c r="R232" s="9" t="n">
        <v>0.049769</v>
      </c>
      <c r="S232" s="9" t="n">
        <v>0.039051</v>
      </c>
      <c r="T232" s="9" t="n">
        <v>0.047106</v>
      </c>
      <c r="U232" s="9" t="n">
        <v>0.045319</v>
      </c>
      <c r="V232" s="9" t="n">
        <v>0.065302</v>
      </c>
      <c r="W232" s="9" t="n">
        <v>0.048213</v>
      </c>
      <c r="X232" s="9" t="n">
        <v>0.076657</v>
      </c>
      <c r="Y232" s="9" t="n">
        <v>0.052676</v>
      </c>
      <c r="Z232" s="9" t="n">
        <v>0.055127</v>
      </c>
      <c r="AA232" s="9" t="n">
        <v>0.040828</v>
      </c>
      <c r="AB232" s="1" t="n">
        <v>0.057928</v>
      </c>
      <c r="AC232" s="3" t="n">
        <v>0.066267</v>
      </c>
      <c r="AD232" s="1" t="n">
        <v>0.056408</v>
      </c>
      <c r="AE232" s="1" t="n">
        <v>0.0626645</v>
      </c>
    </row>
    <row r="233" customFormat="false" ht="13.8" hidden="false" customHeight="false" outlineLevel="0" collapsed="false">
      <c r="A233" s="4" t="s">
        <v>234</v>
      </c>
      <c r="B233" s="2" t="n">
        <f aca="false">AVERAGE(G233:AE233)</f>
        <v>0.0596347</v>
      </c>
      <c r="C233" s="2" t="n">
        <f aca="false">_xlfn.STDEV.P(G233:AE233)</f>
        <v>0.0147377543160415</v>
      </c>
      <c r="D233" s="9" t="n">
        <v>0.102211</v>
      </c>
      <c r="E233" s="9" t="n">
        <v>0.070402</v>
      </c>
      <c r="F233" s="9" t="n">
        <v>0.059296</v>
      </c>
      <c r="G233" s="9" t="n">
        <v>0.05934</v>
      </c>
      <c r="H233" s="9" t="n">
        <v>0.088249</v>
      </c>
      <c r="I233" s="9" t="n">
        <v>0.101478</v>
      </c>
      <c r="J233" s="9" t="n">
        <v>0.046127</v>
      </c>
      <c r="K233" s="9" t="n">
        <v>0.064022</v>
      </c>
      <c r="L233" s="9" t="n">
        <v>0.070088</v>
      </c>
      <c r="M233" s="9" t="n">
        <v>0.073315</v>
      </c>
      <c r="N233" s="9" t="n">
        <v>0.063531</v>
      </c>
      <c r="O233" s="9" t="n">
        <v>0.07075</v>
      </c>
      <c r="P233" s="9" t="n">
        <v>0.060676</v>
      </c>
      <c r="Q233" s="9" t="n">
        <v>0.05015</v>
      </c>
      <c r="R233" s="9" t="n">
        <v>0.037754</v>
      </c>
      <c r="S233" s="9" t="n">
        <v>0.038455</v>
      </c>
      <c r="T233" s="9" t="n">
        <v>0.045209</v>
      </c>
      <c r="U233" s="9" t="n">
        <v>0.045319</v>
      </c>
      <c r="V233" s="9" t="n">
        <v>0.065302</v>
      </c>
      <c r="W233" s="9" t="n">
        <v>0.049378</v>
      </c>
      <c r="X233" s="9" t="n">
        <v>0.072092</v>
      </c>
      <c r="Y233" s="9" t="n">
        <v>0.053125</v>
      </c>
      <c r="Z233" s="9" t="n">
        <v>0.055127</v>
      </c>
      <c r="AA233" s="9" t="n">
        <v>0.040828</v>
      </c>
      <c r="AB233" s="1" t="n">
        <v>0.055213</v>
      </c>
      <c r="AC233" s="3" t="n">
        <v>0.066267</v>
      </c>
      <c r="AD233" s="1" t="n">
        <v>0.056408</v>
      </c>
      <c r="AE233" s="1" t="n">
        <v>0.0626645</v>
      </c>
    </row>
    <row r="234" customFormat="false" ht="13.8" hidden="false" customHeight="false" outlineLevel="0" collapsed="false">
      <c r="A234" s="4" t="s">
        <v>235</v>
      </c>
      <c r="B234" s="2" t="n">
        <f aca="false">AVERAGE(G234:AE234)</f>
        <v>0.06013228</v>
      </c>
      <c r="C234" s="2" t="n">
        <f aca="false">_xlfn.STDEV.P(G234:AE234)</f>
        <v>0.0153696986294982</v>
      </c>
      <c r="D234" s="9" t="n">
        <v>0.102211</v>
      </c>
      <c r="E234" s="9" t="n">
        <v>0.070402</v>
      </c>
      <c r="F234" s="9" t="n">
        <v>0.059296</v>
      </c>
      <c r="G234" s="9" t="n">
        <v>0.05934</v>
      </c>
      <c r="H234" s="9" t="n">
        <v>0.088249</v>
      </c>
      <c r="I234" s="9" t="n">
        <v>0.106363</v>
      </c>
      <c r="J234" s="9" t="n">
        <v>0.046127</v>
      </c>
      <c r="K234" s="9" t="n">
        <v>0.064022</v>
      </c>
      <c r="L234" s="9" t="n">
        <v>0.070088</v>
      </c>
      <c r="M234" s="9" t="n">
        <v>0.077835</v>
      </c>
      <c r="N234" s="9" t="n">
        <v>0.063531</v>
      </c>
      <c r="O234" s="9" t="n">
        <v>0.06978</v>
      </c>
      <c r="P234" s="9" t="n">
        <v>0.060676</v>
      </c>
      <c r="Q234" s="9" t="n">
        <v>0.049669</v>
      </c>
      <c r="R234" s="9" t="n">
        <v>0.037754</v>
      </c>
      <c r="S234" s="9" t="n">
        <v>0.040357</v>
      </c>
      <c r="T234" s="9" t="n">
        <v>0.045209</v>
      </c>
      <c r="U234" s="9" t="n">
        <v>0.044149</v>
      </c>
      <c r="V234" s="9" t="n">
        <v>0.065302</v>
      </c>
      <c r="W234" s="9" t="n">
        <v>0.048784</v>
      </c>
      <c r="X234" s="9" t="n">
        <v>0.070924</v>
      </c>
      <c r="Y234" s="9" t="n">
        <v>0.053125</v>
      </c>
      <c r="Z234" s="9" t="n">
        <v>0.058927</v>
      </c>
      <c r="AA234" s="9" t="n">
        <v>0.040828</v>
      </c>
      <c r="AB234" s="1" t="n">
        <v>0.056471</v>
      </c>
      <c r="AC234" s="3" t="n">
        <v>0.066267</v>
      </c>
      <c r="AD234" s="1" t="n">
        <v>0.056408</v>
      </c>
      <c r="AE234" s="1" t="n">
        <v>0.063122</v>
      </c>
    </row>
    <row r="235" customFormat="false" ht="13.8" hidden="false" customHeight="false" outlineLevel="0" collapsed="false">
      <c r="A235" s="4" t="s">
        <v>236</v>
      </c>
      <c r="B235" s="2" t="n">
        <f aca="false">AVERAGE(G235:AE235)</f>
        <v>0.05996998</v>
      </c>
      <c r="C235" s="2" t="n">
        <f aca="false">_xlfn.STDEV.P(G235:AE235)</f>
        <v>0.0152906208941822</v>
      </c>
      <c r="D235" s="9" t="n">
        <v>0.096531</v>
      </c>
      <c r="E235" s="9" t="n">
        <v>0.070402</v>
      </c>
      <c r="F235" s="9" t="n">
        <v>0.059296</v>
      </c>
      <c r="G235" s="9" t="n">
        <v>0.05934</v>
      </c>
      <c r="H235" s="9" t="n">
        <v>0.088249</v>
      </c>
      <c r="I235" s="9" t="n">
        <v>0.106363</v>
      </c>
      <c r="J235" s="9" t="n">
        <v>0.046127</v>
      </c>
      <c r="K235" s="9" t="n">
        <v>0.064022</v>
      </c>
      <c r="L235" s="9" t="n">
        <v>0.070088</v>
      </c>
      <c r="M235" s="9" t="n">
        <v>0.077835</v>
      </c>
      <c r="N235" s="9" t="n">
        <v>0.063531</v>
      </c>
      <c r="O235" s="9" t="n">
        <v>0.070946</v>
      </c>
      <c r="P235" s="9" t="n">
        <v>0.058319</v>
      </c>
      <c r="Q235" s="9" t="n">
        <v>0.049669</v>
      </c>
      <c r="R235" s="9" t="n">
        <v>0.037754</v>
      </c>
      <c r="S235" s="9" t="n">
        <v>0.041621</v>
      </c>
      <c r="T235" s="9" t="n">
        <v>0.045209</v>
      </c>
      <c r="U235" s="9" t="n">
        <v>0.044149</v>
      </c>
      <c r="V235" s="9" t="n">
        <v>0.065302</v>
      </c>
      <c r="W235" s="9" t="n">
        <v>0.048784</v>
      </c>
      <c r="X235" s="9" t="n">
        <v>0.06997</v>
      </c>
      <c r="Y235" s="9" t="n">
        <v>0.052676</v>
      </c>
      <c r="Z235" s="9" t="n">
        <v>0.058927</v>
      </c>
      <c r="AA235" s="9" t="n">
        <v>0.040828</v>
      </c>
      <c r="AB235" s="1" t="n">
        <v>0.056471</v>
      </c>
      <c r="AC235" s="3" t="n">
        <v>0.063997</v>
      </c>
      <c r="AD235" s="1" t="n">
        <v>0.056408</v>
      </c>
      <c r="AE235" s="1" t="n">
        <v>0.0626645</v>
      </c>
    </row>
    <row r="236" customFormat="false" ht="13.8" hidden="false" customHeight="false" outlineLevel="0" collapsed="false">
      <c r="A236" s="4" t="s">
        <v>237</v>
      </c>
      <c r="B236" s="2" t="n">
        <f aca="false">AVERAGE(G236:AE236)</f>
        <v>0.05937922</v>
      </c>
      <c r="C236" s="2" t="n">
        <f aca="false">_xlfn.STDEV.P(G236:AE236)</f>
        <v>0.0151969652549975</v>
      </c>
      <c r="D236" s="9" t="n">
        <v>0.096531</v>
      </c>
      <c r="E236" s="9" t="n">
        <v>0.070402</v>
      </c>
      <c r="F236" s="9" t="n">
        <v>0.059296</v>
      </c>
      <c r="G236" s="9" t="n">
        <v>0.05934</v>
      </c>
      <c r="H236" s="9" t="n">
        <v>0.088249</v>
      </c>
      <c r="I236" s="9" t="n">
        <v>0.106363</v>
      </c>
      <c r="J236" s="9" t="n">
        <v>0.046609</v>
      </c>
      <c r="K236" s="9" t="n">
        <v>0.055173</v>
      </c>
      <c r="L236" s="9" t="n">
        <v>0.070088</v>
      </c>
      <c r="M236" s="9" t="n">
        <v>0.077835</v>
      </c>
      <c r="N236" s="9" t="n">
        <v>0.063531</v>
      </c>
      <c r="O236" s="9" t="n">
        <v>0.067554</v>
      </c>
      <c r="P236" s="9" t="n">
        <v>0.058319</v>
      </c>
      <c r="Q236" s="9" t="n">
        <v>0.049669</v>
      </c>
      <c r="R236" s="9" t="n">
        <v>0.037754</v>
      </c>
      <c r="S236" s="9" t="n">
        <v>0.041621</v>
      </c>
      <c r="T236" s="9" t="n">
        <v>0.04394</v>
      </c>
      <c r="U236" s="9" t="n">
        <v>0.044149</v>
      </c>
      <c r="V236" s="9" t="n">
        <v>0.065302</v>
      </c>
      <c r="W236" s="9" t="n">
        <v>0.048784</v>
      </c>
      <c r="X236" s="9" t="n">
        <v>0.068271</v>
      </c>
      <c r="Y236" s="9" t="n">
        <v>0.052676</v>
      </c>
      <c r="Z236" s="9" t="n">
        <v>0.058927</v>
      </c>
      <c r="AA236" s="9" t="n">
        <v>0.040828</v>
      </c>
      <c r="AB236" s="1" t="n">
        <v>0.056471</v>
      </c>
      <c r="AC236" s="3" t="n">
        <v>0.063366</v>
      </c>
      <c r="AD236" s="1" t="n">
        <v>0.056408</v>
      </c>
      <c r="AE236" s="1" t="n">
        <v>0.0632535</v>
      </c>
    </row>
    <row r="237" customFormat="false" ht="13.8" hidden="false" customHeight="false" outlineLevel="0" collapsed="false">
      <c r="A237" s="4" t="s">
        <v>238</v>
      </c>
      <c r="B237" s="2" t="n">
        <f aca="false">AVERAGE(G237:AE237)</f>
        <v>0.05916346</v>
      </c>
      <c r="C237" s="2" t="n">
        <f aca="false">_xlfn.STDEV.P(G237:AE237)</f>
        <v>0.0139204707707175</v>
      </c>
      <c r="D237" s="9" t="n">
        <v>0.096531</v>
      </c>
      <c r="E237" s="9" t="n">
        <v>0.055645</v>
      </c>
      <c r="F237" s="9" t="n">
        <v>0.059296</v>
      </c>
      <c r="G237" s="9" t="n">
        <v>0.05934</v>
      </c>
      <c r="H237" s="9" t="n">
        <v>0.088249</v>
      </c>
      <c r="I237" s="9" t="n">
        <v>0.097294</v>
      </c>
      <c r="J237" s="9" t="n">
        <v>0.045165</v>
      </c>
      <c r="K237" s="9" t="n">
        <v>0.055173</v>
      </c>
      <c r="L237" s="9" t="n">
        <v>0.070088</v>
      </c>
      <c r="M237" s="9" t="n">
        <v>0.077835</v>
      </c>
      <c r="N237" s="9" t="n">
        <v>0.063531</v>
      </c>
      <c r="O237" s="9" t="n">
        <v>0.067554</v>
      </c>
      <c r="P237" s="9" t="n">
        <v>0.058319</v>
      </c>
      <c r="Q237" s="9" t="n">
        <v>0.049669</v>
      </c>
      <c r="R237" s="9" t="n">
        <v>0.037754</v>
      </c>
      <c r="S237" s="9" t="n">
        <v>0.041621</v>
      </c>
      <c r="T237" s="9" t="n">
        <v>0.044257</v>
      </c>
      <c r="U237" s="9" t="n">
        <v>0.052378</v>
      </c>
      <c r="V237" s="9" t="n">
        <v>0.065302</v>
      </c>
      <c r="W237" s="9" t="n">
        <v>0.049063</v>
      </c>
      <c r="X237" s="9" t="n">
        <v>0.067088</v>
      </c>
      <c r="Y237" s="9" t="n">
        <v>0.052676</v>
      </c>
      <c r="Z237" s="9" t="n">
        <v>0.058927</v>
      </c>
      <c r="AA237" s="9" t="n">
        <v>0.040828</v>
      </c>
      <c r="AB237" s="1" t="n">
        <v>0.053948</v>
      </c>
      <c r="AC237" s="3" t="n">
        <v>0.063366</v>
      </c>
      <c r="AD237" s="1" t="n">
        <v>0.056408</v>
      </c>
      <c r="AE237" s="1" t="n">
        <v>0.0632535</v>
      </c>
    </row>
    <row r="238" customFormat="false" ht="13.8" hidden="false" customHeight="false" outlineLevel="0" collapsed="false">
      <c r="A238" s="4" t="s">
        <v>239</v>
      </c>
      <c r="B238" s="2" t="n">
        <f aca="false">AVERAGE(G238:AE238)</f>
        <v>0.0609376</v>
      </c>
      <c r="C238" s="2" t="n">
        <f aca="false">_xlfn.STDEV.P(G238:AE238)</f>
        <v>0.0142814844326491</v>
      </c>
      <c r="D238" s="9" t="n">
        <v>0.114218</v>
      </c>
      <c r="E238" s="9" t="n">
        <v>0.055645</v>
      </c>
      <c r="F238" s="9" t="n">
        <v>0.053524</v>
      </c>
      <c r="G238" s="9" t="n">
        <v>0.059803</v>
      </c>
      <c r="H238" s="9" t="n">
        <v>0.088249</v>
      </c>
      <c r="I238" s="9" t="n">
        <v>0.097294</v>
      </c>
      <c r="J238" s="9" t="n">
        <v>0.085445</v>
      </c>
      <c r="K238" s="9" t="n">
        <v>0.055173</v>
      </c>
      <c r="L238" s="9" t="n">
        <v>0.070088</v>
      </c>
      <c r="M238" s="9" t="n">
        <v>0.077835</v>
      </c>
      <c r="N238" s="9" t="n">
        <v>0.063531</v>
      </c>
      <c r="O238" s="9" t="n">
        <v>0.067554</v>
      </c>
      <c r="P238" s="9" t="n">
        <v>0.058319</v>
      </c>
      <c r="Q238" s="9" t="n">
        <v>0.049001</v>
      </c>
      <c r="R238" s="9" t="n">
        <v>0.040681</v>
      </c>
      <c r="S238" s="9" t="n">
        <v>0.041621</v>
      </c>
      <c r="T238" s="9" t="n">
        <v>0.045383</v>
      </c>
      <c r="U238" s="9" t="n">
        <v>0.053008</v>
      </c>
      <c r="V238" s="9" t="n">
        <v>0.065302</v>
      </c>
      <c r="W238" s="9" t="n">
        <v>0.049618</v>
      </c>
      <c r="X238" s="9" t="n">
        <v>0.067088</v>
      </c>
      <c r="Y238" s="9" t="n">
        <v>0.052676</v>
      </c>
      <c r="Z238" s="9" t="n">
        <v>0.058927</v>
      </c>
      <c r="AA238" s="9" t="n">
        <v>0.040828</v>
      </c>
      <c r="AB238" s="1" t="n">
        <v>0.053948</v>
      </c>
      <c r="AC238" s="3" t="n">
        <v>0.063366</v>
      </c>
      <c r="AD238" s="1" t="n">
        <v>0.056408</v>
      </c>
      <c r="AE238" s="1" t="n">
        <v>0.062294</v>
      </c>
    </row>
    <row r="239" customFormat="false" ht="13.8" hidden="false" customHeight="false" outlineLevel="0" collapsed="false">
      <c r="A239" s="4" t="s">
        <v>240</v>
      </c>
      <c r="B239" s="2" t="n">
        <f aca="false">AVERAGE(G239:AE239)</f>
        <v>0.06094756</v>
      </c>
      <c r="C239" s="2" t="n">
        <f aca="false">_xlfn.STDEV.P(G239:AE239)</f>
        <v>0.014430911788463</v>
      </c>
      <c r="D239" s="9" t="n">
        <v>0.114218</v>
      </c>
      <c r="E239" s="9" t="n">
        <v>0.055645</v>
      </c>
      <c r="F239" s="9" t="n">
        <v>0.090842</v>
      </c>
      <c r="G239" s="9" t="n">
        <v>0.059803</v>
      </c>
      <c r="H239" s="9" t="n">
        <v>0.088249</v>
      </c>
      <c r="I239" s="9" t="n">
        <v>0.097294</v>
      </c>
      <c r="J239" s="9" t="n">
        <v>0.084965</v>
      </c>
      <c r="K239" s="9" t="n">
        <v>0.044398</v>
      </c>
      <c r="L239" s="9" t="n">
        <v>0.070088</v>
      </c>
      <c r="M239" s="9" t="n">
        <v>0.078977</v>
      </c>
      <c r="N239" s="9" t="n">
        <v>0.063531</v>
      </c>
      <c r="O239" s="9" t="n">
        <v>0.069408</v>
      </c>
      <c r="P239" s="9" t="n">
        <v>0.058319</v>
      </c>
      <c r="Q239" s="9" t="n">
        <v>0.05725</v>
      </c>
      <c r="R239" s="9" t="n">
        <v>0.040681</v>
      </c>
      <c r="S239" s="9" t="n">
        <v>0.041621</v>
      </c>
      <c r="T239" s="9" t="n">
        <v>0.045383</v>
      </c>
      <c r="U239" s="9" t="n">
        <v>0.053008</v>
      </c>
      <c r="V239" s="9" t="n">
        <v>0.065302</v>
      </c>
      <c r="W239" s="9" t="n">
        <v>0.049618</v>
      </c>
      <c r="X239" s="9" t="n">
        <v>0.067088</v>
      </c>
      <c r="Y239" s="9" t="n">
        <v>0.052676</v>
      </c>
      <c r="Z239" s="9" t="n">
        <v>0.058927</v>
      </c>
      <c r="AA239" s="9" t="n">
        <v>0.042241</v>
      </c>
      <c r="AB239" s="1" t="n">
        <v>0.053363</v>
      </c>
      <c r="AC239" s="3" t="n">
        <v>0.062797</v>
      </c>
      <c r="AD239" s="1" t="n">
        <v>0.056408</v>
      </c>
      <c r="AE239" s="1" t="n">
        <v>0.062294</v>
      </c>
    </row>
    <row r="240" customFormat="false" ht="13.8" hidden="false" customHeight="false" outlineLevel="0" collapsed="false">
      <c r="A240" s="4" t="s">
        <v>241</v>
      </c>
      <c r="B240" s="2" t="n">
        <f aca="false">AVERAGE(G240:AE240)</f>
        <v>0.0609126</v>
      </c>
      <c r="C240" s="2" t="n">
        <f aca="false">_xlfn.STDEV.P(G240:AE240)</f>
        <v>0.0142301020994229</v>
      </c>
      <c r="D240" s="9" t="n">
        <v>0.114218</v>
      </c>
      <c r="E240" s="9" t="n">
        <v>0.055645</v>
      </c>
      <c r="F240" s="9" t="n">
        <v>0.090842</v>
      </c>
      <c r="G240" s="9" t="n">
        <v>0.059803</v>
      </c>
      <c r="H240" s="9" t="n">
        <v>0.088249</v>
      </c>
      <c r="I240" s="9" t="n">
        <v>0.097294</v>
      </c>
      <c r="J240" s="9" t="n">
        <v>0.084965</v>
      </c>
      <c r="K240" s="9" t="n">
        <v>0.044398</v>
      </c>
      <c r="L240" s="9" t="n">
        <v>0.070088</v>
      </c>
      <c r="M240" s="9" t="n">
        <v>0.078977</v>
      </c>
      <c r="N240" s="9" t="n">
        <v>0.063531</v>
      </c>
      <c r="O240" s="9" t="n">
        <v>0.067657</v>
      </c>
      <c r="P240" s="9" t="n">
        <v>0.055154</v>
      </c>
      <c r="Q240" s="9" t="n">
        <v>0.05725</v>
      </c>
      <c r="R240" s="9" t="n">
        <v>0.042406</v>
      </c>
      <c r="S240" s="9" t="n">
        <v>0.041621</v>
      </c>
      <c r="T240" s="9" t="n">
        <v>0.045383</v>
      </c>
      <c r="U240" s="9" t="n">
        <v>0.053578</v>
      </c>
      <c r="V240" s="9" t="n">
        <v>0.064714</v>
      </c>
      <c r="W240" s="9" t="n">
        <v>0.049618</v>
      </c>
      <c r="X240" s="9" t="n">
        <v>0.065945</v>
      </c>
      <c r="Y240" s="9" t="n">
        <v>0.055093</v>
      </c>
      <c r="Z240" s="9" t="n">
        <v>0.058927</v>
      </c>
      <c r="AA240" s="9" t="n">
        <v>0.042241</v>
      </c>
      <c r="AB240" s="1" t="n">
        <v>0.055024</v>
      </c>
      <c r="AC240" s="3" t="n">
        <v>0.062797</v>
      </c>
      <c r="AD240" s="1" t="n">
        <v>0.055808</v>
      </c>
      <c r="AE240" s="1" t="n">
        <v>0.062294</v>
      </c>
    </row>
    <row r="241" customFormat="false" ht="13.8" hidden="false" customHeight="false" outlineLevel="0" collapsed="false">
      <c r="A241" s="4" t="s">
        <v>242</v>
      </c>
      <c r="B241" s="2" t="n">
        <f aca="false">AVERAGE(G241:AE241)</f>
        <v>0.06122858</v>
      </c>
      <c r="C241" s="2" t="n">
        <f aca="false">_xlfn.STDEV.P(G241:AE241)</f>
        <v>0.0137147142687553</v>
      </c>
      <c r="D241" s="9" t="n">
        <v>0.114218</v>
      </c>
      <c r="E241" s="9" t="n">
        <v>0.055645</v>
      </c>
      <c r="F241" s="9" t="n">
        <v>0.090842</v>
      </c>
      <c r="G241" s="9" t="n">
        <v>0.059803</v>
      </c>
      <c r="H241" s="9" t="n">
        <v>0.088249</v>
      </c>
      <c r="I241" s="9" t="n">
        <v>0.097294</v>
      </c>
      <c r="J241" s="9" t="n">
        <v>0.084965</v>
      </c>
      <c r="K241" s="9" t="n">
        <v>0.04756</v>
      </c>
      <c r="L241" s="9" t="n">
        <v>0.070088</v>
      </c>
      <c r="M241" s="9" t="n">
        <v>0.078977</v>
      </c>
      <c r="N241" s="9" t="n">
        <v>0.063531</v>
      </c>
      <c r="O241" s="9" t="n">
        <v>0.058829</v>
      </c>
      <c r="P241" s="9" t="n">
        <v>0.056411</v>
      </c>
      <c r="Q241" s="9" t="n">
        <v>0.05725</v>
      </c>
      <c r="R241" s="9" t="n">
        <v>0.050693</v>
      </c>
      <c r="S241" s="9" t="n">
        <v>0.041621</v>
      </c>
      <c r="T241" s="9" t="n">
        <v>0.044798</v>
      </c>
      <c r="U241" s="9" t="n">
        <v>0.051675</v>
      </c>
      <c r="V241" s="9" t="n">
        <v>0.064714</v>
      </c>
      <c r="W241" s="9" t="n">
        <v>0.049618</v>
      </c>
      <c r="X241" s="9" t="n">
        <v>0.065945</v>
      </c>
      <c r="Y241" s="9" t="n">
        <v>0.059927</v>
      </c>
      <c r="Z241" s="9" t="n">
        <v>0.057665</v>
      </c>
      <c r="AA241" s="9" t="n">
        <v>0.042241</v>
      </c>
      <c r="AB241" s="1" t="n">
        <v>0.055624</v>
      </c>
      <c r="AC241" s="3" t="n">
        <v>0.062797</v>
      </c>
      <c r="AD241" s="1" t="n">
        <v>0.055808</v>
      </c>
      <c r="AE241" s="1" t="n">
        <v>0.0646315</v>
      </c>
    </row>
    <row r="242" customFormat="false" ht="13.8" hidden="false" customHeight="false" outlineLevel="0" collapsed="false">
      <c r="A242" s="4" t="s">
        <v>243</v>
      </c>
      <c r="B242" s="2" t="n">
        <f aca="false">AVERAGE(G242:AE242)</f>
        <v>0.0615413</v>
      </c>
      <c r="C242" s="2" t="n">
        <f aca="false">_xlfn.STDEV.P(G242:AE242)</f>
        <v>0.0143569345641749</v>
      </c>
      <c r="D242" s="9" t="n">
        <v>0.114218</v>
      </c>
      <c r="E242" s="9" t="n">
        <v>0.055645</v>
      </c>
      <c r="F242" s="9" t="n">
        <v>0.090842</v>
      </c>
      <c r="G242" s="9" t="n">
        <v>0.06614</v>
      </c>
      <c r="H242" s="9" t="n">
        <v>0.088249</v>
      </c>
      <c r="I242" s="9" t="n">
        <v>0.097294</v>
      </c>
      <c r="J242" s="9" t="n">
        <v>0.084965</v>
      </c>
      <c r="K242" s="9" t="n">
        <v>0.04756</v>
      </c>
      <c r="L242" s="9" t="n">
        <v>0.070088</v>
      </c>
      <c r="M242" s="9" t="n">
        <v>0.078977</v>
      </c>
      <c r="N242" s="9" t="n">
        <v>0.064116</v>
      </c>
      <c r="O242" s="9" t="n">
        <v>0.058235</v>
      </c>
      <c r="P242" s="9" t="n">
        <v>0.057844</v>
      </c>
      <c r="Q242" s="9" t="n">
        <v>0.058033</v>
      </c>
      <c r="R242" s="9" t="n">
        <v>0.040194</v>
      </c>
      <c r="S242" s="9" t="n">
        <v>0.040455</v>
      </c>
      <c r="T242" s="9" t="n">
        <v>0.044798</v>
      </c>
      <c r="U242" s="9" t="n">
        <v>0.051675</v>
      </c>
      <c r="V242" s="9" t="n">
        <v>0.064714</v>
      </c>
      <c r="W242" s="9" t="n">
        <v>0.049618</v>
      </c>
      <c r="X242" s="9" t="n">
        <v>0.065945</v>
      </c>
      <c r="Y242" s="9" t="n">
        <v>0.055654</v>
      </c>
      <c r="Z242" s="9" t="n">
        <v>0.057665</v>
      </c>
      <c r="AA242" s="9" t="n">
        <v>0.042719</v>
      </c>
      <c r="AB242" s="1" t="n">
        <v>0.055624</v>
      </c>
      <c r="AC242" s="3" t="n">
        <v>0.062797</v>
      </c>
      <c r="AD242" s="1" t="n">
        <v>0.070067</v>
      </c>
      <c r="AE242" s="1" t="n">
        <v>0.0651065</v>
      </c>
    </row>
    <row r="243" customFormat="false" ht="13.8" hidden="false" customHeight="false" outlineLevel="0" collapsed="false">
      <c r="A243" s="4" t="s">
        <v>244</v>
      </c>
      <c r="B243" s="2" t="n">
        <f aca="false">AVERAGE(G243:AE243)</f>
        <v>0.0619008</v>
      </c>
      <c r="C243" s="2" t="n">
        <f aca="false">_xlfn.STDEV.P(G243:AE243)</f>
        <v>0.0135613964826636</v>
      </c>
      <c r="D243" s="9" t="n">
        <v>0.114218</v>
      </c>
      <c r="E243" s="9" t="n">
        <v>0.055645</v>
      </c>
      <c r="F243" s="9" t="n">
        <v>0.090842</v>
      </c>
      <c r="G243" s="9" t="n">
        <v>0.06614</v>
      </c>
      <c r="H243" s="9" t="n">
        <v>0.088249</v>
      </c>
      <c r="I243" s="9" t="n">
        <v>0.090322</v>
      </c>
      <c r="J243" s="9" t="n">
        <v>0.084965</v>
      </c>
      <c r="K243" s="9" t="n">
        <v>0.04756</v>
      </c>
      <c r="L243" s="9" t="n">
        <v>0.051761</v>
      </c>
      <c r="M243" s="9" t="n">
        <v>0.078977</v>
      </c>
      <c r="N243" s="9" t="n">
        <v>0.064116</v>
      </c>
      <c r="O243" s="9" t="n">
        <v>0.058716</v>
      </c>
      <c r="P243" s="9" t="n">
        <v>0.057213</v>
      </c>
      <c r="Q243" s="9" t="n">
        <v>0.063908</v>
      </c>
      <c r="R243" s="9" t="n">
        <v>0.040194</v>
      </c>
      <c r="S243" s="9" t="n">
        <v>0.04104</v>
      </c>
      <c r="T243" s="9" t="n">
        <v>0.044798</v>
      </c>
      <c r="U243" s="9" t="n">
        <v>0.051194</v>
      </c>
      <c r="V243" s="9" t="n">
        <v>0.064714</v>
      </c>
      <c r="W243" s="9" t="n">
        <v>0.049595</v>
      </c>
      <c r="X243" s="9" t="n">
        <v>0.065945</v>
      </c>
      <c r="Y243" s="9" t="n">
        <v>0.05517</v>
      </c>
      <c r="Z243" s="9" t="n">
        <v>0.057057</v>
      </c>
      <c r="AA243" s="9" t="n">
        <v>0.075627</v>
      </c>
      <c r="AB243" s="1" t="n">
        <v>0.052767</v>
      </c>
      <c r="AC243" s="3" t="n">
        <v>0.062794</v>
      </c>
      <c r="AD243" s="1" t="n">
        <v>0.070067</v>
      </c>
      <c r="AE243" s="1" t="n">
        <v>0.064631</v>
      </c>
    </row>
    <row r="244" customFormat="false" ht="13.8" hidden="false" customHeight="false" outlineLevel="0" collapsed="false">
      <c r="A244" s="4" t="s">
        <v>245</v>
      </c>
      <c r="B244" s="2" t="n">
        <f aca="false">AVERAGE(G244:AE244)</f>
        <v>0.0621674</v>
      </c>
      <c r="C244" s="2" t="n">
        <f aca="false">_xlfn.STDEV.P(G244:AE244)</f>
        <v>0.0142862577465199</v>
      </c>
      <c r="D244" s="9" t="n">
        <v>0.114218</v>
      </c>
      <c r="E244" s="9" t="n">
        <v>0.055645</v>
      </c>
      <c r="F244" s="9" t="n">
        <v>0.090842</v>
      </c>
      <c r="G244" s="9" t="n">
        <v>0.06614</v>
      </c>
      <c r="H244" s="9" t="n">
        <v>0.088249</v>
      </c>
      <c r="I244" s="9" t="n">
        <v>0.090322</v>
      </c>
      <c r="J244" s="9" t="n">
        <v>0.084965</v>
      </c>
      <c r="K244" s="9" t="n">
        <v>0.04756</v>
      </c>
      <c r="L244" s="9" t="n">
        <v>0.051761</v>
      </c>
      <c r="M244" s="9" t="n">
        <v>0.091237</v>
      </c>
      <c r="N244" s="9" t="n">
        <v>0.064116</v>
      </c>
      <c r="O244" s="9" t="n">
        <v>0.060634</v>
      </c>
      <c r="P244" s="9" t="n">
        <v>0.057213</v>
      </c>
      <c r="Q244" s="9" t="n">
        <v>0.062806</v>
      </c>
      <c r="R244" s="9" t="n">
        <v>0.040194</v>
      </c>
      <c r="S244" s="9" t="n">
        <v>0.04104</v>
      </c>
      <c r="T244" s="9" t="n">
        <v>0.04417</v>
      </c>
      <c r="U244" s="9" t="n">
        <v>0.052432</v>
      </c>
      <c r="V244" s="9" t="n">
        <v>0.064714</v>
      </c>
      <c r="W244" s="9" t="n">
        <v>0.049595</v>
      </c>
      <c r="X244" s="9" t="n">
        <v>0.065945</v>
      </c>
      <c r="Y244" s="9" t="n">
        <v>0.05517</v>
      </c>
      <c r="Z244" s="9" t="n">
        <v>0.057057</v>
      </c>
      <c r="AA244" s="9" t="n">
        <v>0.075627</v>
      </c>
      <c r="AB244" s="1" t="n">
        <v>0.052197</v>
      </c>
      <c r="AC244" s="3" t="n">
        <v>0.061532</v>
      </c>
      <c r="AD244" s="1" t="n">
        <v>0.064878</v>
      </c>
      <c r="AE244" s="1" t="n">
        <v>0.064631</v>
      </c>
    </row>
    <row r="245" customFormat="false" ht="13.8" hidden="false" customHeight="false" outlineLevel="0" collapsed="false">
      <c r="A245" s="4" t="s">
        <v>246</v>
      </c>
      <c r="B245" s="2" t="n">
        <f aca="false">AVERAGE(G245:AE245)</f>
        <v>0.06286387</v>
      </c>
      <c r="C245" s="2" t="n">
        <f aca="false">_xlfn.STDEV.P(G245:AE245)</f>
        <v>0.0153700641060992</v>
      </c>
      <c r="D245" s="9" t="n">
        <v>0.114218</v>
      </c>
      <c r="E245" s="9" t="n">
        <v>0.055645</v>
      </c>
      <c r="F245" s="9" t="n">
        <v>0.090842</v>
      </c>
      <c r="G245" s="9" t="n">
        <v>0.092228</v>
      </c>
      <c r="H245" s="9" t="n">
        <v>0.088249</v>
      </c>
      <c r="I245" s="9" t="n">
        <v>0.090322</v>
      </c>
      <c r="J245" s="9" t="n">
        <v>0.078591</v>
      </c>
      <c r="K245" s="9" t="n">
        <v>0.043994</v>
      </c>
      <c r="L245" s="9" t="n">
        <v>0.051761</v>
      </c>
      <c r="M245" s="9" t="n">
        <v>0.091769</v>
      </c>
      <c r="N245" s="9" t="n">
        <v>0.064116</v>
      </c>
      <c r="O245" s="9" t="n">
        <v>0.063558</v>
      </c>
      <c r="P245" s="9" t="n">
        <v>0.057213</v>
      </c>
      <c r="Q245" s="9" t="n">
        <v>0.064268</v>
      </c>
      <c r="R245" s="9" t="n">
        <v>0.040194</v>
      </c>
      <c r="S245" s="9" t="n">
        <v>0.04104</v>
      </c>
      <c r="T245" s="9" t="n">
        <v>0.043585</v>
      </c>
      <c r="U245" s="9" t="n">
        <v>0.052432</v>
      </c>
      <c r="V245" s="9" t="n">
        <v>0.064714</v>
      </c>
      <c r="W245" s="9" t="n">
        <v>0.049029</v>
      </c>
      <c r="X245" s="9" t="n">
        <v>0.065945</v>
      </c>
      <c r="Y245" s="9" t="n">
        <v>0.05517</v>
      </c>
      <c r="Z245" s="9" t="n">
        <v>0.057057</v>
      </c>
      <c r="AA245" s="9" t="n">
        <v>0.075627</v>
      </c>
      <c r="AB245" s="1" t="n">
        <v>0.052197</v>
      </c>
      <c r="AC245" s="3" t="n">
        <v>0.061532</v>
      </c>
      <c r="AD245" s="1" t="n">
        <v>0.063436</v>
      </c>
      <c r="AE245" s="1" t="n">
        <v>0.06356975</v>
      </c>
    </row>
    <row r="246" customFormat="false" ht="13.8" hidden="false" customHeight="false" outlineLevel="0" collapsed="false">
      <c r="A246" s="4" t="s">
        <v>247</v>
      </c>
      <c r="B246" s="2" t="n">
        <f aca="false">AVERAGE(G246:AE246)</f>
        <v>0.06351307</v>
      </c>
      <c r="C246" s="2" t="n">
        <f aca="false">_xlfn.STDEV.P(G246:AE246)</f>
        <v>0.0159750103216743</v>
      </c>
      <c r="D246" s="9" t="n">
        <v>0.114218</v>
      </c>
      <c r="E246" s="9" t="n">
        <v>0.055645</v>
      </c>
      <c r="F246" s="9" t="n">
        <v>0.090842</v>
      </c>
      <c r="G246" s="9" t="n">
        <v>0.092228</v>
      </c>
      <c r="H246" s="9" t="n">
        <v>0.088249</v>
      </c>
      <c r="I246" s="9" t="n">
        <v>0.091533</v>
      </c>
      <c r="J246" s="9" t="n">
        <v>0.078591</v>
      </c>
      <c r="K246" s="9" t="n">
        <v>0.043994</v>
      </c>
      <c r="L246" s="9" t="n">
        <v>0.051761</v>
      </c>
      <c r="M246" s="9" t="n">
        <v>0.091769</v>
      </c>
      <c r="N246" s="9" t="n">
        <v>0.064116</v>
      </c>
      <c r="O246" s="9" t="n">
        <v>0.063558</v>
      </c>
      <c r="P246" s="9" t="n">
        <v>0.057213</v>
      </c>
      <c r="Q246" s="9" t="n">
        <v>0.072187</v>
      </c>
      <c r="R246" s="9" t="n">
        <v>0.040653</v>
      </c>
      <c r="S246" s="9" t="n">
        <v>0.04104</v>
      </c>
      <c r="T246" s="9" t="n">
        <v>0.043586</v>
      </c>
      <c r="U246" s="9" t="n">
        <v>0.052432</v>
      </c>
      <c r="V246" s="9" t="n">
        <v>0.080538</v>
      </c>
      <c r="W246" s="9" t="n">
        <v>0.049029</v>
      </c>
      <c r="X246" s="9" t="n">
        <v>0.065351</v>
      </c>
      <c r="Y246" s="9" t="n">
        <v>0.05517</v>
      </c>
      <c r="Z246" s="9" t="n">
        <v>0.057057</v>
      </c>
      <c r="AA246" s="9" t="n">
        <v>0.075627</v>
      </c>
      <c r="AB246" s="1" t="n">
        <v>0.052197</v>
      </c>
      <c r="AC246" s="3" t="n">
        <v>0.059779</v>
      </c>
      <c r="AD246" s="1" t="n">
        <v>0.056599</v>
      </c>
      <c r="AE246" s="1" t="n">
        <v>0.06356975</v>
      </c>
    </row>
    <row r="247" customFormat="false" ht="13.8" hidden="false" customHeight="false" outlineLevel="0" collapsed="false">
      <c r="A247" s="4" t="s">
        <v>248</v>
      </c>
      <c r="B247" s="2" t="n">
        <f aca="false">AVERAGE(G247:AE247)</f>
        <v>0.06390105</v>
      </c>
      <c r="C247" s="2" t="n">
        <f aca="false">_xlfn.STDEV.P(G247:AE247)</f>
        <v>0.0160665683485927</v>
      </c>
      <c r="D247" s="9" t="n">
        <v>0.114218</v>
      </c>
      <c r="E247" s="9" t="n">
        <v>0.055645</v>
      </c>
      <c r="F247" s="9" t="n">
        <v>0.090842</v>
      </c>
      <c r="G247" s="9" t="n">
        <v>0.099878</v>
      </c>
      <c r="H247" s="9" t="n">
        <v>0.088249</v>
      </c>
      <c r="I247" s="9" t="n">
        <v>0.091533</v>
      </c>
      <c r="J247" s="9" t="n">
        <v>0.078591</v>
      </c>
      <c r="K247" s="9" t="n">
        <v>0.043994</v>
      </c>
      <c r="L247" s="9" t="n">
        <v>0.051761</v>
      </c>
      <c r="M247" s="9" t="n">
        <v>0.087015</v>
      </c>
      <c r="N247" s="9" t="n">
        <v>0.064116</v>
      </c>
      <c r="O247" s="9" t="n">
        <v>0.060406</v>
      </c>
      <c r="P247" s="9" t="n">
        <v>0.057213</v>
      </c>
      <c r="Q247" s="9" t="n">
        <v>0.072185</v>
      </c>
      <c r="R247" s="9" t="n">
        <v>0.040653</v>
      </c>
      <c r="S247" s="9" t="n">
        <v>0.043427</v>
      </c>
      <c r="T247" s="9" t="n">
        <v>0.043586</v>
      </c>
      <c r="U247" s="9" t="n">
        <v>0.057103</v>
      </c>
      <c r="V247" s="9" t="n">
        <v>0.080538</v>
      </c>
      <c r="W247" s="9" t="n">
        <v>0.049029</v>
      </c>
      <c r="X247" s="9" t="n">
        <v>0.070139</v>
      </c>
      <c r="Y247" s="9" t="n">
        <v>0.05517</v>
      </c>
      <c r="Z247" s="9" t="n">
        <v>0.057057</v>
      </c>
      <c r="AA247" s="9" t="n">
        <v>0.075627</v>
      </c>
      <c r="AB247" s="1" t="n">
        <v>0.05675</v>
      </c>
      <c r="AC247" s="3" t="n">
        <v>0.059779</v>
      </c>
      <c r="AD247" s="1" t="n">
        <v>0.056599</v>
      </c>
      <c r="AE247" s="1" t="n">
        <v>0.05712825</v>
      </c>
    </row>
    <row r="248" customFormat="false" ht="13.8" hidden="false" customHeight="false" outlineLevel="0" collapsed="false">
      <c r="A248" s="4" t="s">
        <v>249</v>
      </c>
      <c r="B248" s="2" t="n">
        <f aca="false">AVERAGE(G248:AE248)</f>
        <v>0.06367728</v>
      </c>
      <c r="C248" s="2" t="n">
        <f aca="false">_xlfn.STDEV.P(G248:AE248)</f>
        <v>0.0150590639351057</v>
      </c>
      <c r="D248" s="9" t="n">
        <v>0.114218</v>
      </c>
      <c r="E248" s="9" t="n">
        <v>0.055645</v>
      </c>
      <c r="F248" s="9" t="n">
        <v>0.090842</v>
      </c>
      <c r="G248" s="9" t="n">
        <v>0.099878</v>
      </c>
      <c r="H248" s="9" t="n">
        <v>0.088249</v>
      </c>
      <c r="I248" s="9" t="n">
        <v>0.091533</v>
      </c>
      <c r="J248" s="9" t="n">
        <v>0.07956</v>
      </c>
      <c r="K248" s="9" t="n">
        <v>0.043994</v>
      </c>
      <c r="L248" s="9" t="n">
        <v>0.051761</v>
      </c>
      <c r="M248" s="9" t="n">
        <v>0.062243</v>
      </c>
      <c r="N248" s="9" t="n">
        <v>0.064116</v>
      </c>
      <c r="O248" s="9" t="n">
        <v>0.060406</v>
      </c>
      <c r="P248" s="9" t="n">
        <v>0.057813</v>
      </c>
      <c r="Q248" s="9" t="n">
        <v>0.068946</v>
      </c>
      <c r="R248" s="9" t="n">
        <v>0.040653</v>
      </c>
      <c r="S248" s="9" t="n">
        <v>0.043427</v>
      </c>
      <c r="T248" s="9" t="n">
        <v>0.043586</v>
      </c>
      <c r="U248" s="9" t="n">
        <v>0.057692</v>
      </c>
      <c r="V248" s="9" t="n">
        <v>0.080538</v>
      </c>
      <c r="W248" s="9" t="n">
        <v>0.068667</v>
      </c>
      <c r="X248" s="9" t="n">
        <v>0.06918</v>
      </c>
      <c r="Y248" s="9" t="n">
        <v>0.053999</v>
      </c>
      <c r="Z248" s="9" t="n">
        <v>0.057057</v>
      </c>
      <c r="AA248" s="9" t="n">
        <v>0.075627</v>
      </c>
      <c r="AB248" s="1" t="n">
        <v>0.058585</v>
      </c>
      <c r="AC248" s="3" t="n">
        <v>0.059779</v>
      </c>
      <c r="AD248" s="1" t="n">
        <v>0.056599</v>
      </c>
      <c r="AE248" s="1" t="n">
        <v>0.058044</v>
      </c>
    </row>
    <row r="249" customFormat="false" ht="13.8" hidden="false" customHeight="false" outlineLevel="0" collapsed="false">
      <c r="A249" s="4" t="s">
        <v>250</v>
      </c>
      <c r="B249" s="2" t="n">
        <f aca="false">AVERAGE(G249:AE249)</f>
        <v>0.06547488</v>
      </c>
      <c r="C249" s="2" t="n">
        <f aca="false">_xlfn.STDEV.P(G249:AE249)</f>
        <v>0.0148406633337462</v>
      </c>
      <c r="D249" s="9" t="n">
        <v>0.111294</v>
      </c>
      <c r="E249" s="9" t="n">
        <v>0.055645</v>
      </c>
      <c r="F249" s="9" t="n">
        <v>0.090842</v>
      </c>
      <c r="G249" s="9" t="n">
        <v>0.099878</v>
      </c>
      <c r="H249" s="9" t="n">
        <v>0.090781</v>
      </c>
      <c r="I249" s="9" t="n">
        <v>0.092451</v>
      </c>
      <c r="J249" s="9" t="n">
        <v>0.081989</v>
      </c>
      <c r="K249" s="9" t="n">
        <v>0.043994</v>
      </c>
      <c r="L249" s="9" t="n">
        <v>0.051761</v>
      </c>
      <c r="M249" s="9" t="n">
        <v>0.062243</v>
      </c>
      <c r="N249" s="9" t="n">
        <v>0.064116</v>
      </c>
      <c r="O249" s="9" t="n">
        <v>0.063614</v>
      </c>
      <c r="P249" s="9" t="n">
        <v>0.057334</v>
      </c>
      <c r="Q249" s="9" t="n">
        <v>0.068946</v>
      </c>
      <c r="R249" s="9" t="n">
        <v>0.040653</v>
      </c>
      <c r="S249" s="9" t="n">
        <v>0.043427</v>
      </c>
      <c r="T249" s="9" t="n">
        <v>0.069162</v>
      </c>
      <c r="U249" s="9" t="n">
        <v>0.057207</v>
      </c>
      <c r="V249" s="9" t="n">
        <v>0.080538</v>
      </c>
      <c r="W249" s="9" t="n">
        <v>0.068667</v>
      </c>
      <c r="X249" s="9" t="n">
        <v>0.072082</v>
      </c>
      <c r="Y249" s="9" t="n">
        <v>0.053999</v>
      </c>
      <c r="Z249" s="9" t="n">
        <v>0.066616</v>
      </c>
      <c r="AA249" s="9" t="n">
        <v>0.075627</v>
      </c>
      <c r="AB249" s="1" t="n">
        <v>0.058811</v>
      </c>
      <c r="AC249" s="3" t="n">
        <v>0.059184</v>
      </c>
      <c r="AD249" s="1" t="n">
        <v>0.055166</v>
      </c>
      <c r="AE249" s="1" t="n">
        <v>0.058626</v>
      </c>
    </row>
    <row r="250" customFormat="false" ht="13.8" hidden="false" customHeight="false" outlineLevel="0" collapsed="false">
      <c r="A250" s="4" t="s">
        <v>251</v>
      </c>
      <c r="B250" s="2" t="n">
        <f aca="false">AVERAGE(G250:AE250)</f>
        <v>0.06527494</v>
      </c>
      <c r="C250" s="2" t="n">
        <f aca="false">_xlfn.STDEV.P(G250:AE250)</f>
        <v>0.0145644140550315</v>
      </c>
      <c r="D250" s="9" t="n">
        <v>0.111294</v>
      </c>
      <c r="E250" s="9" t="n">
        <v>0.055645</v>
      </c>
      <c r="F250" s="9" t="n">
        <v>0.090842</v>
      </c>
      <c r="G250" s="9" t="n">
        <v>0.099878</v>
      </c>
      <c r="H250" s="9" t="n">
        <v>0.089865</v>
      </c>
      <c r="I250" s="9" t="n">
        <v>0.09198</v>
      </c>
      <c r="J250" s="9" t="n">
        <v>0.076691</v>
      </c>
      <c r="K250" s="9" t="n">
        <v>0.043994</v>
      </c>
      <c r="L250" s="9" t="n">
        <v>0.051761</v>
      </c>
      <c r="M250" s="9" t="n">
        <v>0.062243</v>
      </c>
      <c r="N250" s="9" t="n">
        <v>0.064116</v>
      </c>
      <c r="O250" s="9" t="n">
        <v>0.063614</v>
      </c>
      <c r="P250" s="9" t="n">
        <v>0.057334</v>
      </c>
      <c r="Q250" s="9" t="n">
        <v>0.068946</v>
      </c>
      <c r="R250" s="9" t="n">
        <v>0.040083</v>
      </c>
      <c r="S250" s="9" t="n">
        <v>0.043427</v>
      </c>
      <c r="T250" s="9" t="n">
        <v>0.069162</v>
      </c>
      <c r="U250" s="9" t="n">
        <v>0.056599</v>
      </c>
      <c r="V250" s="9" t="n">
        <v>0.080538</v>
      </c>
      <c r="W250" s="9" t="n">
        <v>0.069238</v>
      </c>
      <c r="X250" s="9" t="n">
        <v>0.070875</v>
      </c>
      <c r="Y250" s="9" t="n">
        <v>0.053522</v>
      </c>
      <c r="Z250" s="9" t="n">
        <v>0.066616</v>
      </c>
      <c r="AA250" s="9" t="n">
        <v>0.075921</v>
      </c>
      <c r="AB250" s="1" t="n">
        <v>0.06309</v>
      </c>
      <c r="AC250" s="3" t="n">
        <v>0.059184</v>
      </c>
      <c r="AD250" s="1" t="n">
        <v>0.055166</v>
      </c>
      <c r="AE250" s="1" t="n">
        <v>0.0580305</v>
      </c>
    </row>
    <row r="251" customFormat="false" ht="13.8" hidden="false" customHeight="false" outlineLevel="0" collapsed="false">
      <c r="A251" s="4" t="s">
        <v>252</v>
      </c>
      <c r="B251" s="2" t="n">
        <f aca="false">AVERAGE(G251:AE251)</f>
        <v>0.06773772</v>
      </c>
      <c r="C251" s="2" t="n">
        <f aca="false">_xlfn.STDEV.P(G251:AE251)</f>
        <v>0.0188393826215617</v>
      </c>
      <c r="D251" s="9" t="n">
        <v>0.111294</v>
      </c>
      <c r="E251" s="9" t="n">
        <v>0.084744</v>
      </c>
      <c r="F251" s="9" t="n">
        <v>0.091294</v>
      </c>
      <c r="G251" s="9" t="n">
        <v>0.107642</v>
      </c>
      <c r="H251" s="9" t="n">
        <v>0.122863</v>
      </c>
      <c r="I251" s="9" t="n">
        <v>0.09198</v>
      </c>
      <c r="J251" s="9" t="n">
        <v>0.076691</v>
      </c>
      <c r="K251" s="9" t="n">
        <v>0.043994</v>
      </c>
      <c r="L251" s="9" t="n">
        <v>0.051761</v>
      </c>
      <c r="M251" s="9" t="n">
        <v>0.062243</v>
      </c>
      <c r="N251" s="9" t="n">
        <v>0.072971</v>
      </c>
      <c r="O251" s="9" t="n">
        <v>0.060863</v>
      </c>
      <c r="P251" s="9" t="n">
        <v>0.057334</v>
      </c>
      <c r="Q251" s="9" t="n">
        <v>0.068946</v>
      </c>
      <c r="R251" s="9" t="n">
        <v>0.040083</v>
      </c>
      <c r="S251" s="9" t="n">
        <v>0.04104</v>
      </c>
      <c r="T251" s="9" t="n">
        <v>0.071927</v>
      </c>
      <c r="U251" s="9" t="n">
        <v>0.056599</v>
      </c>
      <c r="V251" s="9" t="n">
        <v>0.080538</v>
      </c>
      <c r="W251" s="9" t="n">
        <v>0.071671</v>
      </c>
      <c r="X251" s="9" t="n">
        <v>0.070875</v>
      </c>
      <c r="Y251" s="9" t="n">
        <v>0.053522</v>
      </c>
      <c r="Z251" s="9" t="n">
        <v>0.07851</v>
      </c>
      <c r="AA251" s="9" t="n">
        <v>0.075921</v>
      </c>
      <c r="AB251" s="1" t="n">
        <v>0.06309</v>
      </c>
      <c r="AC251" s="3" t="n">
        <v>0.059184</v>
      </c>
      <c r="AD251" s="1" t="n">
        <v>0.055166</v>
      </c>
      <c r="AE251" s="1" t="n">
        <v>0.058029</v>
      </c>
    </row>
    <row r="252" customFormat="false" ht="13.8" hidden="false" customHeight="false" outlineLevel="0" collapsed="false">
      <c r="A252" s="4" t="s">
        <v>253</v>
      </c>
      <c r="B252" s="2" t="n">
        <f aca="false">AVERAGE(G252:AE252)</f>
        <v>0.06871298</v>
      </c>
      <c r="C252" s="2" t="n">
        <f aca="false">_xlfn.STDEV.P(G252:AE252)</f>
        <v>0.0220382665781499</v>
      </c>
      <c r="D252" s="9" t="n">
        <v>0.110713</v>
      </c>
      <c r="E252" s="9" t="n">
        <v>0.088824</v>
      </c>
      <c r="F252" s="9" t="n">
        <v>0.09306</v>
      </c>
      <c r="G252" s="9" t="n">
        <v>0.137919</v>
      </c>
      <c r="H252" s="9" t="n">
        <v>0.122863</v>
      </c>
      <c r="I252" s="9" t="n">
        <v>0.09198</v>
      </c>
      <c r="J252" s="9" t="n">
        <v>0.074362</v>
      </c>
      <c r="K252" s="9" t="n">
        <v>0.043994</v>
      </c>
      <c r="L252" s="9" t="n">
        <v>0.051761</v>
      </c>
      <c r="M252" s="9" t="n">
        <v>0.062243</v>
      </c>
      <c r="N252" s="9" t="n">
        <v>0.072971</v>
      </c>
      <c r="O252" s="9" t="n">
        <v>0.060863</v>
      </c>
      <c r="P252" s="9" t="n">
        <v>0.057334</v>
      </c>
      <c r="Q252" s="9" t="n">
        <v>0.068446</v>
      </c>
      <c r="R252" s="9" t="n">
        <v>0.040083</v>
      </c>
      <c r="S252" s="9" t="n">
        <v>0.04104</v>
      </c>
      <c r="T252" s="9" t="n">
        <v>0.071927</v>
      </c>
      <c r="U252" s="9" t="n">
        <v>0.055917</v>
      </c>
      <c r="V252" s="9" t="n">
        <v>0.080538</v>
      </c>
      <c r="W252" s="9" t="n">
        <v>0.071671</v>
      </c>
      <c r="X252" s="9" t="n">
        <v>0.068956</v>
      </c>
      <c r="Y252" s="9" t="n">
        <v>0.053522</v>
      </c>
      <c r="Z252" s="9" t="n">
        <v>0.078033</v>
      </c>
      <c r="AA252" s="9" t="n">
        <v>0.075921</v>
      </c>
      <c r="AB252" s="1" t="n">
        <v>0.06309</v>
      </c>
      <c r="AC252" s="3" t="n">
        <v>0.059184</v>
      </c>
      <c r="AD252" s="1" t="n">
        <v>0.055166</v>
      </c>
      <c r="AE252" s="1" t="n">
        <v>0.0580405</v>
      </c>
    </row>
    <row r="253" customFormat="false" ht="13.8" hidden="false" customHeight="false" outlineLevel="0" collapsed="false">
      <c r="A253" s="4" t="s">
        <v>254</v>
      </c>
      <c r="B253" s="2" t="n">
        <f aca="false">AVERAGE(G253:AE253)</f>
        <v>0.06960938</v>
      </c>
      <c r="C253" s="2" t="n">
        <f aca="false">_xlfn.STDEV.P(G253:AE253)</f>
        <v>0.0228157332177951</v>
      </c>
      <c r="D253" s="9" t="n">
        <v>0.110713</v>
      </c>
      <c r="E253" s="9" t="n">
        <v>0.088824</v>
      </c>
      <c r="F253" s="9" t="n">
        <v>0.094229</v>
      </c>
      <c r="G253" s="9" t="n">
        <v>0.137919</v>
      </c>
      <c r="H253" s="9" t="n">
        <v>0.122863</v>
      </c>
      <c r="I253" s="9" t="n">
        <v>0.099575</v>
      </c>
      <c r="J253" s="9" t="n">
        <v>0.076884</v>
      </c>
      <c r="K253" s="9" t="n">
        <v>0.043994</v>
      </c>
      <c r="L253" s="9" t="n">
        <v>0.051761</v>
      </c>
      <c r="M253" s="9" t="n">
        <v>0.062243</v>
      </c>
      <c r="N253" s="9" t="n">
        <v>0.072971</v>
      </c>
      <c r="O253" s="9" t="n">
        <v>0.060863</v>
      </c>
      <c r="P253" s="9" t="n">
        <v>0.057334</v>
      </c>
      <c r="Q253" s="9" t="n">
        <v>0.068446</v>
      </c>
      <c r="R253" s="9" t="n">
        <v>0.040083</v>
      </c>
      <c r="S253" s="9" t="n">
        <v>0.04104</v>
      </c>
      <c r="T253" s="9" t="n">
        <v>0.075242</v>
      </c>
      <c r="U253" s="9" t="n">
        <v>0.055917</v>
      </c>
      <c r="V253" s="9" t="n">
        <v>0.08148</v>
      </c>
      <c r="W253" s="9" t="n">
        <v>0.071704</v>
      </c>
      <c r="X253" s="9" t="n">
        <v>0.068472</v>
      </c>
      <c r="Y253" s="9" t="n">
        <v>0.052552</v>
      </c>
      <c r="Z253" s="9" t="n">
        <v>0.089287</v>
      </c>
      <c r="AA253" s="9" t="n">
        <v>0.075921</v>
      </c>
      <c r="AB253" s="1" t="n">
        <v>0.061293</v>
      </c>
      <c r="AC253" s="3" t="n">
        <v>0.059184</v>
      </c>
      <c r="AD253" s="1" t="n">
        <v>0.055166</v>
      </c>
      <c r="AE253" s="1" t="n">
        <v>0.0580405</v>
      </c>
    </row>
    <row r="254" customFormat="false" ht="13.8" hidden="false" customHeight="false" outlineLevel="0" collapsed="false">
      <c r="A254" s="4" t="s">
        <v>255</v>
      </c>
      <c r="B254" s="2" t="n">
        <f aca="false">AVERAGE(G254:AE254)</f>
        <v>0.07092806</v>
      </c>
      <c r="C254" s="2" t="n">
        <f aca="false">_xlfn.STDEV.P(G254:AE254)</f>
        <v>0.0224326215544773</v>
      </c>
      <c r="D254" s="9" t="n">
        <v>0.113536</v>
      </c>
      <c r="E254" s="9" t="n">
        <v>0.088824</v>
      </c>
      <c r="F254" s="9" t="n">
        <v>0.094229</v>
      </c>
      <c r="G254" s="9" t="n">
        <v>0.137919</v>
      </c>
      <c r="H254" s="9" t="n">
        <v>0.122863</v>
      </c>
      <c r="I254" s="9" t="n">
        <v>0.099575</v>
      </c>
      <c r="J254" s="9" t="n">
        <v>0.078045</v>
      </c>
      <c r="K254" s="9" t="n">
        <v>0.043994</v>
      </c>
      <c r="L254" s="9" t="n">
        <v>0.04948</v>
      </c>
      <c r="M254" s="9" t="n">
        <v>0.065612</v>
      </c>
      <c r="N254" s="9" t="n">
        <v>0.072971</v>
      </c>
      <c r="O254" s="9" t="n">
        <v>0.060863</v>
      </c>
      <c r="P254" s="9" t="n">
        <v>0.057334</v>
      </c>
      <c r="Q254" s="9" t="n">
        <v>0.068446</v>
      </c>
      <c r="R254" s="9" t="n">
        <v>0.056534</v>
      </c>
      <c r="S254" s="9" t="n">
        <v>0.04104</v>
      </c>
      <c r="T254" s="9" t="n">
        <v>0.078167</v>
      </c>
      <c r="U254" s="9" t="n">
        <v>0.060568</v>
      </c>
      <c r="V254" s="9" t="n">
        <v>0.08148</v>
      </c>
      <c r="W254" s="9" t="n">
        <v>0.071704</v>
      </c>
      <c r="X254" s="9" t="n">
        <v>0.068472</v>
      </c>
      <c r="Y254" s="9" t="n">
        <v>0.052552</v>
      </c>
      <c r="Z254" s="9" t="n">
        <v>0.095985</v>
      </c>
      <c r="AA254" s="9" t="n">
        <v>0.075921</v>
      </c>
      <c r="AB254" s="1" t="n">
        <v>0.061286</v>
      </c>
      <c r="AC254" s="3" t="n">
        <v>0.059184</v>
      </c>
      <c r="AD254" s="1" t="n">
        <v>0.055166</v>
      </c>
      <c r="AE254" s="1" t="n">
        <v>0.0580405</v>
      </c>
    </row>
    <row r="255" customFormat="false" ht="13.8" hidden="false" customHeight="false" outlineLevel="0" collapsed="false">
      <c r="A255" s="4" t="s">
        <v>256</v>
      </c>
      <c r="B255" s="2" t="n">
        <f aca="false">AVERAGE(G255:AE255)</f>
        <v>0.07065208</v>
      </c>
      <c r="C255" s="2" t="n">
        <f aca="false">_xlfn.STDEV.P(G255:AE255)</f>
        <v>0.0222608143443496</v>
      </c>
      <c r="D255" s="9" t="n">
        <v>0.113536</v>
      </c>
      <c r="E255" s="9" t="n">
        <v>0.092376</v>
      </c>
      <c r="F255" s="9" t="n">
        <v>0.094229</v>
      </c>
      <c r="G255" s="9" t="n">
        <v>0.137919</v>
      </c>
      <c r="H255" s="9" t="n">
        <v>0.122863</v>
      </c>
      <c r="I255" s="9" t="n">
        <v>0.099575</v>
      </c>
      <c r="J255" s="9" t="n">
        <v>0.078045</v>
      </c>
      <c r="K255" s="9" t="n">
        <v>0.043994</v>
      </c>
      <c r="L255" s="9" t="n">
        <v>0.04948</v>
      </c>
      <c r="M255" s="9" t="n">
        <v>0.066092</v>
      </c>
      <c r="N255" s="9" t="n">
        <v>0.072971</v>
      </c>
      <c r="O255" s="9" t="n">
        <v>0.064652</v>
      </c>
      <c r="P255" s="9" t="n">
        <v>0.05638</v>
      </c>
      <c r="Q255" s="9" t="n">
        <v>0.068446</v>
      </c>
      <c r="R255" s="9" t="n">
        <v>0.052431</v>
      </c>
      <c r="S255" s="9" t="n">
        <v>0.04104</v>
      </c>
      <c r="T255" s="9" t="n">
        <v>0.073586</v>
      </c>
      <c r="U255" s="9" t="n">
        <v>0.059606</v>
      </c>
      <c r="V255" s="9" t="n">
        <v>0.079737</v>
      </c>
      <c r="W255" s="9" t="n">
        <v>0.071704</v>
      </c>
      <c r="X255" s="9" t="n">
        <v>0.068472</v>
      </c>
      <c r="Y255" s="9" t="n">
        <v>0.052552</v>
      </c>
      <c r="Z255" s="9" t="n">
        <v>0.094605</v>
      </c>
      <c r="AA255" s="9" t="n">
        <v>0.072989</v>
      </c>
      <c r="AB255" s="1" t="n">
        <v>0.061561</v>
      </c>
      <c r="AC255" s="3" t="n">
        <v>0.059184</v>
      </c>
      <c r="AD255" s="1" t="n">
        <v>0.057452</v>
      </c>
      <c r="AE255" s="1" t="n">
        <v>0.060966</v>
      </c>
    </row>
    <row r="256" customFormat="false" ht="13.8" hidden="false" customHeight="false" outlineLevel="0" collapsed="false">
      <c r="A256" s="4" t="s">
        <v>257</v>
      </c>
      <c r="B256" s="2" t="n">
        <f aca="false">AVERAGE(G256:AE256)</f>
        <v>0.07188681</v>
      </c>
      <c r="C256" s="2" t="n">
        <f aca="false">_xlfn.STDEV.P(G256:AE256)</f>
        <v>0.0230013311903116</v>
      </c>
      <c r="D256" s="9" t="n">
        <v>0.130306</v>
      </c>
      <c r="E256" s="9" t="n">
        <v>0.092836</v>
      </c>
      <c r="F256" s="9" t="n">
        <v>0.094229</v>
      </c>
      <c r="G256" s="9" t="n">
        <v>0.149068</v>
      </c>
      <c r="H256" s="9" t="n">
        <v>0.122417</v>
      </c>
      <c r="I256" s="9" t="n">
        <v>0.099575</v>
      </c>
      <c r="J256" s="9" t="n">
        <v>0.078045</v>
      </c>
      <c r="K256" s="9" t="n">
        <v>0.043994</v>
      </c>
      <c r="L256" s="9" t="n">
        <v>0.04948</v>
      </c>
      <c r="M256" s="9" t="n">
        <v>0.060313</v>
      </c>
      <c r="N256" s="9" t="n">
        <v>0.074863</v>
      </c>
      <c r="O256" s="9" t="n">
        <v>0.064652</v>
      </c>
      <c r="P256" s="9" t="n">
        <v>0.05638</v>
      </c>
      <c r="Q256" s="9" t="n">
        <v>0.070342</v>
      </c>
      <c r="R256" s="9" t="n">
        <v>0.051257</v>
      </c>
      <c r="S256" s="9" t="n">
        <v>0.064532</v>
      </c>
      <c r="T256" s="9" t="n">
        <v>0.071246</v>
      </c>
      <c r="U256" s="9" t="n">
        <v>0.059036</v>
      </c>
      <c r="V256" s="9" t="n">
        <v>0.079737</v>
      </c>
      <c r="W256" s="9" t="n">
        <v>0.074042</v>
      </c>
      <c r="X256" s="9" t="n">
        <v>0.070396</v>
      </c>
      <c r="Y256" s="9" t="n">
        <v>0.052552</v>
      </c>
      <c r="Z256" s="9" t="n">
        <v>0.093644</v>
      </c>
      <c r="AA256" s="9" t="n">
        <v>0.073466</v>
      </c>
      <c r="AB256" s="1" t="n">
        <v>0.060957</v>
      </c>
      <c r="AC256" s="3" t="n">
        <v>0.059184</v>
      </c>
      <c r="AD256" s="1" t="n">
        <v>0.056075</v>
      </c>
      <c r="AE256" s="1" t="n">
        <v>0.06191725</v>
      </c>
    </row>
    <row r="257" customFormat="false" ht="13.8" hidden="false" customHeight="false" outlineLevel="0" collapsed="false">
      <c r="A257" s="4" t="s">
        <v>258</v>
      </c>
      <c r="B257" s="2" t="n">
        <f aca="false">AVERAGE(G257:AE257)</f>
        <v>0.07486686</v>
      </c>
      <c r="C257" s="2" t="n">
        <f aca="false">_xlfn.STDEV.P(G257:AE257)</f>
        <v>0.0235590109230078</v>
      </c>
      <c r="D257" s="9" t="n">
        <v>0.130306</v>
      </c>
      <c r="E257" s="9" t="n">
        <v>0.099266</v>
      </c>
      <c r="F257" s="9" t="n">
        <v>0.094229</v>
      </c>
      <c r="G257" s="9" t="n">
        <v>0.15624</v>
      </c>
      <c r="H257" s="9" t="n">
        <v>0.120986</v>
      </c>
      <c r="I257" s="9" t="n">
        <v>0.099575</v>
      </c>
      <c r="J257" s="9" t="n">
        <v>0.078045</v>
      </c>
      <c r="K257" s="9" t="n">
        <v>0.043994</v>
      </c>
      <c r="L257" s="9" t="n">
        <v>0.04948</v>
      </c>
      <c r="M257" s="9" t="n">
        <v>0.060313</v>
      </c>
      <c r="N257" s="9" t="n">
        <v>0.074844</v>
      </c>
      <c r="O257" s="9" t="n">
        <v>0.064652</v>
      </c>
      <c r="P257" s="9" t="n">
        <v>0.05638</v>
      </c>
      <c r="Q257" s="9" t="n">
        <v>0.070342</v>
      </c>
      <c r="R257" s="9" t="n">
        <v>0.050674</v>
      </c>
      <c r="S257" s="9" t="n">
        <v>0.064532</v>
      </c>
      <c r="T257" s="9" t="n">
        <v>0.074183</v>
      </c>
      <c r="U257" s="9" t="n">
        <v>0.071686</v>
      </c>
      <c r="V257" s="9" t="n">
        <v>0.079737</v>
      </c>
      <c r="W257" s="9" t="n">
        <v>0.074042</v>
      </c>
      <c r="X257" s="9" t="n">
        <v>0.072333</v>
      </c>
      <c r="Y257" s="9" t="n">
        <v>0.052552</v>
      </c>
      <c r="Z257" s="9" t="n">
        <v>0.093644</v>
      </c>
      <c r="AA257" s="9" t="n">
        <v>0.074893</v>
      </c>
      <c r="AB257" s="1" t="n">
        <v>0.060957</v>
      </c>
      <c r="AC257" s="3" t="n">
        <v>0.059184</v>
      </c>
      <c r="AD257" s="1" t="n">
        <v>0.080156</v>
      </c>
      <c r="AE257" s="1" t="n">
        <v>0.0882475</v>
      </c>
    </row>
    <row r="258" customFormat="false" ht="13.8" hidden="false" customHeight="false" outlineLevel="0" collapsed="false">
      <c r="A258" s="4" t="s">
        <v>259</v>
      </c>
      <c r="B258" s="2" t="n">
        <f aca="false">AVERAGE(G258:AE258)</f>
        <v>0.07804448</v>
      </c>
      <c r="C258" s="2" t="n">
        <f aca="false">_xlfn.STDEV.P(G258:AE258)</f>
        <v>0.0219614140985866</v>
      </c>
      <c r="D258" s="9" t="n">
        <v>0.130306</v>
      </c>
      <c r="E258" s="9" t="n">
        <v>0.106278</v>
      </c>
      <c r="F258" s="9" t="n">
        <v>0.094229</v>
      </c>
      <c r="G258" s="9" t="n">
        <v>0.145257</v>
      </c>
      <c r="H258" s="9" t="n">
        <v>0.120986</v>
      </c>
      <c r="I258" s="9" t="n">
        <v>0.100061</v>
      </c>
      <c r="J258" s="9" t="n">
        <v>0.093886</v>
      </c>
      <c r="K258" s="9" t="n">
        <v>0.043994</v>
      </c>
      <c r="L258" s="9" t="n">
        <v>0.075385</v>
      </c>
      <c r="M258" s="9" t="n">
        <v>0.061574</v>
      </c>
      <c r="N258" s="9" t="n">
        <v>0.074844</v>
      </c>
      <c r="O258" s="9" t="n">
        <v>0.062943</v>
      </c>
      <c r="P258" s="9" t="n">
        <v>0.056773</v>
      </c>
      <c r="Q258" s="9" t="n">
        <v>0.070342</v>
      </c>
      <c r="R258" s="9" t="n">
        <v>0.050215</v>
      </c>
      <c r="S258" s="9" t="n">
        <v>0.064883</v>
      </c>
      <c r="T258" s="9" t="n">
        <v>0.073213</v>
      </c>
      <c r="U258" s="9" t="n">
        <v>0.071686</v>
      </c>
      <c r="V258" s="9" t="n">
        <v>0.079737</v>
      </c>
      <c r="W258" s="9" t="n">
        <v>0.074042</v>
      </c>
      <c r="X258" s="9" t="n">
        <v>0.072814</v>
      </c>
      <c r="Y258" s="9" t="n">
        <v>0.054832</v>
      </c>
      <c r="Z258" s="9" t="n">
        <v>0.093644</v>
      </c>
      <c r="AA258" s="9" t="n">
        <v>0.084055</v>
      </c>
      <c r="AB258" s="1" t="n">
        <v>0.094922</v>
      </c>
      <c r="AC258" s="3" t="n">
        <v>0.059184</v>
      </c>
      <c r="AD258" s="1" t="n">
        <v>0.077799</v>
      </c>
      <c r="AE258" s="1" t="n">
        <v>0.094041</v>
      </c>
    </row>
    <row r="259" customFormat="false" ht="13.8" hidden="false" customHeight="false" outlineLevel="0" collapsed="false">
      <c r="A259" s="4" t="s">
        <v>260</v>
      </c>
      <c r="B259" s="2" t="n">
        <f aca="false">AVERAGE(G259:AE259)</f>
        <v>0.08105064</v>
      </c>
      <c r="C259" s="2" t="n">
        <f aca="false">_xlfn.STDEV.P(G259:AE259)</f>
        <v>0.0242605156101514</v>
      </c>
      <c r="D259" s="9" t="n">
        <v>0.130306</v>
      </c>
      <c r="E259" s="9" t="n">
        <v>0.11585</v>
      </c>
      <c r="F259" s="9" t="n">
        <v>0.094229</v>
      </c>
      <c r="G259" s="9" t="n">
        <v>0.147492</v>
      </c>
      <c r="H259" s="9" t="n">
        <v>0.120986</v>
      </c>
      <c r="I259" s="9" t="n">
        <v>0.100633</v>
      </c>
      <c r="J259" s="9" t="n">
        <v>0.079803</v>
      </c>
      <c r="K259" s="9" t="n">
        <v>0.043994</v>
      </c>
      <c r="L259" s="9" t="n">
        <v>0.075385</v>
      </c>
      <c r="M259" s="9" t="n">
        <v>0.061574</v>
      </c>
      <c r="N259" s="9" t="n">
        <v>0.103084</v>
      </c>
      <c r="O259" s="9" t="n">
        <v>0.062943</v>
      </c>
      <c r="P259" s="9" t="n">
        <v>0.059728</v>
      </c>
      <c r="Q259" s="9" t="n">
        <v>0.070342</v>
      </c>
      <c r="R259" s="9" t="n">
        <v>0.050215</v>
      </c>
      <c r="S259" s="9" t="n">
        <v>0.067296</v>
      </c>
      <c r="T259" s="9" t="n">
        <v>0.074483</v>
      </c>
      <c r="U259" s="9" t="n">
        <v>0.071686</v>
      </c>
      <c r="V259" s="9" t="n">
        <v>0.079737</v>
      </c>
      <c r="W259" s="9" t="n">
        <v>0.074042</v>
      </c>
      <c r="X259" s="9" t="n">
        <v>0.072814</v>
      </c>
      <c r="Y259" s="9" t="n">
        <v>0.054832</v>
      </c>
      <c r="Z259" s="9" t="n">
        <v>0.085523</v>
      </c>
      <c r="AA259" s="9" t="n">
        <v>0.079447</v>
      </c>
      <c r="AB259" s="1" t="n">
        <v>0.078579</v>
      </c>
      <c r="AC259" s="3" t="n">
        <v>0.101716</v>
      </c>
      <c r="AD259" s="1" t="n">
        <v>0.077799</v>
      </c>
      <c r="AE259" s="1" t="n">
        <v>0.132133</v>
      </c>
    </row>
    <row r="260" customFormat="false" ht="13.8" hidden="false" customHeight="false" outlineLevel="0" collapsed="false">
      <c r="A260" s="4" t="s">
        <v>261</v>
      </c>
      <c r="B260" s="2" t="n">
        <f aca="false">AVERAGE(G260:AE260)</f>
        <v>0.08407252</v>
      </c>
      <c r="C260" s="2" t="n">
        <f aca="false">_xlfn.STDEV.P(G260:AE260)</f>
        <v>0.0250399360336563</v>
      </c>
      <c r="D260" s="9" t="n">
        <v>0.178512</v>
      </c>
      <c r="E260" s="9" t="n">
        <v>0.11585</v>
      </c>
      <c r="F260" s="9" t="n">
        <v>0.094229</v>
      </c>
      <c r="G260" s="9" t="n">
        <v>0.147492</v>
      </c>
      <c r="H260" s="9" t="n">
        <v>0.14218</v>
      </c>
      <c r="I260" s="9" t="n">
        <v>0.100684</v>
      </c>
      <c r="J260" s="9" t="n">
        <v>0.079803</v>
      </c>
      <c r="K260" s="9" t="n">
        <v>0.043994</v>
      </c>
      <c r="L260" s="9" t="n">
        <v>0.075385</v>
      </c>
      <c r="M260" s="9" t="n">
        <v>0.08125</v>
      </c>
      <c r="N260" s="9" t="n">
        <v>0.103084</v>
      </c>
      <c r="O260" s="9" t="n">
        <v>0.064864</v>
      </c>
      <c r="P260" s="9" t="n">
        <v>0.063881</v>
      </c>
      <c r="Q260" s="9" t="n">
        <v>0.070342</v>
      </c>
      <c r="R260" s="9" t="n">
        <v>0.050215</v>
      </c>
      <c r="S260" s="9" t="n">
        <v>0.067296</v>
      </c>
      <c r="T260" s="9" t="n">
        <v>0.09508</v>
      </c>
      <c r="U260" s="9" t="n">
        <v>0.071686</v>
      </c>
      <c r="V260" s="9" t="n">
        <v>0.079737</v>
      </c>
      <c r="W260" s="9" t="n">
        <v>0.069966</v>
      </c>
      <c r="X260" s="9" t="n">
        <v>0.074028</v>
      </c>
      <c r="Y260" s="9" t="n">
        <v>0.06397</v>
      </c>
      <c r="Z260" s="9" t="n">
        <v>0.086365</v>
      </c>
      <c r="AA260" s="9" t="n">
        <v>0.079447</v>
      </c>
      <c r="AB260" s="1" t="n">
        <v>0.08158</v>
      </c>
      <c r="AC260" s="3" t="n">
        <v>0.101716</v>
      </c>
      <c r="AD260" s="1" t="n">
        <v>0.077317</v>
      </c>
      <c r="AE260" s="1" t="n">
        <v>0.130451</v>
      </c>
    </row>
    <row r="261" customFormat="false" ht="13.8" hidden="false" customHeight="false" outlineLevel="0" collapsed="false">
      <c r="A261" s="4" t="s">
        <v>262</v>
      </c>
      <c r="B261" s="2" t="n">
        <f aca="false">AVERAGE(G261:AE261)</f>
        <v>0.08776575</v>
      </c>
      <c r="C261" s="2" t="n">
        <f aca="false">_xlfn.STDEV.P(G261:AE261)</f>
        <v>0.0255781721923205</v>
      </c>
      <c r="D261" s="9" t="n">
        <v>0.178512</v>
      </c>
      <c r="E261" s="9" t="n">
        <v>0.141156</v>
      </c>
      <c r="F261" s="9" t="n">
        <v>0.09518</v>
      </c>
      <c r="G261" s="9" t="n">
        <v>0.143974</v>
      </c>
      <c r="H261" s="9" t="n">
        <v>0.14218</v>
      </c>
      <c r="I261" s="9" t="n">
        <v>0.100684</v>
      </c>
      <c r="J261" s="9" t="n">
        <v>0.093053</v>
      </c>
      <c r="K261" s="9" t="n">
        <v>0.043994</v>
      </c>
      <c r="L261" s="9" t="n">
        <v>0.075385</v>
      </c>
      <c r="M261" s="9" t="n">
        <v>0.099795</v>
      </c>
      <c r="N261" s="9" t="n">
        <v>0.103084</v>
      </c>
      <c r="O261" s="9" t="n">
        <v>0.066328</v>
      </c>
      <c r="P261" s="9" t="n">
        <v>0.063881</v>
      </c>
      <c r="Q261" s="9" t="n">
        <v>0.084882</v>
      </c>
      <c r="R261" s="9" t="n">
        <v>0.050215</v>
      </c>
      <c r="S261" s="9" t="n">
        <v>0.067296</v>
      </c>
      <c r="T261" s="9" t="n">
        <v>0.104181</v>
      </c>
      <c r="U261" s="9" t="n">
        <v>0.071686</v>
      </c>
      <c r="V261" s="9" t="n">
        <v>0.079737</v>
      </c>
      <c r="W261" s="9" t="n">
        <v>0.069966</v>
      </c>
      <c r="X261" s="9" t="n">
        <v>0.078614</v>
      </c>
      <c r="Y261" s="9" t="n">
        <v>0.05942</v>
      </c>
      <c r="Z261" s="9" t="n">
        <v>0.100956</v>
      </c>
      <c r="AA261" s="9" t="n">
        <v>0.079447</v>
      </c>
      <c r="AB261" s="1" t="n">
        <v>0.08158</v>
      </c>
      <c r="AC261" s="3" t="n">
        <v>0.101268</v>
      </c>
      <c r="AD261" s="1" t="n">
        <v>0.095778</v>
      </c>
      <c r="AE261" s="1" t="n">
        <v>0.13675975</v>
      </c>
    </row>
    <row r="262" customFormat="false" ht="13.8" hidden="false" customHeight="false" outlineLevel="0" collapsed="false">
      <c r="A262" s="4" t="s">
        <v>263</v>
      </c>
      <c r="B262" s="2" t="n">
        <f aca="false">AVERAGE(G262:AE262)</f>
        <v>0.08726153</v>
      </c>
      <c r="C262" s="2" t="n">
        <f aca="false">_xlfn.STDEV.P(G262:AE262)</f>
        <v>0.0239996650922799</v>
      </c>
      <c r="D262" s="9" t="n">
        <v>0.145847</v>
      </c>
      <c r="E262" s="9" t="n">
        <v>0.141156</v>
      </c>
      <c r="F262" s="9" t="n">
        <v>0.110161</v>
      </c>
      <c r="G262" s="9" t="n">
        <v>0.143974</v>
      </c>
      <c r="H262" s="9" t="n">
        <v>0.141074</v>
      </c>
      <c r="I262" s="9" t="n">
        <v>0.09876</v>
      </c>
      <c r="J262" s="9" t="n">
        <v>0.093053</v>
      </c>
      <c r="K262" s="9" t="n">
        <v>0.044594</v>
      </c>
      <c r="L262" s="9" t="n">
        <v>0.075385</v>
      </c>
      <c r="M262" s="9" t="n">
        <v>0.099795</v>
      </c>
      <c r="N262" s="9" t="n">
        <v>0.103084</v>
      </c>
      <c r="O262" s="9" t="n">
        <v>0.068753</v>
      </c>
      <c r="P262" s="9" t="n">
        <v>0.063881</v>
      </c>
      <c r="Q262" s="9" t="n">
        <v>0.084882</v>
      </c>
      <c r="R262" s="9" t="n">
        <v>0.05179</v>
      </c>
      <c r="S262" s="9" t="n">
        <v>0.065865</v>
      </c>
      <c r="T262" s="9" t="n">
        <v>0.103721</v>
      </c>
      <c r="U262" s="9" t="n">
        <v>0.072163</v>
      </c>
      <c r="V262" s="9" t="n">
        <v>0.079737</v>
      </c>
      <c r="W262" s="9" t="n">
        <v>0.069966</v>
      </c>
      <c r="X262" s="9" t="n">
        <v>0.081608</v>
      </c>
      <c r="Y262" s="9" t="n">
        <v>0.05942</v>
      </c>
      <c r="Z262" s="9" t="n">
        <v>0.109776</v>
      </c>
      <c r="AA262" s="9" t="n">
        <v>0.079447</v>
      </c>
      <c r="AB262" s="1" t="n">
        <v>0.08158</v>
      </c>
      <c r="AC262" s="3" t="n">
        <v>0.101748</v>
      </c>
      <c r="AD262" s="1" t="n">
        <v>0.095778</v>
      </c>
      <c r="AE262" s="1" t="n">
        <v>0.11170425</v>
      </c>
    </row>
    <row r="263" customFormat="false" ht="13.8" hidden="false" customHeight="false" outlineLevel="0" collapsed="false">
      <c r="A263" s="4" t="s">
        <v>264</v>
      </c>
      <c r="B263" s="2" t="n">
        <f aca="false">AVERAGE(G263:AE263)</f>
        <v>0.09183057</v>
      </c>
      <c r="C263" s="2" t="n">
        <f aca="false">_xlfn.STDEV.P(G263:AE263)</f>
        <v>0.0230269053421774</v>
      </c>
      <c r="D263" s="9" t="n">
        <v>0.157335</v>
      </c>
      <c r="E263" s="9" t="n">
        <v>0.164593</v>
      </c>
      <c r="F263" s="9" t="n">
        <v>0.110161</v>
      </c>
      <c r="G263" s="9" t="n">
        <v>0.143974</v>
      </c>
      <c r="H263" s="9" t="n">
        <v>0.14275</v>
      </c>
      <c r="I263" s="9" t="n">
        <v>0.106397</v>
      </c>
      <c r="J263" s="9" t="n">
        <v>0.096435</v>
      </c>
      <c r="K263" s="9" t="n">
        <v>0.089531</v>
      </c>
      <c r="L263" s="9" t="n">
        <v>0.075385</v>
      </c>
      <c r="M263" s="9" t="n">
        <v>0.100749</v>
      </c>
      <c r="N263" s="9" t="n">
        <v>0.103084</v>
      </c>
      <c r="O263" s="9" t="n">
        <v>0.075481</v>
      </c>
      <c r="P263" s="9" t="n">
        <v>0.082842</v>
      </c>
      <c r="Q263" s="9" t="n">
        <v>0.077578</v>
      </c>
      <c r="R263" s="9" t="n">
        <v>0.053219</v>
      </c>
      <c r="S263" s="9" t="n">
        <v>0.079231</v>
      </c>
      <c r="T263" s="9" t="n">
        <v>0.101364</v>
      </c>
      <c r="U263" s="9" t="n">
        <v>0.072273</v>
      </c>
      <c r="V263" s="9" t="n">
        <v>0.079737</v>
      </c>
      <c r="W263" s="9" t="n">
        <v>0.070316</v>
      </c>
      <c r="X263" s="9" t="n">
        <v>0.082288</v>
      </c>
      <c r="Y263" s="9" t="n">
        <v>0.055464</v>
      </c>
      <c r="Z263" s="9" t="n">
        <v>0.118181</v>
      </c>
      <c r="AA263" s="9" t="n">
        <v>0.088734</v>
      </c>
      <c r="AB263" s="1" t="n">
        <v>0.073004</v>
      </c>
      <c r="AC263" s="3" t="n">
        <v>0.107516</v>
      </c>
      <c r="AD263" s="1" t="n">
        <v>0.093399</v>
      </c>
      <c r="AE263" s="1" t="n">
        <v>0.12683225</v>
      </c>
    </row>
    <row r="264" customFormat="false" ht="13.8" hidden="false" customHeight="false" outlineLevel="0" collapsed="false">
      <c r="A264" s="4" t="s">
        <v>265</v>
      </c>
      <c r="B264" s="2" t="n">
        <f aca="false">AVERAGE(G264:AE264)</f>
        <v>0.09525902</v>
      </c>
      <c r="C264" s="2" t="n">
        <f aca="false">_xlfn.STDEV.P(G264:AE264)</f>
        <v>0.0274878970030375</v>
      </c>
      <c r="D264" s="9" t="n">
        <v>0.157335</v>
      </c>
      <c r="E264" s="9" t="n">
        <v>0.175305</v>
      </c>
      <c r="F264" s="9" t="n">
        <v>0.110161</v>
      </c>
      <c r="G264" s="9" t="n">
        <v>0.157241</v>
      </c>
      <c r="H264" s="9" t="n">
        <v>0.146159</v>
      </c>
      <c r="I264" s="9" t="n">
        <v>0.106397</v>
      </c>
      <c r="J264" s="9" t="n">
        <v>0.096435</v>
      </c>
      <c r="K264" s="9" t="n">
        <v>0.089531</v>
      </c>
      <c r="L264" s="9" t="n">
        <v>0.075385</v>
      </c>
      <c r="M264" s="9" t="n">
        <v>0.100749</v>
      </c>
      <c r="N264" s="9" t="n">
        <v>0.125955</v>
      </c>
      <c r="O264" s="9" t="n">
        <v>0.066749</v>
      </c>
      <c r="P264" s="9" t="n">
        <v>0.085999</v>
      </c>
      <c r="Q264" s="9" t="n">
        <v>0.078035</v>
      </c>
      <c r="R264" s="9" t="n">
        <v>0.061884</v>
      </c>
      <c r="S264" s="9" t="n">
        <v>0.076656</v>
      </c>
      <c r="T264" s="9" t="n">
        <v>0.098207</v>
      </c>
      <c r="U264" s="9" t="n">
        <v>0.072273</v>
      </c>
      <c r="V264" s="9" t="n">
        <v>0.079737</v>
      </c>
      <c r="W264" s="9" t="n">
        <v>0.074157</v>
      </c>
      <c r="X264" s="9" t="n">
        <v>0.080552</v>
      </c>
      <c r="Y264" s="9" t="n">
        <v>0.053754</v>
      </c>
      <c r="Z264" s="9" t="n">
        <v>0.118181</v>
      </c>
      <c r="AA264" s="9" t="n">
        <v>0.083048</v>
      </c>
      <c r="AB264" s="1" t="n">
        <v>0.073986</v>
      </c>
      <c r="AC264" s="3" t="n">
        <v>0.104646</v>
      </c>
      <c r="AD264" s="1" t="n">
        <v>0.149407</v>
      </c>
      <c r="AE264" s="1" t="n">
        <v>0.1263525</v>
      </c>
    </row>
    <row r="265" customFormat="false" ht="13.8" hidden="false" customHeight="false" outlineLevel="0" collapsed="false">
      <c r="A265" s="4" t="s">
        <v>266</v>
      </c>
      <c r="B265" s="2" t="n">
        <f aca="false">AVERAGE(G265:AE265)</f>
        <v>0.1004925</v>
      </c>
      <c r="C265" s="2" t="n">
        <f aca="false">_xlfn.STDEV.P(G265:AE265)</f>
        <v>0.0387898003562792</v>
      </c>
      <c r="D265" s="9" t="n">
        <v>0.157335</v>
      </c>
      <c r="E265" s="9" t="n">
        <v>0.166664</v>
      </c>
      <c r="F265" s="9" t="n">
        <v>0.110161</v>
      </c>
      <c r="G265" s="9" t="n">
        <v>0.157241</v>
      </c>
      <c r="H265" s="9" t="n">
        <v>0.158956</v>
      </c>
      <c r="I265" s="9" t="n">
        <v>0.106397</v>
      </c>
      <c r="J265" s="9" t="n">
        <v>0.093032</v>
      </c>
      <c r="K265" s="9" t="n">
        <v>0.089531</v>
      </c>
      <c r="L265" s="9" t="n">
        <v>0.077925</v>
      </c>
      <c r="M265" s="9" t="n">
        <v>0.100749</v>
      </c>
      <c r="N265" s="9" t="n">
        <v>0.138115</v>
      </c>
      <c r="O265" s="9" t="n">
        <v>0.066749</v>
      </c>
      <c r="P265" s="9" t="n">
        <v>0.085999</v>
      </c>
      <c r="Q265" s="9" t="n">
        <v>0.084364</v>
      </c>
      <c r="R265" s="9" t="n">
        <v>0.064793</v>
      </c>
      <c r="S265" s="9" t="n">
        <v>0.076656</v>
      </c>
      <c r="T265" s="9" t="n">
        <v>0.105904</v>
      </c>
      <c r="U265" s="9" t="n">
        <v>0.068762</v>
      </c>
      <c r="V265" s="9" t="n">
        <v>0.081647</v>
      </c>
      <c r="W265" s="9" t="n">
        <v>0.073684</v>
      </c>
      <c r="X265" s="9" t="n">
        <v>0.080552</v>
      </c>
      <c r="Y265" s="9" t="n">
        <v>0.060177</v>
      </c>
      <c r="Z265" s="9" t="n">
        <v>0.125904</v>
      </c>
      <c r="AA265" s="9" t="n">
        <v>0.083048</v>
      </c>
      <c r="AB265" s="1" t="n">
        <v>0.073986</v>
      </c>
      <c r="AC265" s="3" t="n">
        <v>0.10539</v>
      </c>
      <c r="AD265" s="1" t="n">
        <v>0.239877</v>
      </c>
      <c r="AE265" s="1" t="n">
        <v>0.1128745</v>
      </c>
    </row>
    <row r="266" customFormat="false" ht="13.8" hidden="false" customHeight="false" outlineLevel="0" collapsed="false">
      <c r="A266" s="4" t="s">
        <v>267</v>
      </c>
      <c r="B266" s="2" t="n">
        <f aca="false">AVERAGE(G266:AE266)</f>
        <v>0.11364045</v>
      </c>
      <c r="C266" s="2" t="n">
        <f aca="false">_xlfn.STDEV.P(G266:AE266)</f>
        <v>0.0518563244989461</v>
      </c>
      <c r="D266" s="9" t="n">
        <v>0.157335</v>
      </c>
      <c r="E266" s="9" t="n">
        <v>0.166664</v>
      </c>
      <c r="F266" s="9" t="n">
        <v>0.110161</v>
      </c>
      <c r="G266" s="9" t="n">
        <v>0.157241</v>
      </c>
      <c r="H266" s="9" t="n">
        <v>0.158956</v>
      </c>
      <c r="I266" s="9" t="n">
        <v>0.109931</v>
      </c>
      <c r="J266" s="9" t="n">
        <v>0.093032</v>
      </c>
      <c r="K266" s="9" t="n">
        <v>0.089531</v>
      </c>
      <c r="L266" s="9" t="n">
        <v>0.077925</v>
      </c>
      <c r="M266" s="9" t="n">
        <v>0.194759</v>
      </c>
      <c r="N266" s="9" t="n">
        <v>0.131852</v>
      </c>
      <c r="O266" s="9" t="n">
        <v>0.066749</v>
      </c>
      <c r="P266" s="9" t="n">
        <v>0.085999</v>
      </c>
      <c r="Q266" s="9" t="n">
        <v>0.082649</v>
      </c>
      <c r="R266" s="9" t="n">
        <v>0.064186</v>
      </c>
      <c r="S266" s="9" t="n">
        <v>0.110244</v>
      </c>
      <c r="T266" s="9" t="n">
        <v>0.106488</v>
      </c>
      <c r="U266" s="9" t="n">
        <v>0.235872</v>
      </c>
      <c r="V266" s="9" t="n">
        <v>0.081647</v>
      </c>
      <c r="W266" s="9" t="n">
        <v>0.044009</v>
      </c>
      <c r="X266" s="9" t="n">
        <v>0.092186</v>
      </c>
      <c r="Y266" s="9" t="n">
        <v>0.062528</v>
      </c>
      <c r="Z266" s="9" t="n">
        <v>0.171774</v>
      </c>
      <c r="AA266" s="9" t="n">
        <v>0.083048</v>
      </c>
      <c r="AB266" s="1" t="n">
        <v>0.073986</v>
      </c>
      <c r="AC266" s="3" t="n">
        <v>0.111065</v>
      </c>
      <c r="AD266" s="1" t="n">
        <v>0.247147</v>
      </c>
      <c r="AE266" s="1" t="n">
        <v>0.10820725</v>
      </c>
    </row>
    <row r="267" customFormat="false" ht="13.8" hidden="false" customHeight="false" outlineLevel="0" collapsed="false">
      <c r="A267" s="4" t="s">
        <v>268</v>
      </c>
      <c r="B267" s="2" t="n">
        <f aca="false">AVERAGE(G267:AE267)</f>
        <v>0.10774443</v>
      </c>
      <c r="C267" s="2" t="n">
        <f aca="false">_xlfn.STDEV.P(G267:AE267)</f>
        <v>0.0422983504009034</v>
      </c>
      <c r="D267" s="9" t="n">
        <v>0.157335</v>
      </c>
      <c r="E267" s="9" t="n">
        <v>0.166664</v>
      </c>
      <c r="F267" s="9" t="n">
        <v>0.110161</v>
      </c>
      <c r="G267" s="9" t="n">
        <v>0.157241</v>
      </c>
      <c r="H267" s="9" t="n">
        <v>0.165708</v>
      </c>
      <c r="I267" s="9" t="n">
        <v>0.137398</v>
      </c>
      <c r="J267" s="9" t="n">
        <v>0.093032</v>
      </c>
      <c r="K267" s="9" t="n">
        <v>0.089531</v>
      </c>
      <c r="L267" s="9" t="n">
        <v>0.077925</v>
      </c>
      <c r="M267" s="9" t="n">
        <v>0.196248</v>
      </c>
      <c r="N267" s="9" t="n">
        <v>0.131852</v>
      </c>
      <c r="O267" s="9" t="n">
        <v>0.066164</v>
      </c>
      <c r="P267" s="9" t="n">
        <v>0.085999</v>
      </c>
      <c r="Q267" s="9" t="n">
        <v>0.082649</v>
      </c>
      <c r="R267" s="9" t="n">
        <v>0.048787</v>
      </c>
      <c r="S267" s="9" t="n">
        <v>0.086644</v>
      </c>
      <c r="T267" s="9" t="n">
        <v>0.095576</v>
      </c>
      <c r="U267" s="9" t="n">
        <v>0.219882</v>
      </c>
      <c r="V267" s="9" t="n">
        <v>0.081647</v>
      </c>
      <c r="W267" s="9" t="n">
        <v>0.044009</v>
      </c>
      <c r="X267" s="9" t="n">
        <v>0.092186</v>
      </c>
      <c r="Y267" s="9" t="n">
        <v>0.093481</v>
      </c>
      <c r="Z267" s="9" t="n">
        <v>0.154167</v>
      </c>
      <c r="AA267" s="9" t="n">
        <v>0.102533</v>
      </c>
      <c r="AB267" s="1" t="n">
        <v>0.073986</v>
      </c>
      <c r="AC267" s="3" t="n">
        <v>0.094757</v>
      </c>
      <c r="AD267" s="1" t="n">
        <v>0.11342</v>
      </c>
      <c r="AE267" s="1" t="n">
        <v>0.10878875</v>
      </c>
    </row>
    <row r="268" customFormat="false" ht="13.8" hidden="false" customHeight="false" outlineLevel="0" collapsed="false">
      <c r="A268" s="4" t="s">
        <v>269</v>
      </c>
      <c r="B268" s="2" t="n">
        <f aca="false">AVERAGE(G268:AE268)</f>
        <v>0.11463681</v>
      </c>
      <c r="C268" s="2" t="n">
        <f aca="false">_xlfn.STDEV.P(G268:AE268)</f>
        <v>0.045228262411532</v>
      </c>
      <c r="D268" s="9" t="n">
        <v>0.157335</v>
      </c>
      <c r="E268" s="9" t="n">
        <v>0.166664</v>
      </c>
      <c r="F268" s="9" t="n">
        <v>0.110161</v>
      </c>
      <c r="G268" s="9" t="n">
        <v>0.172758</v>
      </c>
      <c r="H268" s="9" t="n">
        <v>0.161834</v>
      </c>
      <c r="I268" s="9" t="n">
        <v>0.152245</v>
      </c>
      <c r="J268" s="9" t="n">
        <v>0.094541</v>
      </c>
      <c r="K268" s="9" t="n">
        <v>0.089531</v>
      </c>
      <c r="L268" s="9" t="n">
        <v>0.077925</v>
      </c>
      <c r="M268" s="9" t="n">
        <v>0.184896</v>
      </c>
      <c r="N268" s="9" t="n">
        <v>0.131852</v>
      </c>
      <c r="O268" s="9" t="n">
        <v>0.066164</v>
      </c>
      <c r="P268" s="9" t="n">
        <v>0.088734</v>
      </c>
      <c r="Q268" s="9" t="n">
        <v>0.082649</v>
      </c>
      <c r="R268" s="9" t="n">
        <v>0.049979</v>
      </c>
      <c r="S268" s="9" t="n">
        <v>0.086379</v>
      </c>
      <c r="T268" s="9" t="n">
        <v>0.098889</v>
      </c>
      <c r="U268" s="9" t="n">
        <v>0.210631</v>
      </c>
      <c r="V268" s="9" t="n">
        <v>0.087907</v>
      </c>
      <c r="W268" s="9" t="n">
        <v>0.056647</v>
      </c>
      <c r="X268" s="9" t="n">
        <v>0.086408</v>
      </c>
      <c r="Y268" s="9" t="n">
        <v>0.106368</v>
      </c>
      <c r="Z268" s="9" t="n">
        <v>0.220833</v>
      </c>
      <c r="AA268" s="9" t="n">
        <v>0.146615</v>
      </c>
      <c r="AB268" s="1" t="n">
        <v>0.095409</v>
      </c>
      <c r="AC268" s="3" t="n">
        <v>0.095559</v>
      </c>
      <c r="AD268" s="1" t="n">
        <v>0.112836</v>
      </c>
      <c r="AE268" s="1" t="n">
        <v>0.10833125</v>
      </c>
    </row>
    <row r="269" customFormat="false" ht="13.8" hidden="false" customHeight="false" outlineLevel="0" collapsed="false">
      <c r="A269" s="4" t="s">
        <v>270</v>
      </c>
      <c r="B269" s="2" t="n">
        <f aca="false">AVERAGE(G269:AE269)</f>
        <v>0.1176606</v>
      </c>
      <c r="C269" s="2" t="n">
        <f aca="false">_xlfn.STDEV.P(G269:AE269)</f>
        <v>0.0380105987471915</v>
      </c>
      <c r="D269" s="9" t="n">
        <v>0.16387</v>
      </c>
      <c r="E269" s="9" t="n">
        <v>0.16388</v>
      </c>
      <c r="F269" s="9" t="n">
        <v>0.110161</v>
      </c>
      <c r="G269" s="9" t="n">
        <v>0.172758</v>
      </c>
      <c r="H269" s="9" t="n">
        <v>0.16091</v>
      </c>
      <c r="I269" s="9" t="n">
        <v>0.154633</v>
      </c>
      <c r="J269" s="9" t="n">
        <v>0.096115</v>
      </c>
      <c r="K269" s="9" t="n">
        <v>0.089531</v>
      </c>
      <c r="L269" s="9" t="n">
        <v>0.077925</v>
      </c>
      <c r="M269" s="9" t="n">
        <v>0.183696</v>
      </c>
      <c r="N269" s="9" t="n">
        <v>0.128729</v>
      </c>
      <c r="O269" s="9" t="n">
        <v>0.066164</v>
      </c>
      <c r="P269" s="9" t="n">
        <v>0.089174</v>
      </c>
      <c r="Q269" s="9" t="n">
        <v>0.134372</v>
      </c>
      <c r="R269" s="9" t="n">
        <v>0.049979</v>
      </c>
      <c r="S269" s="9" t="n">
        <v>0.08646</v>
      </c>
      <c r="T269" s="9" t="n">
        <v>0.091033</v>
      </c>
      <c r="U269" s="9" t="n">
        <v>0.150339</v>
      </c>
      <c r="V269" s="9" t="n">
        <v>0.105895</v>
      </c>
      <c r="W269" s="9" t="n">
        <v>0.061656</v>
      </c>
      <c r="X269" s="9" t="n">
        <v>0.088167</v>
      </c>
      <c r="Y269" s="9" t="n">
        <v>0.107509</v>
      </c>
      <c r="Z269" s="9" t="n">
        <v>0.151123</v>
      </c>
      <c r="AA269" s="9" t="n">
        <v>0.146615</v>
      </c>
      <c r="AB269" s="1" t="n">
        <v>0.172911</v>
      </c>
      <c r="AC269" s="3" t="n">
        <v>0.095559</v>
      </c>
      <c r="AD269" s="1" t="n">
        <v>0.121441</v>
      </c>
      <c r="AE269" s="1" t="n">
        <v>0.158821</v>
      </c>
    </row>
    <row r="270" customFormat="false" ht="13.8" hidden="false" customHeight="false" outlineLevel="0" collapsed="false">
      <c r="A270" s="4" t="s">
        <v>271</v>
      </c>
      <c r="B270" s="2" t="n">
        <f aca="false">AVERAGE(G270:AE270)</f>
        <v>0.12854824</v>
      </c>
      <c r="C270" s="2" t="n">
        <f aca="false">_xlfn.STDEV.P(G270:AE270)</f>
        <v>0.0477978544725849</v>
      </c>
      <c r="D270" s="9" t="n">
        <v>0.16387</v>
      </c>
      <c r="E270" s="9" t="n">
        <v>0.16388</v>
      </c>
      <c r="F270" s="9" t="n">
        <v>0.110161</v>
      </c>
      <c r="G270" s="9" t="n">
        <v>0.159767</v>
      </c>
      <c r="H270" s="9" t="n">
        <v>0.16091</v>
      </c>
      <c r="I270" s="9" t="n">
        <v>0.238636</v>
      </c>
      <c r="J270" s="9" t="n">
        <v>0.096697</v>
      </c>
      <c r="K270" s="9" t="n">
        <v>0.089531</v>
      </c>
      <c r="L270" s="9" t="n">
        <v>0.11725</v>
      </c>
      <c r="M270" s="9" t="n">
        <v>0.170439</v>
      </c>
      <c r="N270" s="9" t="n">
        <v>0.128729</v>
      </c>
      <c r="O270" s="9" t="n">
        <v>0.066164</v>
      </c>
      <c r="P270" s="9" t="n">
        <v>0.089174</v>
      </c>
      <c r="Q270" s="9" t="n">
        <v>0.177656</v>
      </c>
      <c r="R270" s="9" t="n">
        <v>0.042259</v>
      </c>
      <c r="S270" s="9" t="n">
        <v>0.08646</v>
      </c>
      <c r="T270" s="9" t="n">
        <v>0.122973</v>
      </c>
      <c r="U270" s="9" t="n">
        <v>0.115679</v>
      </c>
      <c r="V270" s="9" t="n">
        <v>0.103987</v>
      </c>
      <c r="W270" s="9" t="n">
        <v>0.065743</v>
      </c>
      <c r="X270" s="9" t="n">
        <v>0.084852</v>
      </c>
      <c r="Y270" s="9" t="n">
        <v>0.206235</v>
      </c>
      <c r="Z270" s="9" t="n">
        <v>0.139949</v>
      </c>
      <c r="AA270" s="9" t="n">
        <v>0.181036</v>
      </c>
      <c r="AB270" s="1" t="n">
        <v>0.18661</v>
      </c>
      <c r="AC270" s="3" t="n">
        <v>0.095559</v>
      </c>
      <c r="AD270" s="1" t="n">
        <v>0.121441</v>
      </c>
      <c r="AE270" s="1" t="n">
        <v>0.16597</v>
      </c>
    </row>
    <row r="271" customFormat="false" ht="13.8" hidden="false" customHeight="false" outlineLevel="0" collapsed="false">
      <c r="A271" s="4" t="s">
        <v>272</v>
      </c>
      <c r="B271" s="2" t="n">
        <f aca="false">AVERAGE(G271:AE271)</f>
        <v>0.136517</v>
      </c>
      <c r="C271" s="2" t="n">
        <f aca="false">_xlfn.STDEV.P(G271:AE271)</f>
        <v>0.0584340850805418</v>
      </c>
      <c r="D271" s="9" t="n">
        <v>0.143252</v>
      </c>
      <c r="E271" s="9" t="n">
        <v>0.149952</v>
      </c>
      <c r="F271" s="9" t="n">
        <v>0.110161</v>
      </c>
      <c r="G271" s="9" t="n">
        <v>0.137457</v>
      </c>
      <c r="H271" s="9" t="n">
        <v>0.18117</v>
      </c>
      <c r="I271" s="9" t="n">
        <v>0.237324</v>
      </c>
      <c r="J271" s="9" t="n">
        <v>0.291201</v>
      </c>
      <c r="K271" s="9" t="n">
        <v>0.089531</v>
      </c>
      <c r="L271" s="9" t="n">
        <v>0.117882</v>
      </c>
      <c r="M271" s="9" t="n">
        <v>0.191276</v>
      </c>
      <c r="N271" s="9" t="n">
        <v>0.138464</v>
      </c>
      <c r="O271" s="9" t="n">
        <v>0.068442</v>
      </c>
      <c r="P271" s="9" t="n">
        <v>0.091015</v>
      </c>
      <c r="Q271" s="9" t="n">
        <v>0.127236</v>
      </c>
      <c r="R271" s="9" t="n">
        <v>0.042259</v>
      </c>
      <c r="S271" s="9" t="n">
        <v>0.077658</v>
      </c>
      <c r="T271" s="9" t="n">
        <v>0.124728</v>
      </c>
      <c r="U271" s="9" t="n">
        <v>0.115679</v>
      </c>
      <c r="V271" s="9" t="n">
        <v>0.103987</v>
      </c>
      <c r="W271" s="9" t="n">
        <v>0.066057</v>
      </c>
      <c r="X271" s="9" t="n">
        <v>0.083879</v>
      </c>
      <c r="Y271" s="9" t="n">
        <v>0.199622</v>
      </c>
      <c r="Z271" s="9" t="n">
        <v>0.12243</v>
      </c>
      <c r="AA271" s="9" t="n">
        <v>0.184473</v>
      </c>
      <c r="AB271" s="1" t="n">
        <v>0.195643</v>
      </c>
      <c r="AC271" s="3" t="n">
        <v>0.138742</v>
      </c>
      <c r="AD271" s="1" t="n">
        <v>0.092689</v>
      </c>
      <c r="AE271" s="1" t="n">
        <v>0.194081</v>
      </c>
    </row>
    <row r="272" customFormat="false" ht="13.8" hidden="false" customHeight="false" outlineLevel="0" collapsed="false">
      <c r="A272" s="4" t="s">
        <v>273</v>
      </c>
      <c r="B272" s="2" t="n">
        <f aca="false">AVERAGE(G272:AE272)</f>
        <v>0.14545309</v>
      </c>
      <c r="C272" s="2" t="n">
        <f aca="false">_xlfn.STDEV.P(G272:AE272)</f>
        <v>0.0671757407930452</v>
      </c>
      <c r="D272" s="9" t="n">
        <v>0.143252</v>
      </c>
      <c r="E272" s="9" t="n">
        <v>0.149952</v>
      </c>
      <c r="F272" s="9" t="n">
        <v>0.110161</v>
      </c>
      <c r="G272" s="9" t="n">
        <v>0.137457</v>
      </c>
      <c r="H272" s="9" t="n">
        <v>0.234316</v>
      </c>
      <c r="I272" s="9" t="n">
        <v>0.237324</v>
      </c>
      <c r="J272" s="9" t="n">
        <v>0.337559</v>
      </c>
      <c r="K272" s="9" t="n">
        <v>0.089531</v>
      </c>
      <c r="L272" s="9" t="n">
        <v>0.117882</v>
      </c>
      <c r="M272" s="9" t="n">
        <v>0.144923</v>
      </c>
      <c r="N272" s="9" t="n">
        <v>0.157765</v>
      </c>
      <c r="O272" s="9" t="n">
        <v>0.068442</v>
      </c>
      <c r="P272" s="9" t="n">
        <v>0.160464</v>
      </c>
      <c r="Q272" s="9" t="n">
        <v>0.126665</v>
      </c>
      <c r="R272" s="9" t="n">
        <v>0.040812</v>
      </c>
      <c r="S272" s="9" t="n">
        <v>0.08331</v>
      </c>
      <c r="T272" s="9" t="n">
        <v>0.132151</v>
      </c>
      <c r="U272" s="9" t="n">
        <v>0.114736</v>
      </c>
      <c r="V272" s="9" t="n">
        <v>0.103987</v>
      </c>
      <c r="W272" s="9" t="n">
        <v>0.066057</v>
      </c>
      <c r="X272" s="9" t="n">
        <v>0.083879</v>
      </c>
      <c r="Y272" s="9" t="n">
        <v>0.207831</v>
      </c>
      <c r="Z272" s="9" t="n">
        <v>0.121837</v>
      </c>
      <c r="AA272" s="9" t="n">
        <v>0.201246</v>
      </c>
      <c r="AB272" s="1" t="n">
        <v>0.195643</v>
      </c>
      <c r="AC272" s="3" t="n">
        <v>0.143025</v>
      </c>
      <c r="AD272" s="1" t="n">
        <v>0.092689</v>
      </c>
      <c r="AE272" s="1" t="n">
        <v>0.23679625</v>
      </c>
    </row>
    <row r="273" customFormat="false" ht="13.8" hidden="false" customHeight="false" outlineLevel="0" collapsed="false">
      <c r="A273" s="4" t="s">
        <v>274</v>
      </c>
      <c r="B273" s="2" t="n">
        <f aca="false">AVERAGE(G273:AE273)</f>
        <v>0.15176464</v>
      </c>
      <c r="C273" s="2" t="n">
        <f aca="false">_xlfn.STDEV.P(G273:AE273)</f>
        <v>0.0724895187634075</v>
      </c>
      <c r="D273" s="9" t="n">
        <v>0.143252</v>
      </c>
      <c r="E273" s="9" t="n">
        <v>0.152026</v>
      </c>
      <c r="F273" s="9" t="n">
        <v>0.099638</v>
      </c>
      <c r="G273" s="9" t="n">
        <v>0.137457</v>
      </c>
      <c r="H273" s="9" t="n">
        <v>0.236154</v>
      </c>
      <c r="I273" s="9" t="n">
        <v>0.239218</v>
      </c>
      <c r="J273" s="9" t="n">
        <v>0.33994</v>
      </c>
      <c r="K273" s="9" t="n">
        <v>0.089531</v>
      </c>
      <c r="L273" s="9" t="n">
        <v>0.117882</v>
      </c>
      <c r="M273" s="9" t="n">
        <v>0.144923</v>
      </c>
      <c r="N273" s="9" t="n">
        <v>0.15034</v>
      </c>
      <c r="O273" s="9" t="n">
        <v>0.072324</v>
      </c>
      <c r="P273" s="9" t="n">
        <v>0.209315</v>
      </c>
      <c r="Q273" s="9" t="n">
        <v>0.132885</v>
      </c>
      <c r="R273" s="9" t="n">
        <v>0.040812</v>
      </c>
      <c r="S273" s="9" t="n">
        <v>0.115062</v>
      </c>
      <c r="T273" s="9" t="n">
        <v>0.132307</v>
      </c>
      <c r="U273" s="9" t="n">
        <v>0.136038</v>
      </c>
      <c r="V273" s="9" t="n">
        <v>0.103987</v>
      </c>
      <c r="W273" s="9" t="n">
        <v>0.065978</v>
      </c>
      <c r="X273" s="9" t="n">
        <v>0.076057</v>
      </c>
      <c r="Y273" s="9" t="n">
        <v>0.277</v>
      </c>
      <c r="Z273" s="9" t="n">
        <v>0.104718</v>
      </c>
      <c r="AA273" s="9" t="n">
        <v>0.238466</v>
      </c>
      <c r="AB273" s="1" t="n">
        <v>0.179769</v>
      </c>
      <c r="AC273" s="3" t="n">
        <v>0.131022</v>
      </c>
      <c r="AD273" s="1" t="n">
        <v>0.092689</v>
      </c>
      <c r="AE273" s="1" t="n">
        <v>0.230242</v>
      </c>
    </row>
    <row r="274" customFormat="false" ht="13.8" hidden="false" customHeight="false" outlineLevel="0" collapsed="false">
      <c r="A274" s="4" t="s">
        <v>275</v>
      </c>
      <c r="B274" s="2" t="n">
        <f aca="false">AVERAGE(G274:AE274)</f>
        <v>0.14963424</v>
      </c>
      <c r="C274" s="2" t="n">
        <f aca="false">_xlfn.STDEV.P(G274:AE274)</f>
        <v>0.0716641092030202</v>
      </c>
      <c r="D274" s="9" t="n">
        <v>0.172613</v>
      </c>
      <c r="E274" s="9" t="n">
        <v>0.166526</v>
      </c>
      <c r="F274" s="9" t="n">
        <v>0.099638</v>
      </c>
      <c r="G274" s="9" t="n">
        <v>0.137457</v>
      </c>
      <c r="H274" s="9" t="n">
        <v>0.233431</v>
      </c>
      <c r="I274" s="9" t="n">
        <v>0.234378</v>
      </c>
      <c r="J274" s="9" t="n">
        <v>0.33994</v>
      </c>
      <c r="K274" s="9" t="n">
        <v>0.089531</v>
      </c>
      <c r="L274" s="9" t="n">
        <v>0.117882</v>
      </c>
      <c r="M274" s="9" t="n">
        <v>0.151278</v>
      </c>
      <c r="N274" s="9" t="n">
        <v>0.123235</v>
      </c>
      <c r="O274" s="9" t="n">
        <v>0.069412</v>
      </c>
      <c r="P274" s="9" t="n">
        <v>0.246553</v>
      </c>
      <c r="Q274" s="9" t="n">
        <v>0.123822</v>
      </c>
      <c r="R274" s="9" t="n">
        <v>0.040812</v>
      </c>
      <c r="S274" s="9" t="n">
        <v>0.121202</v>
      </c>
      <c r="T274" s="9" t="n">
        <v>0.141955</v>
      </c>
      <c r="U274" s="9" t="n">
        <v>0.143275</v>
      </c>
      <c r="V274" s="9" t="n">
        <v>0.104563</v>
      </c>
      <c r="W274" s="9" t="n">
        <v>0.0642</v>
      </c>
      <c r="X274" s="9" t="n">
        <v>0.078925</v>
      </c>
      <c r="Y274" s="9" t="n">
        <v>0.277998</v>
      </c>
      <c r="Z274" s="9" t="n">
        <v>0.104718</v>
      </c>
      <c r="AA274" s="9" t="n">
        <v>0.171884</v>
      </c>
      <c r="AB274" s="1" t="n">
        <v>0.175776</v>
      </c>
      <c r="AC274" s="3" t="n">
        <v>0.131022</v>
      </c>
      <c r="AD274" s="1" t="n">
        <v>0.092689</v>
      </c>
      <c r="AE274" s="1" t="n">
        <v>0.224918</v>
      </c>
    </row>
    <row r="275" customFormat="false" ht="13.8" hidden="false" customHeight="false" outlineLevel="0" collapsed="false">
      <c r="A275" s="4" t="s">
        <v>276</v>
      </c>
      <c r="B275" s="2" t="n">
        <f aca="false">AVERAGE(G275:AE275)</f>
        <v>0.15696745</v>
      </c>
      <c r="C275" s="2" t="n">
        <f aca="false">_xlfn.STDEV.P(G275:AE275)</f>
        <v>0.078868024923666</v>
      </c>
      <c r="D275" s="9" t="n">
        <v>0.172613</v>
      </c>
      <c r="E275" s="9" t="n">
        <v>0.186105</v>
      </c>
      <c r="F275" s="9" t="n">
        <v>0.104311</v>
      </c>
      <c r="G275" s="9" t="n">
        <v>0.137457</v>
      </c>
      <c r="H275" s="9" t="n">
        <v>0.233431</v>
      </c>
      <c r="I275" s="9" t="n">
        <v>0.231543</v>
      </c>
      <c r="J275" s="9" t="n">
        <v>0.352469</v>
      </c>
      <c r="K275" s="9" t="n">
        <v>0.089531</v>
      </c>
      <c r="L275" s="9" t="n">
        <v>0.117882</v>
      </c>
      <c r="M275" s="9" t="n">
        <v>0.159249</v>
      </c>
      <c r="N275" s="9" t="n">
        <v>0.123235</v>
      </c>
      <c r="O275" s="9" t="n">
        <v>0.079225</v>
      </c>
      <c r="P275" s="9" t="n">
        <v>0.325682</v>
      </c>
      <c r="Q275" s="9" t="n">
        <v>0.124282</v>
      </c>
      <c r="R275" s="9" t="n">
        <v>0.063019</v>
      </c>
      <c r="S275" s="9" t="n">
        <v>0.121202</v>
      </c>
      <c r="T275" s="9" t="n">
        <v>0.146282</v>
      </c>
      <c r="U275" s="9" t="n">
        <v>0.139454</v>
      </c>
      <c r="V275" s="9" t="n">
        <v>0.104563</v>
      </c>
      <c r="W275" s="9" t="n">
        <v>0.086387</v>
      </c>
      <c r="X275" s="9" t="n">
        <v>0.081182</v>
      </c>
      <c r="Y275" s="9" t="n">
        <v>0.300747</v>
      </c>
      <c r="Z275" s="9" t="n">
        <v>0.102375</v>
      </c>
      <c r="AA275" s="9" t="n">
        <v>0.172364</v>
      </c>
      <c r="AB275" s="1" t="n">
        <v>0.175207</v>
      </c>
      <c r="AC275" s="3" t="n">
        <v>0.114408</v>
      </c>
      <c r="AD275" s="1" t="n">
        <v>0.093259</v>
      </c>
      <c r="AE275" s="1" t="n">
        <v>0.24975125</v>
      </c>
    </row>
    <row r="276" customFormat="false" ht="13.8" hidden="false" customHeight="false" outlineLevel="0" collapsed="false">
      <c r="A276" s="4" t="s">
        <v>277</v>
      </c>
      <c r="B276" s="2" t="n">
        <f aca="false">AVERAGE(G276:AE276)</f>
        <v>0.16097397</v>
      </c>
      <c r="C276" s="2" t="n">
        <f aca="false">_xlfn.STDEV.P(G276:AE276)</f>
        <v>0.0763878880265818</v>
      </c>
      <c r="D276" s="9" t="n">
        <v>0.172613</v>
      </c>
      <c r="E276" s="9" t="n">
        <v>0.186105</v>
      </c>
      <c r="F276" s="9" t="n">
        <v>0.104311</v>
      </c>
      <c r="G276" s="9" t="n">
        <v>0.137457</v>
      </c>
      <c r="H276" s="9" t="n">
        <v>0.233431</v>
      </c>
      <c r="I276" s="9" t="n">
        <v>0.242049</v>
      </c>
      <c r="J276" s="9" t="n">
        <v>0.345654</v>
      </c>
      <c r="K276" s="9" t="n">
        <v>0.090638</v>
      </c>
      <c r="L276" s="9" t="n">
        <v>0.117882</v>
      </c>
      <c r="M276" s="9" t="n">
        <v>0.152034</v>
      </c>
      <c r="N276" s="9" t="n">
        <v>0.112646</v>
      </c>
      <c r="O276" s="9" t="n">
        <v>0.079705</v>
      </c>
      <c r="P276" s="9" t="n">
        <v>0.319719</v>
      </c>
      <c r="Q276" s="9" t="n">
        <v>0.137858</v>
      </c>
      <c r="R276" s="9" t="n">
        <v>0.091147</v>
      </c>
      <c r="S276" s="9" t="n">
        <v>0.115407</v>
      </c>
      <c r="T276" s="9" t="n">
        <v>0.179409</v>
      </c>
      <c r="U276" s="9" t="n">
        <v>0.140654</v>
      </c>
      <c r="V276" s="9" t="n">
        <v>0.104563</v>
      </c>
      <c r="W276" s="9" t="n">
        <v>0.087741</v>
      </c>
      <c r="X276" s="9" t="n">
        <v>0.081182</v>
      </c>
      <c r="Y276" s="9" t="n">
        <v>0.284984</v>
      </c>
      <c r="Z276" s="9" t="n">
        <v>0.13092</v>
      </c>
      <c r="AA276" s="9" t="n">
        <v>0.155589</v>
      </c>
      <c r="AB276" s="1" t="n">
        <v>0.17184</v>
      </c>
      <c r="AC276" s="3" t="n">
        <v>0.117161</v>
      </c>
      <c r="AD276" s="1" t="n">
        <v>0.113001</v>
      </c>
      <c r="AE276" s="1" t="n">
        <v>0.28167825</v>
      </c>
    </row>
    <row r="277" customFormat="false" ht="13.8" hidden="false" customHeight="false" outlineLevel="0" collapsed="false">
      <c r="A277" s="4" t="s">
        <v>278</v>
      </c>
      <c r="B277" s="2" t="n">
        <f aca="false">AVERAGE(G277:AE277)</f>
        <v>0.16308272</v>
      </c>
      <c r="C277" s="2" t="n">
        <f aca="false">_xlfn.STDEV.P(G277:AE277)</f>
        <v>0.072425216623781</v>
      </c>
      <c r="D277" s="9" t="n">
        <v>0.172613</v>
      </c>
      <c r="E277" s="9" t="n">
        <v>0.186105</v>
      </c>
      <c r="F277" s="9" t="n">
        <v>0.110044</v>
      </c>
      <c r="G277" s="9" t="n">
        <v>0.137457</v>
      </c>
      <c r="H277" s="9" t="n">
        <v>0.203886</v>
      </c>
      <c r="I277" s="9" t="n">
        <v>0.242049</v>
      </c>
      <c r="J277" s="9" t="n">
        <v>0.345654</v>
      </c>
      <c r="K277" s="9" t="n">
        <v>0.090638</v>
      </c>
      <c r="L277" s="9" t="n">
        <v>0.117882</v>
      </c>
      <c r="M277" s="9" t="n">
        <v>0.152034</v>
      </c>
      <c r="N277" s="9" t="n">
        <v>0.112646</v>
      </c>
      <c r="O277" s="9" t="n">
        <v>0.138227</v>
      </c>
      <c r="P277" s="9" t="n">
        <v>0.298456</v>
      </c>
      <c r="Q277" s="9" t="n">
        <v>0.137858</v>
      </c>
      <c r="R277" s="9" t="n">
        <v>0.098204</v>
      </c>
      <c r="S277" s="9" t="n">
        <v>0.123959</v>
      </c>
      <c r="T277" s="9" t="n">
        <v>0.179409</v>
      </c>
      <c r="U277" s="9" t="n">
        <v>0.143732</v>
      </c>
      <c r="V277" s="9" t="n">
        <v>0.104563</v>
      </c>
      <c r="W277" s="9" t="n">
        <v>0.087741</v>
      </c>
      <c r="X277" s="9" t="n">
        <v>0.079732</v>
      </c>
      <c r="Y277" s="9" t="n">
        <v>0.309299</v>
      </c>
      <c r="Z277" s="9" t="n">
        <v>0.139743</v>
      </c>
      <c r="AA277" s="9" t="n">
        <v>0.155589</v>
      </c>
      <c r="AB277" s="1" t="n">
        <v>0.169476</v>
      </c>
      <c r="AC277" s="3" t="n">
        <v>0.11957</v>
      </c>
      <c r="AD277" s="1" t="n">
        <v>0.119219</v>
      </c>
      <c r="AE277" s="1" t="n">
        <v>0.270045</v>
      </c>
    </row>
    <row r="278" customFormat="false" ht="13.8" hidden="false" customHeight="false" outlineLevel="0" collapsed="false">
      <c r="A278" s="4" t="s">
        <v>279</v>
      </c>
      <c r="B278" s="2" t="n">
        <f aca="false">AVERAGE(G278:AE278)</f>
        <v>0.19924485</v>
      </c>
      <c r="C278" s="2" t="n">
        <f aca="false">_xlfn.STDEV.P(G278:AE278)</f>
        <v>0.157134573097393</v>
      </c>
      <c r="D278" s="9" t="n">
        <v>0.172613</v>
      </c>
      <c r="E278" s="9" t="n">
        <v>0.336788</v>
      </c>
      <c r="F278" s="9" t="n">
        <v>0.121185</v>
      </c>
      <c r="G278" s="9" t="n">
        <v>0.137457</v>
      </c>
      <c r="H278" s="9" t="n">
        <v>0.203886</v>
      </c>
      <c r="I278" s="9" t="n">
        <v>0.882906</v>
      </c>
      <c r="J278" s="9" t="n">
        <v>0.345654</v>
      </c>
      <c r="K278" s="9" t="n">
        <v>0.090638</v>
      </c>
      <c r="L278" s="9" t="n">
        <v>0.117882</v>
      </c>
      <c r="M278" s="9" t="n">
        <v>0.152034</v>
      </c>
      <c r="N278" s="9" t="n">
        <v>0.112646</v>
      </c>
      <c r="O278" s="9" t="n">
        <v>0.142899</v>
      </c>
      <c r="P278" s="9" t="n">
        <v>0.298456</v>
      </c>
      <c r="Q278" s="9" t="n">
        <v>0.137858</v>
      </c>
      <c r="R278" s="9" t="n">
        <v>0.109421</v>
      </c>
      <c r="S278" s="9" t="n">
        <v>0.123959</v>
      </c>
      <c r="T278" s="9" t="n">
        <v>0.20007</v>
      </c>
      <c r="U278" s="9" t="n">
        <v>0.143732</v>
      </c>
      <c r="V278" s="9" t="n">
        <v>0.250331</v>
      </c>
      <c r="W278" s="9" t="n">
        <v>0.091589</v>
      </c>
      <c r="X278" s="9" t="n">
        <v>0.08599</v>
      </c>
      <c r="Y278" s="9" t="n">
        <v>0.308834</v>
      </c>
      <c r="Z278" s="9" t="n">
        <v>0.210557</v>
      </c>
      <c r="AA278" s="9" t="n">
        <v>0.151665</v>
      </c>
      <c r="AB278" s="1" t="n">
        <v>0.169476</v>
      </c>
      <c r="AC278" s="3" t="n">
        <v>0.109979</v>
      </c>
      <c r="AD278" s="1" t="n">
        <v>0.122315</v>
      </c>
      <c r="AE278" s="1" t="n">
        <v>0.28088725</v>
      </c>
    </row>
    <row r="279" customFormat="false" ht="13.8" hidden="false" customHeight="false" outlineLevel="0" collapsed="false">
      <c r="A279" s="4" t="s">
        <v>280</v>
      </c>
      <c r="B279" s="2" t="n">
        <f aca="false">AVERAGE(G279:AE279)</f>
        <v>0.2151903</v>
      </c>
      <c r="C279" s="2" t="n">
        <f aca="false">_xlfn.STDEV.P(G279:AE279)</f>
        <v>0.155608861873609</v>
      </c>
      <c r="D279" s="9" t="n">
        <v>0.187666</v>
      </c>
      <c r="E279" s="9" t="n">
        <v>0.329881</v>
      </c>
      <c r="F279" s="9" t="n">
        <v>0.162579</v>
      </c>
      <c r="G279" s="9" t="n">
        <v>0.137457</v>
      </c>
      <c r="H279" s="9" t="n">
        <v>0.19016</v>
      </c>
      <c r="I279" s="9" t="n">
        <v>0.799086</v>
      </c>
      <c r="J279" s="9" t="n">
        <v>0.380505</v>
      </c>
      <c r="K279" s="9" t="n">
        <v>0.090638</v>
      </c>
      <c r="L279" s="9" t="n">
        <v>0.117882</v>
      </c>
      <c r="M279" s="9" t="n">
        <v>0.152034</v>
      </c>
      <c r="N279" s="9" t="n">
        <v>0.133049</v>
      </c>
      <c r="O279" s="9" t="n">
        <v>0.138785</v>
      </c>
      <c r="P279" s="9" t="n">
        <v>0.443241</v>
      </c>
      <c r="Q279" s="9" t="n">
        <v>0.125809</v>
      </c>
      <c r="R279" s="9" t="n">
        <v>0.118644</v>
      </c>
      <c r="S279" s="9" t="n">
        <v>0.125143</v>
      </c>
      <c r="T279" s="9" t="n">
        <v>0.139675</v>
      </c>
      <c r="U279" s="9" t="n">
        <v>0.143732</v>
      </c>
      <c r="V279" s="9" t="n">
        <v>0.267712</v>
      </c>
      <c r="W279" s="9" t="n">
        <v>0.162849</v>
      </c>
      <c r="X279" s="9" t="n">
        <v>0.110114</v>
      </c>
      <c r="Y279" s="9" t="n">
        <v>0.319</v>
      </c>
      <c r="Z279" s="9" t="n">
        <v>0.427247</v>
      </c>
      <c r="AA279" s="9" t="n">
        <v>0.147404</v>
      </c>
      <c r="AB279" s="1" t="n">
        <v>0.169476</v>
      </c>
      <c r="AC279" s="3" t="n">
        <v>0.109451</v>
      </c>
      <c r="AD279" s="1" t="n">
        <v>0.142941</v>
      </c>
      <c r="AE279" s="1" t="n">
        <v>0.2877235</v>
      </c>
    </row>
    <row r="280" customFormat="false" ht="13.8" hidden="false" customHeight="false" outlineLevel="0" collapsed="false">
      <c r="A280" s="4" t="s">
        <v>281</v>
      </c>
      <c r="B280" s="2" t="n">
        <f aca="false">AVERAGE(G280:AE280)</f>
        <v>0.26125688</v>
      </c>
      <c r="C280" s="2" t="n">
        <f aca="false">_xlfn.STDEV.P(G280:AE280)</f>
        <v>0.212304859251845</v>
      </c>
      <c r="D280" s="9" t="n">
        <v>0.192066</v>
      </c>
      <c r="E280" s="9" t="n">
        <v>0.344402</v>
      </c>
      <c r="F280" s="9" t="n">
        <v>0.193633</v>
      </c>
      <c r="G280" s="9" t="n">
        <v>0.138033</v>
      </c>
      <c r="H280" s="9" t="n">
        <v>0.218511</v>
      </c>
      <c r="I280" s="9" t="n">
        <v>0.799086</v>
      </c>
      <c r="J280" s="9" t="n">
        <v>0.368914</v>
      </c>
      <c r="K280" s="9" t="n">
        <v>0.090638</v>
      </c>
      <c r="L280" s="9" t="n">
        <v>0.117882</v>
      </c>
      <c r="M280" s="9" t="n">
        <v>0.152034</v>
      </c>
      <c r="N280" s="9" t="n">
        <v>0.133049</v>
      </c>
      <c r="O280" s="9" t="n">
        <v>0.140004</v>
      </c>
      <c r="P280" s="9" t="n">
        <v>0.512226</v>
      </c>
      <c r="Q280" s="9" t="n">
        <v>0.133599</v>
      </c>
      <c r="R280" s="9" t="n">
        <v>0.143231</v>
      </c>
      <c r="S280" s="9" t="n">
        <v>0.123955</v>
      </c>
      <c r="T280" s="9" t="n">
        <v>0.141027</v>
      </c>
      <c r="U280" s="9" t="n">
        <v>0.131727</v>
      </c>
      <c r="V280" s="9" t="n">
        <v>0.443456</v>
      </c>
      <c r="W280" s="9" t="n">
        <v>0.198425</v>
      </c>
      <c r="X280" s="9" t="n">
        <v>0.140831</v>
      </c>
      <c r="Y280" s="9" t="n">
        <v>0.572387</v>
      </c>
      <c r="Z280" s="9" t="n">
        <v>0.876224</v>
      </c>
      <c r="AA280" s="9" t="n">
        <v>0.165708</v>
      </c>
      <c r="AB280" s="1" t="n">
        <v>0.169476</v>
      </c>
      <c r="AC280" s="3" t="n">
        <v>0.105169</v>
      </c>
      <c r="AD280" s="1" t="n">
        <v>0.21119</v>
      </c>
      <c r="AE280" s="1" t="n">
        <v>0.30464</v>
      </c>
    </row>
    <row r="281" customFormat="false" ht="13.8" hidden="false" customHeight="false" outlineLevel="0" collapsed="false">
      <c r="A281" s="4" t="s">
        <v>282</v>
      </c>
      <c r="B281" s="2" t="n">
        <f aca="false">AVERAGE(G281:AE281)</f>
        <v>0.28005536</v>
      </c>
      <c r="C281" s="2" t="n">
        <f aca="false">_xlfn.STDEV.P(G281:AE281)</f>
        <v>0.205792504748813</v>
      </c>
      <c r="D281" s="9" t="n">
        <v>0.192066</v>
      </c>
      <c r="E281" s="9" t="n">
        <v>0.239852</v>
      </c>
      <c r="F281" s="9" t="n">
        <v>0.202366</v>
      </c>
      <c r="G281" s="9" t="n">
        <v>0.137457</v>
      </c>
      <c r="H281" s="9" t="n">
        <v>0.218511</v>
      </c>
      <c r="I281" s="9" t="n">
        <v>0.795974</v>
      </c>
      <c r="J281" s="9" t="n">
        <v>0.381936</v>
      </c>
      <c r="K281" s="9" t="n">
        <v>0.09828</v>
      </c>
      <c r="L281" s="9" t="n">
        <v>0.117882</v>
      </c>
      <c r="M281" s="9" t="n">
        <v>0.152034</v>
      </c>
      <c r="N281" s="9" t="n">
        <v>0.201896</v>
      </c>
      <c r="O281" s="9" t="n">
        <v>0.23269</v>
      </c>
      <c r="P281" s="9" t="n">
        <v>0.512226</v>
      </c>
      <c r="Q281" s="9" t="n">
        <v>0.116032</v>
      </c>
      <c r="R281" s="9" t="n">
        <v>0.244242</v>
      </c>
      <c r="S281" s="9" t="n">
        <v>0.123955</v>
      </c>
      <c r="T281" s="9" t="n">
        <v>0.235574</v>
      </c>
      <c r="U281" s="9" t="n">
        <v>0.115388</v>
      </c>
      <c r="V281" s="9" t="n">
        <v>0.489857</v>
      </c>
      <c r="W281" s="9" t="n">
        <v>0.108303</v>
      </c>
      <c r="X281" s="9" t="n">
        <v>0.158014</v>
      </c>
      <c r="Y281" s="9" t="n">
        <v>0.572104</v>
      </c>
      <c r="Z281" s="9" t="n">
        <v>0.857394</v>
      </c>
      <c r="AA281" s="9" t="n">
        <v>0.171839</v>
      </c>
      <c r="AB281" s="1" t="n">
        <v>0.204743</v>
      </c>
      <c r="AC281" s="3" t="n">
        <v>0.166627</v>
      </c>
      <c r="AD281" s="1" t="n">
        <v>0.27442</v>
      </c>
      <c r="AE281" s="1" t="n">
        <v>0.314006</v>
      </c>
    </row>
    <row r="282" customFormat="false" ht="13.8" hidden="false" customHeight="false" outlineLevel="0" collapsed="false">
      <c r="A282" s="4" t="s">
        <v>283</v>
      </c>
      <c r="B282" s="2" t="n">
        <f aca="false">AVERAGE(G282:AE282)</f>
        <v>0.29797487</v>
      </c>
      <c r="C282" s="2" t="n">
        <f aca="false">_xlfn.STDEV.P(G282:AE282)</f>
        <v>0.215383226645961</v>
      </c>
      <c r="D282" s="9" t="n">
        <v>0.192066</v>
      </c>
      <c r="E282" s="9" t="n">
        <v>0.239852</v>
      </c>
      <c r="F282" s="9" t="n">
        <v>0.202709</v>
      </c>
      <c r="G282" s="9" t="n">
        <v>0.137457</v>
      </c>
      <c r="H282" s="9" t="n">
        <v>0.220823</v>
      </c>
      <c r="I282" s="9" t="n">
        <v>0.777876</v>
      </c>
      <c r="J282" s="9" t="n">
        <v>0.381936</v>
      </c>
      <c r="K282" s="9" t="n">
        <v>0.101223</v>
      </c>
      <c r="L282" s="9" t="n">
        <v>0.120737</v>
      </c>
      <c r="M282" s="9" t="n">
        <v>0.152034</v>
      </c>
      <c r="N282" s="9" t="n">
        <v>0.19906</v>
      </c>
      <c r="O282" s="9" t="n">
        <v>0.22867</v>
      </c>
      <c r="P282" s="9" t="n">
        <v>0.754556</v>
      </c>
      <c r="Q282" s="9" t="n">
        <v>0.112619</v>
      </c>
      <c r="R282" s="9" t="n">
        <v>0.361859</v>
      </c>
      <c r="S282" s="9" t="n">
        <v>0.127163</v>
      </c>
      <c r="T282" s="9" t="n">
        <v>0.195683</v>
      </c>
      <c r="U282" s="9" t="n">
        <v>0.114415</v>
      </c>
      <c r="V282" s="9" t="n">
        <v>0.512653</v>
      </c>
      <c r="W282" s="9" t="n">
        <v>0.111494</v>
      </c>
      <c r="X282" s="9" t="n">
        <v>0.205202</v>
      </c>
      <c r="Y282" s="9" t="n">
        <v>0.583446</v>
      </c>
      <c r="Z282" s="9" t="n">
        <v>0.797314</v>
      </c>
      <c r="AA282" s="9" t="n">
        <v>0.175428</v>
      </c>
      <c r="AB282" s="1" t="n">
        <v>0.224575</v>
      </c>
      <c r="AC282" s="3" t="n">
        <v>0.163274</v>
      </c>
      <c r="AD282" s="1" t="n">
        <v>0.369056</v>
      </c>
      <c r="AE282" s="1" t="n">
        <v>0.32081875</v>
      </c>
    </row>
    <row r="283" customFormat="false" ht="13.8" hidden="false" customHeight="false" outlineLevel="0" collapsed="false">
      <c r="A283" s="4" t="s">
        <v>284</v>
      </c>
      <c r="B283" s="2" t="n">
        <f aca="false">AVERAGE(G283:AE283)</f>
        <v>0.31253519</v>
      </c>
      <c r="C283" s="2" t="n">
        <f aca="false">_xlfn.STDEV.P(G283:AE283)</f>
        <v>0.218515632377106</v>
      </c>
      <c r="D283" s="9" t="n">
        <v>0.34962</v>
      </c>
      <c r="E283" s="9" t="n">
        <v>0.224455</v>
      </c>
      <c r="F283" s="9" t="n">
        <v>0.202709</v>
      </c>
      <c r="G283" s="9" t="n">
        <v>0.146563</v>
      </c>
      <c r="H283" s="9" t="n">
        <v>0.220823</v>
      </c>
      <c r="I283" s="9" t="n">
        <v>0.822752</v>
      </c>
      <c r="J283" s="9" t="n">
        <v>0.381067</v>
      </c>
      <c r="K283" s="9" t="n">
        <v>0.101223</v>
      </c>
      <c r="L283" s="9" t="n">
        <v>0.152884</v>
      </c>
      <c r="M283" s="9" t="n">
        <v>0.152034</v>
      </c>
      <c r="N283" s="9" t="n">
        <v>0.197697</v>
      </c>
      <c r="O283" s="9" t="n">
        <v>0.22867</v>
      </c>
      <c r="P283" s="9" t="n">
        <v>0.783705</v>
      </c>
      <c r="Q283" s="9" t="n">
        <v>0.129796</v>
      </c>
      <c r="R283" s="9" t="n">
        <v>0.387849</v>
      </c>
      <c r="S283" s="9" t="n">
        <v>0.11864</v>
      </c>
      <c r="T283" s="9" t="n">
        <v>0.174608</v>
      </c>
      <c r="U283" s="9" t="n">
        <v>0.167261</v>
      </c>
      <c r="V283" s="9" t="n">
        <v>0.581053</v>
      </c>
      <c r="W283" s="9" t="n">
        <v>0.119033</v>
      </c>
      <c r="X283" s="9" t="n">
        <v>0.236542</v>
      </c>
      <c r="Y283" s="9" t="n">
        <v>0.592611</v>
      </c>
      <c r="Z283" s="9" t="n">
        <v>0.758525</v>
      </c>
      <c r="AA283" s="9" t="n">
        <v>0.175428</v>
      </c>
      <c r="AB283" s="1" t="n">
        <v>0.331935</v>
      </c>
      <c r="AC283" s="3" t="n">
        <v>0.162777</v>
      </c>
      <c r="AD283" s="1" t="n">
        <v>0.372011</v>
      </c>
      <c r="AE283" s="1" t="n">
        <v>0.31789275</v>
      </c>
    </row>
    <row r="284" customFormat="false" ht="13.8" hidden="false" customHeight="false" outlineLevel="0" collapsed="false">
      <c r="A284" s="4" t="s">
        <v>285</v>
      </c>
      <c r="B284" s="2" t="n">
        <f aca="false">AVERAGE(G284:AE284)</f>
        <v>0.3367986</v>
      </c>
      <c r="C284" s="2" t="n">
        <f aca="false">_xlfn.STDEV.P(G284:AE284)</f>
        <v>0.248511821264744</v>
      </c>
      <c r="D284" s="9" t="n">
        <v>0.371554</v>
      </c>
      <c r="E284" s="9" t="n">
        <v>0.274208</v>
      </c>
      <c r="F284" s="9" t="n">
        <v>0.232332</v>
      </c>
      <c r="G284" s="9" t="n">
        <v>0.146563</v>
      </c>
      <c r="H284" s="9" t="n">
        <v>0.220823</v>
      </c>
      <c r="I284" s="9" t="n">
        <v>0.997462</v>
      </c>
      <c r="J284" s="9" t="n">
        <v>0.413796</v>
      </c>
      <c r="K284" s="9" t="n">
        <v>0.193483</v>
      </c>
      <c r="L284" s="9" t="n">
        <v>0.152884</v>
      </c>
      <c r="M284" s="9" t="n">
        <v>0.152034</v>
      </c>
      <c r="N284" s="9" t="n">
        <v>0.177528</v>
      </c>
      <c r="O284" s="9" t="n">
        <v>0.228889</v>
      </c>
      <c r="P284" s="9" t="n">
        <v>0.848474</v>
      </c>
      <c r="Q284" s="9" t="n">
        <v>0.150914</v>
      </c>
      <c r="R284" s="9" t="n">
        <v>0.382917</v>
      </c>
      <c r="S284" s="9" t="n">
        <v>0.129159</v>
      </c>
      <c r="T284" s="9" t="n">
        <v>0.183737</v>
      </c>
      <c r="U284" s="9" t="n">
        <v>0.265298</v>
      </c>
      <c r="V284" s="9" t="n">
        <v>0.551629</v>
      </c>
      <c r="W284" s="9" t="n">
        <v>0.131599</v>
      </c>
      <c r="X284" s="9" t="n">
        <v>0.197677</v>
      </c>
      <c r="Y284" s="9" t="n">
        <v>0.503926</v>
      </c>
      <c r="Z284" s="9" t="n">
        <v>0.918257</v>
      </c>
      <c r="AA284" s="9" t="n">
        <v>0.14082</v>
      </c>
      <c r="AB284" s="1" t="n">
        <v>0.333736</v>
      </c>
      <c r="AC284" s="3" t="n">
        <v>0.162777</v>
      </c>
      <c r="AD284" s="1" t="n">
        <v>0.397924</v>
      </c>
      <c r="AE284" s="1" t="n">
        <v>0.437659</v>
      </c>
    </row>
    <row r="285" customFormat="false" ht="13.8" hidden="false" customHeight="false" outlineLevel="0" collapsed="false">
      <c r="A285" s="4" t="s">
        <v>286</v>
      </c>
      <c r="B285" s="2" t="n">
        <f aca="false">AVERAGE(G285:AE285)</f>
        <v>0.3874473</v>
      </c>
      <c r="C285" s="2" t="n">
        <f aca="false">_xlfn.STDEV.P(G285:AE285)</f>
        <v>0.335320641448033</v>
      </c>
      <c r="D285" s="9" t="n">
        <v>0.408012</v>
      </c>
      <c r="E285" s="9" t="n">
        <v>0.274208</v>
      </c>
      <c r="F285" s="9" t="n">
        <v>0.246331</v>
      </c>
      <c r="G285" s="9" t="n">
        <v>0.147031</v>
      </c>
      <c r="H285" s="9" t="n">
        <v>0.250615</v>
      </c>
      <c r="I285" s="9" t="n">
        <v>1.159877</v>
      </c>
      <c r="J285" s="9" t="n">
        <v>0.469448</v>
      </c>
      <c r="K285" s="9" t="n">
        <v>0.193483</v>
      </c>
      <c r="L285" s="9" t="n">
        <v>0.152884</v>
      </c>
      <c r="M285" s="9" t="n">
        <v>0.100163</v>
      </c>
      <c r="N285" s="9" t="n">
        <v>0.209353</v>
      </c>
      <c r="O285" s="9" t="n">
        <v>0.219384</v>
      </c>
      <c r="P285" s="9" t="n">
        <v>0.964577</v>
      </c>
      <c r="Q285" s="9" t="n">
        <v>0.125497</v>
      </c>
      <c r="R285" s="9" t="n">
        <v>0.381706</v>
      </c>
      <c r="S285" s="9" t="n">
        <v>0.196328</v>
      </c>
      <c r="T285" s="9" t="n">
        <v>0.306791</v>
      </c>
      <c r="U285" s="9" t="n">
        <v>0.29022</v>
      </c>
      <c r="V285" s="9" t="n">
        <v>1.374282</v>
      </c>
      <c r="W285" s="9" t="n">
        <v>0.152328</v>
      </c>
      <c r="X285" s="9" t="n">
        <v>0.197082</v>
      </c>
      <c r="Y285" s="9" t="n">
        <v>0.378846</v>
      </c>
      <c r="Z285" s="9" t="n">
        <v>0.900189</v>
      </c>
      <c r="AA285" s="9" t="n">
        <v>0.155336</v>
      </c>
      <c r="AB285" s="1" t="n">
        <v>0.333736</v>
      </c>
      <c r="AC285" s="3" t="n">
        <v>0.159209</v>
      </c>
      <c r="AD285" s="1" t="n">
        <v>0.444865</v>
      </c>
      <c r="AE285" s="1" t="n">
        <v>0.4229525</v>
      </c>
    </row>
    <row r="286" customFormat="false" ht="13.8" hidden="false" customHeight="false" outlineLevel="0" collapsed="false">
      <c r="A286" s="4" t="s">
        <v>287</v>
      </c>
      <c r="B286" s="2" t="n">
        <f aca="false">AVERAGE(G286:AE286)</f>
        <v>0.42881259</v>
      </c>
      <c r="C286" s="2" t="n">
        <f aca="false">_xlfn.STDEV.P(G286:AE286)</f>
        <v>0.364719795483045</v>
      </c>
      <c r="D286" s="9" t="n">
        <v>0.85378</v>
      </c>
      <c r="E286" s="9" t="n">
        <v>0.291394</v>
      </c>
      <c r="F286" s="9" t="n">
        <v>0.228016</v>
      </c>
      <c r="G286" s="9" t="n">
        <v>0.147031</v>
      </c>
      <c r="H286" s="9" t="n">
        <v>0.242419</v>
      </c>
      <c r="I286" s="9" t="n">
        <v>1.233062</v>
      </c>
      <c r="J286" s="9" t="n">
        <v>0.472572</v>
      </c>
      <c r="K286" s="9" t="n">
        <v>0.291507</v>
      </c>
      <c r="L286" s="9" t="n">
        <v>0.150022</v>
      </c>
      <c r="M286" s="9" t="n">
        <v>0.100163</v>
      </c>
      <c r="N286" s="9" t="n">
        <v>0.232627</v>
      </c>
      <c r="O286" s="9" t="n">
        <v>0.218211</v>
      </c>
      <c r="P286" s="9" t="n">
        <v>1.227608</v>
      </c>
      <c r="Q286" s="9" t="n">
        <v>0.254017</v>
      </c>
      <c r="R286" s="9" t="n">
        <v>0.398236</v>
      </c>
      <c r="S286" s="9" t="n">
        <v>0.195739</v>
      </c>
      <c r="T286" s="9" t="n">
        <v>0.281019</v>
      </c>
      <c r="U286" s="9" t="n">
        <v>0.477039</v>
      </c>
      <c r="V286" s="9" t="n">
        <v>1.374282</v>
      </c>
      <c r="W286" s="9" t="n">
        <v>0.136941</v>
      </c>
      <c r="X286" s="9" t="n">
        <v>0.196658</v>
      </c>
      <c r="Y286" s="9" t="n">
        <v>0.379753</v>
      </c>
      <c r="Z286" s="9" t="n">
        <v>0.970724</v>
      </c>
      <c r="AA286" s="9" t="n">
        <v>0.155336</v>
      </c>
      <c r="AB286" s="1" t="n">
        <v>0.314815</v>
      </c>
      <c r="AC286" s="3" t="n">
        <v>0.178929</v>
      </c>
      <c r="AD286" s="1" t="n">
        <v>0.647</v>
      </c>
      <c r="AE286" s="1" t="n">
        <v>0.44460475</v>
      </c>
    </row>
    <row r="287" customFormat="false" ht="13.8" hidden="false" customHeight="false" outlineLevel="0" collapsed="false">
      <c r="A287" s="4" t="s">
        <v>288</v>
      </c>
      <c r="B287" s="2" t="n">
        <f aca="false">AVERAGE(G287:AE287)</f>
        <v>0.45711595</v>
      </c>
      <c r="C287" s="2" t="n">
        <f aca="false">_xlfn.STDEV.P(G287:AE287)</f>
        <v>0.326426862258271</v>
      </c>
      <c r="D287" s="9" t="n">
        <v>0.338923</v>
      </c>
      <c r="E287" s="9" t="n">
        <v>0.308923</v>
      </c>
      <c r="F287" s="9" t="n">
        <v>0.265678</v>
      </c>
      <c r="G287" s="9" t="n">
        <v>0.147031</v>
      </c>
      <c r="H287" s="9" t="n">
        <v>0.348651</v>
      </c>
      <c r="I287" s="9" t="n">
        <v>1.370174</v>
      </c>
      <c r="J287" s="9" t="n">
        <v>0.468211</v>
      </c>
      <c r="K287" s="9" t="n">
        <v>0.431448</v>
      </c>
      <c r="L287" s="9" t="n">
        <v>0.18234</v>
      </c>
      <c r="M287" s="9" t="n">
        <v>0.100163</v>
      </c>
      <c r="N287" s="9" t="n">
        <v>0.232627</v>
      </c>
      <c r="O287" s="9" t="n">
        <v>0.211316</v>
      </c>
      <c r="P287" s="9" t="n">
        <v>0.870082</v>
      </c>
      <c r="Q287" s="9" t="n">
        <v>0.533231</v>
      </c>
      <c r="R287" s="9" t="n">
        <v>0.382168</v>
      </c>
      <c r="S287" s="9" t="n">
        <v>0.196573</v>
      </c>
      <c r="T287" s="9" t="n">
        <v>0.338462</v>
      </c>
      <c r="U287" s="9" t="n">
        <v>0.861803</v>
      </c>
      <c r="V287" s="9" t="n">
        <v>1.05414</v>
      </c>
      <c r="W287" s="9" t="n">
        <v>0.147247</v>
      </c>
      <c r="X287" s="9" t="n">
        <v>0.227912</v>
      </c>
      <c r="Y287" s="9" t="n">
        <v>0.359867</v>
      </c>
      <c r="Z287" s="9" t="n">
        <v>0.950814</v>
      </c>
      <c r="AA287" s="9" t="n">
        <v>0.155336</v>
      </c>
      <c r="AB287" s="1" t="n">
        <v>0.285401</v>
      </c>
      <c r="AC287" s="3" t="n">
        <v>0.286245</v>
      </c>
      <c r="AD287" s="1" t="n">
        <v>0.680632</v>
      </c>
      <c r="AE287" s="1" t="n">
        <v>0.60602475</v>
      </c>
    </row>
    <row r="288" customFormat="false" ht="13.8" hidden="false" customHeight="false" outlineLevel="0" collapsed="false">
      <c r="A288" s="4" t="s">
        <v>289</v>
      </c>
      <c r="B288" s="2" t="n">
        <f aca="false">AVERAGE(G288:AE288)</f>
        <v>0.44558223</v>
      </c>
      <c r="C288" s="2" t="n">
        <f aca="false">_xlfn.STDEV.P(G288:AE288)</f>
        <v>0.310820476706972</v>
      </c>
      <c r="D288" s="9" t="n">
        <v>0.338923</v>
      </c>
      <c r="E288" s="9" t="n">
        <v>0.324058</v>
      </c>
      <c r="F288" s="9" t="n">
        <v>0.265678</v>
      </c>
      <c r="G288" s="9" t="n">
        <v>0.147031</v>
      </c>
      <c r="H288" s="9" t="n">
        <v>0.35032</v>
      </c>
      <c r="I288" s="9" t="n">
        <v>1.130069</v>
      </c>
      <c r="J288" s="9" t="n">
        <v>0.450449</v>
      </c>
      <c r="K288" s="9" t="n">
        <v>0.531058</v>
      </c>
      <c r="L288" s="9" t="n">
        <v>0.169316</v>
      </c>
      <c r="M288" s="9" t="n">
        <v>0.116604</v>
      </c>
      <c r="N288" s="9" t="n">
        <v>0.2343</v>
      </c>
      <c r="O288" s="9" t="n">
        <v>0.221063</v>
      </c>
      <c r="P288" s="9" t="n">
        <v>1.153966</v>
      </c>
      <c r="Q288" s="9" t="n">
        <v>0.706485</v>
      </c>
      <c r="R288" s="9" t="n">
        <v>0.406918</v>
      </c>
      <c r="S288" s="9" t="n">
        <v>0.196179</v>
      </c>
      <c r="T288" s="9" t="n">
        <v>0.34383</v>
      </c>
      <c r="U288" s="9" t="n">
        <v>1.038647</v>
      </c>
      <c r="V288" s="9" t="n">
        <v>0.616292</v>
      </c>
      <c r="W288" s="9" t="n">
        <v>0.189405</v>
      </c>
      <c r="X288" s="9" t="n">
        <v>0.242839</v>
      </c>
      <c r="Y288" s="9" t="n">
        <v>0.300502</v>
      </c>
      <c r="Z288" s="9" t="n">
        <v>0.855195</v>
      </c>
      <c r="AA288" s="9" t="n">
        <v>0.149543</v>
      </c>
      <c r="AB288" s="1" t="n">
        <v>0.215334</v>
      </c>
      <c r="AC288" s="3" t="n">
        <v>0.205593</v>
      </c>
      <c r="AD288" s="1" t="n">
        <v>0.631632</v>
      </c>
      <c r="AE288" s="1" t="n">
        <v>0.53698575</v>
      </c>
    </row>
    <row r="289" customFormat="false" ht="13.8" hidden="false" customHeight="false" outlineLevel="0" collapsed="false">
      <c r="A289" s="4" t="s">
        <v>290</v>
      </c>
      <c r="B289" s="2" t="n">
        <f aca="false">AVERAGE(G289:AE289)</f>
        <v>0.42185368</v>
      </c>
      <c r="C289" s="2" t="n">
        <f aca="false">_xlfn.STDEV.P(G289:AE289)</f>
        <v>0.273611666341144</v>
      </c>
      <c r="D289" s="9" t="n">
        <v>0.355241</v>
      </c>
      <c r="E289" s="9" t="n">
        <v>0.308413</v>
      </c>
      <c r="F289" s="9" t="n">
        <v>0.402543</v>
      </c>
      <c r="G289" s="9" t="n">
        <v>0.152417</v>
      </c>
      <c r="H289" s="9" t="n">
        <v>0.35032</v>
      </c>
      <c r="I289" s="9" t="n">
        <v>0.869164</v>
      </c>
      <c r="J289" s="9" t="n">
        <v>0.421079</v>
      </c>
      <c r="K289" s="9" t="n">
        <v>0.699524</v>
      </c>
      <c r="L289" s="9" t="n">
        <v>0.169316</v>
      </c>
      <c r="M289" s="9" t="n">
        <v>0.143702</v>
      </c>
      <c r="N289" s="9" t="n">
        <v>0.240406</v>
      </c>
      <c r="O289" s="9" t="n">
        <v>0.204484</v>
      </c>
      <c r="P289" s="9" t="n">
        <v>1.164596</v>
      </c>
      <c r="Q289" s="9" t="n">
        <v>0.445243</v>
      </c>
      <c r="R289" s="9" t="n">
        <v>0.406918</v>
      </c>
      <c r="S289" s="9" t="n">
        <v>0.184476</v>
      </c>
      <c r="T289" s="9" t="n">
        <v>0.346182</v>
      </c>
      <c r="U289" s="9" t="n">
        <v>1.005292</v>
      </c>
      <c r="V289" s="9" t="n">
        <v>0.512903</v>
      </c>
      <c r="W289" s="9" t="n">
        <v>0.20515</v>
      </c>
      <c r="X289" s="9" t="n">
        <v>0.248856</v>
      </c>
      <c r="Y289" s="9" t="n">
        <v>0.290457</v>
      </c>
      <c r="Z289" s="9" t="n">
        <v>0.578883</v>
      </c>
      <c r="AA289" s="9" t="n">
        <v>0.166396</v>
      </c>
      <c r="AB289" s="1" t="n">
        <v>0.352229</v>
      </c>
      <c r="AC289" s="3" t="n">
        <v>0.202616</v>
      </c>
      <c r="AD289" s="1" t="n">
        <v>0.728312</v>
      </c>
      <c r="AE289" s="1" t="n">
        <v>0.457421</v>
      </c>
    </row>
    <row r="290" customFormat="false" ht="13.8" hidden="false" customHeight="false" outlineLevel="0" collapsed="false">
      <c r="A290" s="4" t="s">
        <v>291</v>
      </c>
      <c r="B290" s="2" t="n">
        <f aca="false">AVERAGE(G290:AE290)</f>
        <v>0.44501524</v>
      </c>
      <c r="C290" s="2" t="n">
        <f aca="false">_xlfn.STDEV.P(G290:AE290)</f>
        <v>0.300781009199488</v>
      </c>
      <c r="D290" s="9" t="n">
        <v>0.355241</v>
      </c>
      <c r="E290" s="9" t="n">
        <v>0.288075</v>
      </c>
      <c r="F290" s="9" t="n">
        <v>0.354051</v>
      </c>
      <c r="G290" s="9" t="n">
        <v>0.152417</v>
      </c>
      <c r="H290" s="9" t="n">
        <v>0.298949</v>
      </c>
      <c r="I290" s="9" t="n">
        <v>0.967658</v>
      </c>
      <c r="J290" s="9" t="n">
        <v>0.421079</v>
      </c>
      <c r="K290" s="9" t="n">
        <v>0.45281</v>
      </c>
      <c r="L290" s="9" t="n">
        <v>0.223995</v>
      </c>
      <c r="M290" s="9" t="n">
        <v>0.231565</v>
      </c>
      <c r="N290" s="9" t="n">
        <v>0.24478</v>
      </c>
      <c r="O290" s="9" t="n">
        <v>0.216802</v>
      </c>
      <c r="P290" s="9" t="n">
        <v>1.387665</v>
      </c>
      <c r="Q290" s="9" t="n">
        <v>0.479774</v>
      </c>
      <c r="R290" s="9" t="n">
        <v>0.38885</v>
      </c>
      <c r="S290" s="9" t="n">
        <v>0.251347</v>
      </c>
      <c r="T290" s="9" t="n">
        <v>0.539499</v>
      </c>
      <c r="U290" s="9" t="n">
        <v>1.03411</v>
      </c>
      <c r="V290" s="9" t="n">
        <v>0.494701</v>
      </c>
      <c r="W290" s="9" t="n">
        <v>0.1545</v>
      </c>
      <c r="X290" s="9" t="n">
        <v>0.254333</v>
      </c>
      <c r="Y290" s="9" t="n">
        <v>0.227385</v>
      </c>
      <c r="Z290" s="9" t="n">
        <v>0.608016</v>
      </c>
      <c r="AA290" s="9" t="n">
        <v>0.166396</v>
      </c>
      <c r="AB290" s="1" t="n">
        <v>0.517751</v>
      </c>
      <c r="AC290" s="3" t="n">
        <v>0.206631</v>
      </c>
      <c r="AD290" s="1" t="n">
        <v>0.706293</v>
      </c>
      <c r="AE290" s="1" t="n">
        <v>0.498075</v>
      </c>
    </row>
    <row r="291" customFormat="false" ht="13.8" hidden="false" customHeight="false" outlineLevel="0" collapsed="false">
      <c r="A291" s="4" t="s">
        <v>292</v>
      </c>
      <c r="B291" s="2" t="n">
        <f aca="false">AVERAGE(G291:AE291)</f>
        <v>0.46943365</v>
      </c>
      <c r="C291" s="2" t="n">
        <f aca="false">_xlfn.STDEV.P(G291:AE291)</f>
        <v>0.341873867063073</v>
      </c>
      <c r="D291" s="9" t="n">
        <v>0.355241</v>
      </c>
      <c r="E291" s="9" t="n">
        <v>0.288075</v>
      </c>
      <c r="F291" s="9" t="n">
        <v>0.354051</v>
      </c>
      <c r="G291" s="9" t="n">
        <v>0.152417</v>
      </c>
      <c r="H291" s="9" t="n">
        <v>0.298949</v>
      </c>
      <c r="I291" s="9" t="n">
        <v>1.298219</v>
      </c>
      <c r="J291" s="9" t="n">
        <v>0.427715</v>
      </c>
      <c r="K291" s="9" t="n">
        <v>0.260541</v>
      </c>
      <c r="L291" s="9" t="n">
        <v>0.224468</v>
      </c>
      <c r="M291" s="9" t="n">
        <v>0.259819</v>
      </c>
      <c r="N291" s="9" t="n">
        <v>0.319765</v>
      </c>
      <c r="O291" s="9" t="n">
        <v>0.224827</v>
      </c>
      <c r="P291" s="9" t="n">
        <v>1.220032</v>
      </c>
      <c r="Q291" s="9" t="n">
        <v>0.544239</v>
      </c>
      <c r="R291" s="9" t="n">
        <v>0.41298</v>
      </c>
      <c r="S291" s="9" t="n">
        <v>0.307217</v>
      </c>
      <c r="T291" s="9" t="n">
        <v>0.674562</v>
      </c>
      <c r="U291" s="9" t="n">
        <v>1.329145</v>
      </c>
      <c r="V291" s="9" t="n">
        <v>0.498013</v>
      </c>
      <c r="W291" s="9" t="n">
        <v>0.156317</v>
      </c>
      <c r="X291" s="9" t="n">
        <v>0.226308</v>
      </c>
      <c r="Y291" s="9" t="n">
        <v>0.185395</v>
      </c>
      <c r="Z291" s="9" t="n">
        <v>0.631095</v>
      </c>
      <c r="AA291" s="9" t="n">
        <v>0.166396</v>
      </c>
      <c r="AB291" s="1" t="n">
        <v>0.51972</v>
      </c>
      <c r="AC291" s="3" t="n">
        <v>0.206631</v>
      </c>
      <c r="AD291" s="1" t="n">
        <v>0.7264</v>
      </c>
      <c r="AE291" s="1" t="n">
        <v>0.46467125</v>
      </c>
    </row>
    <row r="292" customFormat="false" ht="13.8" hidden="false" customHeight="false" outlineLevel="0" collapsed="false">
      <c r="A292" s="4" t="s">
        <v>293</v>
      </c>
      <c r="B292" s="2" t="n">
        <f aca="false">AVERAGE(G292:AE292)</f>
        <v>0.51409625</v>
      </c>
      <c r="C292" s="2" t="n">
        <f aca="false">_xlfn.STDEV.P(G292:AE292)</f>
        <v>0.339404128398286</v>
      </c>
      <c r="D292" s="9" t="n">
        <v>0.421573</v>
      </c>
      <c r="E292" s="9" t="n">
        <v>0.288075</v>
      </c>
      <c r="F292" s="9" t="n">
        <v>0.354051</v>
      </c>
      <c r="G292" s="9" t="n">
        <v>0.152417</v>
      </c>
      <c r="H292" s="9" t="n">
        <v>0.306151</v>
      </c>
      <c r="I292" s="9" t="n">
        <v>1.307389</v>
      </c>
      <c r="J292" s="9" t="n">
        <v>0.427715</v>
      </c>
      <c r="K292" s="9" t="n">
        <v>0.581309</v>
      </c>
      <c r="L292" s="9" t="n">
        <v>0.16576</v>
      </c>
      <c r="M292" s="9" t="n">
        <v>0.261112</v>
      </c>
      <c r="N292" s="9" t="n">
        <v>0.381737</v>
      </c>
      <c r="O292" s="9" t="n">
        <v>0.223919</v>
      </c>
      <c r="P292" s="9" t="n">
        <v>1.241316</v>
      </c>
      <c r="Q292" s="9" t="n">
        <v>0.74643</v>
      </c>
      <c r="R292" s="9" t="n">
        <v>0.435682</v>
      </c>
      <c r="S292" s="9" t="n">
        <v>0.330774</v>
      </c>
      <c r="T292" s="9" t="n">
        <v>0.807256</v>
      </c>
      <c r="U292" s="9" t="n">
        <v>1.309631</v>
      </c>
      <c r="V292" s="9" t="n">
        <v>0.498013</v>
      </c>
      <c r="W292" s="9" t="n">
        <v>0.291683</v>
      </c>
      <c r="X292" s="9" t="n">
        <v>0.377063</v>
      </c>
      <c r="Y292" s="9" t="n">
        <v>0.185395</v>
      </c>
      <c r="Z292" s="9" t="n">
        <v>0.647278</v>
      </c>
      <c r="AA292" s="9" t="n">
        <v>0.190973</v>
      </c>
      <c r="AB292" s="1" t="n">
        <v>0.524151</v>
      </c>
      <c r="AC292" s="3" t="n">
        <v>0.236772</v>
      </c>
      <c r="AD292" s="1" t="n">
        <v>0.755275</v>
      </c>
      <c r="AE292" s="1" t="n">
        <v>0.46720525</v>
      </c>
    </row>
    <row r="293" customFormat="false" ht="13.8" hidden="false" customHeight="false" outlineLevel="0" collapsed="false">
      <c r="A293" s="4" t="s">
        <v>294</v>
      </c>
      <c r="B293" s="2" t="n">
        <f aca="false">AVERAGE(G293:AE293)</f>
        <v>0.57003096</v>
      </c>
      <c r="C293" s="2" t="n">
        <f aca="false">_xlfn.STDEV.P(G293:AE293)</f>
        <v>0.35382332397404</v>
      </c>
      <c r="D293" s="9" t="n">
        <v>0.462763</v>
      </c>
      <c r="E293" s="9" t="n">
        <v>0.520694</v>
      </c>
      <c r="F293" s="9" t="n">
        <v>0.354051</v>
      </c>
      <c r="G293" s="9" t="n">
        <v>0.18059</v>
      </c>
      <c r="H293" s="9" t="n">
        <v>0.314654</v>
      </c>
      <c r="I293" s="9" t="n">
        <v>1.333398</v>
      </c>
      <c r="J293" s="9" t="n">
        <v>0.54647</v>
      </c>
      <c r="K293" s="9" t="n">
        <v>0.585541</v>
      </c>
      <c r="L293" s="9" t="n">
        <v>0.251778</v>
      </c>
      <c r="M293" s="9" t="n">
        <v>0.254528</v>
      </c>
      <c r="N293" s="9" t="n">
        <v>0.383762</v>
      </c>
      <c r="O293" s="9" t="n">
        <v>0.257906</v>
      </c>
      <c r="P293" s="9" t="n">
        <v>1.186322</v>
      </c>
      <c r="Q293" s="9" t="n">
        <v>0.569839</v>
      </c>
      <c r="R293" s="9" t="n">
        <v>0.346076</v>
      </c>
      <c r="S293" s="9" t="n">
        <v>0.462239</v>
      </c>
      <c r="T293" s="9" t="n">
        <v>0.961643</v>
      </c>
      <c r="U293" s="9" t="n">
        <v>1.426002</v>
      </c>
      <c r="V293" s="9" t="n">
        <v>0.337862</v>
      </c>
      <c r="W293" s="9" t="n">
        <v>0.483001</v>
      </c>
      <c r="X293" s="9" t="n">
        <v>0.351407</v>
      </c>
      <c r="Y293" s="9" t="n">
        <v>0.180646</v>
      </c>
      <c r="Z293" s="9" t="n">
        <v>0.694809</v>
      </c>
      <c r="AA293" s="9" t="n">
        <v>0.938595</v>
      </c>
      <c r="AB293" s="1" t="n">
        <v>0.622235</v>
      </c>
      <c r="AC293" s="3" t="n">
        <v>0.240147</v>
      </c>
      <c r="AD293" s="1" t="n">
        <v>0.920343</v>
      </c>
      <c r="AE293" s="1" t="n">
        <v>0.420981</v>
      </c>
    </row>
    <row r="294" customFormat="false" ht="13.8" hidden="false" customHeight="false" outlineLevel="0" collapsed="false">
      <c r="A294" s="4" t="s">
        <v>295</v>
      </c>
      <c r="B294" s="2" t="n">
        <f aca="false">AVERAGE(G294:AE294)</f>
        <v>0.62991544</v>
      </c>
      <c r="C294" s="2" t="n">
        <f aca="false">_xlfn.STDEV.P(G294:AE294)</f>
        <v>0.400613993176981</v>
      </c>
      <c r="D294" s="9" t="n">
        <v>0.462763</v>
      </c>
      <c r="E294" s="9" t="n">
        <v>0.520694</v>
      </c>
      <c r="F294" s="9" t="n">
        <v>0.3441</v>
      </c>
      <c r="G294" s="9" t="n">
        <v>0.219844</v>
      </c>
      <c r="H294" s="9" t="n">
        <v>0.526546</v>
      </c>
      <c r="I294" s="9" t="n">
        <v>1.551443</v>
      </c>
      <c r="J294" s="9" t="n">
        <v>0.759937</v>
      </c>
      <c r="K294" s="9" t="n">
        <v>0.51083</v>
      </c>
      <c r="L294" s="9" t="n">
        <v>0.380667</v>
      </c>
      <c r="M294" s="9" t="n">
        <v>0.164163</v>
      </c>
      <c r="N294" s="9" t="n">
        <v>0.378733</v>
      </c>
      <c r="O294" s="9" t="n">
        <v>0.310414</v>
      </c>
      <c r="P294" s="9" t="n">
        <v>1.198299</v>
      </c>
      <c r="Q294" s="9" t="n">
        <v>0.56497</v>
      </c>
      <c r="R294" s="9" t="n">
        <v>0.362886</v>
      </c>
      <c r="S294" s="9" t="n">
        <v>0.45707</v>
      </c>
      <c r="T294" s="9" t="n">
        <v>1.336634</v>
      </c>
      <c r="U294" s="9" t="n">
        <v>1.426002</v>
      </c>
      <c r="V294" s="9" t="n">
        <v>0.337862</v>
      </c>
      <c r="W294" s="9" t="n">
        <v>0.580107</v>
      </c>
      <c r="X294" s="9" t="n">
        <v>0.406319</v>
      </c>
      <c r="Y294" s="9" t="n">
        <v>0.169462</v>
      </c>
      <c r="Z294" s="9" t="n">
        <v>0.730721</v>
      </c>
      <c r="AA294" s="9" t="n">
        <v>1.132964</v>
      </c>
      <c r="AB294" s="1" t="n">
        <v>0.715163</v>
      </c>
      <c r="AC294" s="3" t="n">
        <v>0.249244</v>
      </c>
      <c r="AD294" s="1" t="n">
        <v>0.940394</v>
      </c>
      <c r="AE294" s="1" t="n">
        <v>0.337212</v>
      </c>
    </row>
    <row r="295" customFormat="false" ht="13.8" hidden="false" customHeight="false" outlineLevel="0" collapsed="false">
      <c r="A295" s="4" t="s">
        <v>296</v>
      </c>
      <c r="B295" s="2" t="n">
        <f aca="false">AVERAGE(G295:AE295)</f>
        <v>0.72392985</v>
      </c>
      <c r="C295" s="2" t="n">
        <f aca="false">_xlfn.STDEV.P(G295:AE295)</f>
        <v>0.41427779817912</v>
      </c>
      <c r="D295" s="9" t="n">
        <v>0.455148</v>
      </c>
      <c r="E295" s="9" t="n">
        <v>0.610579</v>
      </c>
      <c r="F295" s="9" t="n">
        <v>0.353214</v>
      </c>
      <c r="G295" s="9" t="n">
        <v>0.230202</v>
      </c>
      <c r="H295" s="9" t="n">
        <v>0.608095</v>
      </c>
      <c r="I295" s="9" t="n">
        <v>1.627442</v>
      </c>
      <c r="J295" s="9" t="n">
        <v>0.870804</v>
      </c>
      <c r="K295" s="9" t="n">
        <v>0.478327</v>
      </c>
      <c r="L295" s="9" t="n">
        <v>0.641668</v>
      </c>
      <c r="M295" s="9" t="n">
        <v>1.105006</v>
      </c>
      <c r="N295" s="9" t="n">
        <v>0.378733</v>
      </c>
      <c r="O295" s="9" t="n">
        <v>0.309071</v>
      </c>
      <c r="P295" s="9" t="n">
        <v>1.043832</v>
      </c>
      <c r="Q295" s="9" t="n">
        <v>0.626237</v>
      </c>
      <c r="R295" s="9" t="n">
        <v>0.388367</v>
      </c>
      <c r="S295" s="9" t="n">
        <v>0.534087</v>
      </c>
      <c r="T295" s="9" t="n">
        <v>1.440831</v>
      </c>
      <c r="U295" s="9" t="n">
        <v>1.426002</v>
      </c>
      <c r="V295" s="9" t="n">
        <v>0.349013</v>
      </c>
      <c r="W295" s="9" t="n">
        <v>0.504412</v>
      </c>
      <c r="X295" s="9" t="n">
        <v>0.482323</v>
      </c>
      <c r="Y295" s="9" t="n">
        <v>0.171981</v>
      </c>
      <c r="Z295" s="9" t="n">
        <v>0.866407</v>
      </c>
      <c r="AA295" s="9" t="n">
        <v>1.27812</v>
      </c>
      <c r="AB295" s="1" t="n">
        <v>1.090971</v>
      </c>
      <c r="AC295" s="3" t="n">
        <v>0.270425</v>
      </c>
      <c r="AD295" s="1" t="n">
        <v>1.006092</v>
      </c>
      <c r="AE295" s="1" t="n">
        <v>0.36979825</v>
      </c>
    </row>
    <row r="296" customFormat="false" ht="13.8" hidden="false" customHeight="false" outlineLevel="0" collapsed="false">
      <c r="A296" s="4" t="s">
        <v>297</v>
      </c>
      <c r="B296" s="2" t="n">
        <f aca="false">AVERAGE(G296:AE296)</f>
        <v>0.74399893</v>
      </c>
      <c r="C296" s="2" t="n">
        <f aca="false">_xlfn.STDEV.P(G296:AE296)</f>
        <v>0.418206721776274</v>
      </c>
      <c r="D296" s="9" t="n">
        <v>0.684976</v>
      </c>
      <c r="E296" s="9" t="n">
        <v>0.673498</v>
      </c>
      <c r="F296" s="9" t="n">
        <v>0.376403</v>
      </c>
      <c r="G296" s="9" t="n">
        <v>0.199308</v>
      </c>
      <c r="H296" s="9" t="n">
        <v>0.648085</v>
      </c>
      <c r="I296" s="9" t="n">
        <v>1.70979</v>
      </c>
      <c r="J296" s="9" t="n">
        <v>0.868163</v>
      </c>
      <c r="K296" s="9" t="n">
        <v>0.478327</v>
      </c>
      <c r="L296" s="9" t="n">
        <v>0.641668</v>
      </c>
      <c r="M296" s="9" t="n">
        <v>1.220012</v>
      </c>
      <c r="N296" s="9" t="n">
        <v>0.373042</v>
      </c>
      <c r="O296" s="9" t="n">
        <v>0.316091</v>
      </c>
      <c r="P296" s="9" t="n">
        <v>1.110917</v>
      </c>
      <c r="Q296" s="9" t="n">
        <v>0.763314</v>
      </c>
      <c r="R296" s="9" t="n">
        <v>0.479829</v>
      </c>
      <c r="S296" s="9" t="n">
        <v>0.537311</v>
      </c>
      <c r="T296" s="9" t="n">
        <v>1.272225</v>
      </c>
      <c r="U296" s="9" t="n">
        <v>1.426002</v>
      </c>
      <c r="V296" s="9" t="n">
        <v>0.339505</v>
      </c>
      <c r="W296" s="9" t="n">
        <v>0.506174</v>
      </c>
      <c r="X296" s="9" t="n">
        <v>0.482323</v>
      </c>
      <c r="Y296" s="9" t="n">
        <v>0.185299</v>
      </c>
      <c r="Z296" s="9" t="n">
        <v>0.938161</v>
      </c>
      <c r="AA296" s="9" t="n">
        <v>1.291514</v>
      </c>
      <c r="AB296" s="1" t="n">
        <v>1.146206</v>
      </c>
      <c r="AC296" s="3" t="n">
        <v>0.303101</v>
      </c>
      <c r="AD296" s="1" t="n">
        <v>0.995</v>
      </c>
      <c r="AE296" s="1" t="n">
        <v>0.36860625</v>
      </c>
    </row>
    <row r="297" customFormat="false" ht="13.8" hidden="false" customHeight="false" outlineLevel="0" collapsed="false">
      <c r="A297" s="4" t="s">
        <v>298</v>
      </c>
      <c r="B297" s="2" t="n">
        <f aca="false">AVERAGE(G297:AE297)</f>
        <v>0.83152495</v>
      </c>
      <c r="C297" s="2" t="n">
        <f aca="false">_xlfn.STDEV.P(G297:AE297)</f>
        <v>0.492419616960129</v>
      </c>
      <c r="D297" s="9" t="n">
        <v>0.787197</v>
      </c>
      <c r="E297" s="9" t="n">
        <v>0.68427</v>
      </c>
      <c r="F297" s="9" t="n">
        <v>0.379031</v>
      </c>
      <c r="G297" s="9" t="n">
        <v>0.213118</v>
      </c>
      <c r="H297" s="9" t="n">
        <v>1.202262</v>
      </c>
      <c r="I297" s="9" t="n">
        <v>1.712233</v>
      </c>
      <c r="J297" s="9" t="n">
        <v>0.967884</v>
      </c>
      <c r="K297" s="9" t="n">
        <v>0.478327</v>
      </c>
      <c r="L297" s="9" t="n">
        <v>0.68395</v>
      </c>
      <c r="M297" s="9" t="n">
        <v>1.24501</v>
      </c>
      <c r="N297" s="9" t="n">
        <v>0.36184</v>
      </c>
      <c r="O297" s="9" t="n">
        <v>0.316091</v>
      </c>
      <c r="P297" s="9" t="n">
        <v>1.092228</v>
      </c>
      <c r="Q297" s="9" t="n">
        <v>1.045288</v>
      </c>
      <c r="R297" s="9" t="n">
        <v>0.45602</v>
      </c>
      <c r="S297" s="9" t="n">
        <v>0.426095</v>
      </c>
      <c r="T297" s="9" t="n">
        <v>1.38657</v>
      </c>
      <c r="U297" s="9" t="n">
        <v>2.007086</v>
      </c>
      <c r="V297" s="9" t="n">
        <v>0.339505</v>
      </c>
      <c r="W297" s="9" t="n">
        <v>0.497244</v>
      </c>
      <c r="X297" s="9" t="n">
        <v>0.792498</v>
      </c>
      <c r="Y297" s="9" t="n">
        <v>0.211921</v>
      </c>
      <c r="Z297" s="9" t="n">
        <v>0.928834</v>
      </c>
      <c r="AA297" s="9" t="n">
        <v>1.455781</v>
      </c>
      <c r="AB297" s="1" t="n">
        <v>1.278929</v>
      </c>
      <c r="AC297" s="3" t="n">
        <v>0.327518</v>
      </c>
      <c r="AD297" s="1" t="n">
        <v>0.994807</v>
      </c>
      <c r="AE297" s="1" t="n">
        <v>0.36708475</v>
      </c>
    </row>
    <row r="298" customFormat="false" ht="13.8" hidden="false" customHeight="false" outlineLevel="0" collapsed="false">
      <c r="A298" s="4" t="s">
        <v>299</v>
      </c>
      <c r="B298" s="2" t="n">
        <f aca="false">AVERAGE(G298:AE298)</f>
        <v>0.91845438</v>
      </c>
      <c r="C298" s="2" t="n">
        <f aca="false">_xlfn.STDEV.P(G298:AE298)</f>
        <v>0.535127798735167</v>
      </c>
      <c r="D298" s="9" t="n">
        <v>0.816347</v>
      </c>
      <c r="E298" s="9" t="n">
        <v>0.68427</v>
      </c>
      <c r="F298" s="9" t="n">
        <v>0.481043</v>
      </c>
      <c r="G298" s="9" t="n">
        <v>0.213118</v>
      </c>
      <c r="H298" s="9" t="n">
        <v>1.440987</v>
      </c>
      <c r="I298" s="9" t="n">
        <v>1.70382</v>
      </c>
      <c r="J298" s="9" t="n">
        <v>1.793695</v>
      </c>
      <c r="K298" s="9" t="n">
        <v>0.448417</v>
      </c>
      <c r="L298" s="9" t="n">
        <v>1.057217</v>
      </c>
      <c r="M298" s="9" t="n">
        <v>1.150964</v>
      </c>
      <c r="N298" s="9" t="n">
        <v>0.314852</v>
      </c>
      <c r="O298" s="9" t="n">
        <v>0.31559</v>
      </c>
      <c r="P298" s="9" t="n">
        <v>0.985023</v>
      </c>
      <c r="Q298" s="9" t="n">
        <v>1.181783</v>
      </c>
      <c r="R298" s="9" t="n">
        <v>0.487232</v>
      </c>
      <c r="S298" s="9" t="n">
        <v>0.784456</v>
      </c>
      <c r="T298" s="9" t="n">
        <v>1.429835</v>
      </c>
      <c r="U298" s="9" t="n">
        <v>2.062476</v>
      </c>
      <c r="V298" s="9" t="n">
        <v>0.379987</v>
      </c>
      <c r="W298" s="9" t="n">
        <v>0.409195</v>
      </c>
      <c r="X298" s="9" t="n">
        <v>1.100795</v>
      </c>
      <c r="Y298" s="9" t="n">
        <v>0.238684</v>
      </c>
      <c r="Z298" s="9" t="n">
        <v>1.068587</v>
      </c>
      <c r="AA298" s="9" t="n">
        <v>1.449996</v>
      </c>
      <c r="AB298" s="1" t="n">
        <v>1.2822</v>
      </c>
      <c r="AC298" s="3" t="n">
        <v>0.339759</v>
      </c>
      <c r="AD298" s="1" t="n">
        <v>0.966744</v>
      </c>
      <c r="AE298" s="1" t="n">
        <v>0.3559475</v>
      </c>
    </row>
    <row r="299" customFormat="false" ht="13.8" hidden="false" customHeight="false" outlineLevel="0" collapsed="false">
      <c r="A299" s="4" t="s">
        <v>300</v>
      </c>
      <c r="B299" s="2" t="n">
        <f aca="false">AVERAGE(G299:AE299)</f>
        <v>0.95602311</v>
      </c>
      <c r="C299" s="2" t="n">
        <f aca="false">_xlfn.STDEV.P(G299:AE299)</f>
        <v>0.577682880464733</v>
      </c>
      <c r="D299" s="9" t="n">
        <v>1.251344</v>
      </c>
      <c r="E299" s="9" t="n">
        <v>0.474989</v>
      </c>
      <c r="F299" s="9" t="n">
        <v>0.498165</v>
      </c>
      <c r="G299" s="9" t="n">
        <v>0.213118</v>
      </c>
      <c r="H299" s="9" t="n">
        <v>1.566735</v>
      </c>
      <c r="I299" s="9" t="n">
        <v>1.867232</v>
      </c>
      <c r="J299" s="9" t="n">
        <v>2.185808</v>
      </c>
      <c r="K299" s="9" t="n">
        <v>0.460831</v>
      </c>
      <c r="L299" s="9" t="n">
        <v>1.056638</v>
      </c>
      <c r="M299" s="9" t="n">
        <v>1.235621</v>
      </c>
      <c r="N299" s="9" t="n">
        <v>0.314852</v>
      </c>
      <c r="O299" s="9" t="n">
        <v>0.316752</v>
      </c>
      <c r="P299" s="9" t="n">
        <v>0.961042</v>
      </c>
      <c r="Q299" s="9" t="n">
        <v>1.22232</v>
      </c>
      <c r="R299" s="9" t="n">
        <v>0.418923</v>
      </c>
      <c r="S299" s="9" t="n">
        <v>0.768657</v>
      </c>
      <c r="T299" s="9" t="n">
        <v>1.403155</v>
      </c>
      <c r="U299" s="9" t="n">
        <v>2.139232</v>
      </c>
      <c r="V299" s="9" t="n">
        <v>0.379987</v>
      </c>
      <c r="W299" s="9" t="n">
        <v>0.38084</v>
      </c>
      <c r="X299" s="9" t="n">
        <v>1.124289</v>
      </c>
      <c r="Y299" s="9" t="n">
        <v>0.521034</v>
      </c>
      <c r="Z299" s="9" t="n">
        <v>0.945356</v>
      </c>
      <c r="AA299" s="9" t="n">
        <v>1.444339</v>
      </c>
      <c r="AB299" s="1" t="n">
        <v>1.2822</v>
      </c>
      <c r="AC299" s="3" t="n">
        <v>0.345874</v>
      </c>
      <c r="AD299" s="1" t="n">
        <v>0.964336</v>
      </c>
      <c r="AE299" s="1" t="n">
        <v>0.38140675</v>
      </c>
    </row>
    <row r="300" customFormat="false" ht="13.8" hidden="false" customHeight="false" outlineLevel="0" collapsed="false">
      <c r="A300" s="4" t="s">
        <v>301</v>
      </c>
      <c r="B300" s="2" t="n">
        <f aca="false">AVERAGE(G300:AE300)</f>
        <v>0.98341491</v>
      </c>
      <c r="C300" s="2" t="n">
        <f aca="false">_xlfn.STDEV.P(G300:AE300)</f>
        <v>0.589005190620927</v>
      </c>
      <c r="D300" s="9" t="n">
        <v>2.103953</v>
      </c>
      <c r="E300" s="9" t="n">
        <v>0.474989</v>
      </c>
      <c r="F300" s="9" t="n">
        <v>0.499856</v>
      </c>
      <c r="G300" s="9" t="n">
        <v>0.213118</v>
      </c>
      <c r="H300" s="9" t="n">
        <v>1.543754</v>
      </c>
      <c r="I300" s="9" t="n">
        <v>1.775382</v>
      </c>
      <c r="J300" s="9" t="n">
        <v>2.443167</v>
      </c>
      <c r="K300" s="9" t="n">
        <v>0.440357</v>
      </c>
      <c r="L300" s="9" t="n">
        <v>1.079158</v>
      </c>
      <c r="M300" s="9" t="n">
        <v>1.038974</v>
      </c>
      <c r="N300" s="9" t="n">
        <v>0.233599</v>
      </c>
      <c r="O300" s="9" t="n">
        <v>0.316297</v>
      </c>
      <c r="P300" s="9" t="n">
        <v>0.937201</v>
      </c>
      <c r="Q300" s="9" t="n">
        <v>1.202994</v>
      </c>
      <c r="R300" s="9" t="n">
        <v>0.423608</v>
      </c>
      <c r="S300" s="9" t="n">
        <v>0.853988</v>
      </c>
      <c r="T300" s="9" t="n">
        <v>1.400806</v>
      </c>
      <c r="U300" s="9" t="n">
        <v>2.086711</v>
      </c>
      <c r="V300" s="9" t="n">
        <v>0.371763</v>
      </c>
      <c r="W300" s="9" t="n">
        <v>0.318654</v>
      </c>
      <c r="X300" s="9" t="n">
        <v>1.306517</v>
      </c>
      <c r="Y300" s="9" t="n">
        <v>0.695857</v>
      </c>
      <c r="Z300" s="9" t="n">
        <v>0.917325</v>
      </c>
      <c r="AA300" s="9" t="n">
        <v>1.332748</v>
      </c>
      <c r="AB300" s="1" t="n">
        <v>1.586665</v>
      </c>
      <c r="AC300" s="3" t="n">
        <v>0.73844</v>
      </c>
      <c r="AD300" s="1" t="n">
        <v>0.950547</v>
      </c>
      <c r="AE300" s="1" t="n">
        <v>0.37774275</v>
      </c>
    </row>
    <row r="301" customFormat="false" ht="13.8" hidden="false" customHeight="false" outlineLevel="0" collapsed="false">
      <c r="A301" s="4" t="s">
        <v>302</v>
      </c>
      <c r="B301" s="2" t="n">
        <f aca="false">AVERAGE(G301:AE301)</f>
        <v>1.04566342</v>
      </c>
      <c r="C301" s="2" t="n">
        <f aca="false">_xlfn.STDEV.P(G301:AE301)</f>
        <v>0.603852172023247</v>
      </c>
      <c r="D301" s="9" t="n">
        <v>2.103953</v>
      </c>
      <c r="E301" s="9" t="n">
        <v>0.474989</v>
      </c>
      <c r="F301" s="9" t="n">
        <v>0.49594</v>
      </c>
      <c r="G301" s="9" t="n">
        <v>0.214003</v>
      </c>
      <c r="H301" s="9" t="n">
        <v>1.48718</v>
      </c>
      <c r="I301" s="9" t="n">
        <v>1.763132</v>
      </c>
      <c r="J301" s="9" t="n">
        <v>2.895528</v>
      </c>
      <c r="K301" s="9" t="n">
        <v>0.436267</v>
      </c>
      <c r="L301" s="9" t="n">
        <v>1.214816</v>
      </c>
      <c r="M301" s="9" t="n">
        <v>1.068683</v>
      </c>
      <c r="N301" s="9" t="n">
        <v>0.216689</v>
      </c>
      <c r="O301" s="9" t="n">
        <v>0.309879</v>
      </c>
      <c r="P301" s="9" t="n">
        <v>0.956598</v>
      </c>
      <c r="Q301" s="9" t="n">
        <v>1.244788</v>
      </c>
      <c r="R301" s="9" t="n">
        <v>0.399247</v>
      </c>
      <c r="S301" s="9" t="n">
        <v>0.853988</v>
      </c>
      <c r="T301" s="9" t="n">
        <v>1.391514</v>
      </c>
      <c r="U301" s="9" t="n">
        <v>1.259906</v>
      </c>
      <c r="V301" s="9" t="n">
        <v>0.568919</v>
      </c>
      <c r="W301" s="9" t="n">
        <v>0.481925</v>
      </c>
      <c r="X301" s="9" t="n">
        <v>1.74782</v>
      </c>
      <c r="Y301" s="9" t="n">
        <v>1.264765</v>
      </c>
      <c r="Z301" s="9" t="n">
        <v>0.876443</v>
      </c>
      <c r="AA301" s="9" t="n">
        <v>1.207264</v>
      </c>
      <c r="AB301" s="1" t="n">
        <v>1.591508</v>
      </c>
      <c r="AC301" s="3" t="n">
        <v>0.968924</v>
      </c>
      <c r="AD301" s="1" t="n">
        <v>1.35224</v>
      </c>
      <c r="AE301" s="1" t="n">
        <v>0.3695595</v>
      </c>
    </row>
    <row r="302" customFormat="false" ht="13.8" hidden="false" customHeight="false" outlineLevel="0" collapsed="false">
      <c r="A302" s="4" t="s">
        <v>303</v>
      </c>
      <c r="B302" s="2" t="n">
        <f aca="false">AVERAGE(G302:AE302)</f>
        <v>1.18201418</v>
      </c>
      <c r="C302" s="2" t="n">
        <f aca="false">_xlfn.STDEV.P(G302:AE302)</f>
        <v>0.695501833416978</v>
      </c>
      <c r="D302" s="9" t="n">
        <v>2.621075</v>
      </c>
      <c r="E302" s="9" t="n">
        <v>0.474989</v>
      </c>
      <c r="F302" s="9" t="n">
        <v>0.49594</v>
      </c>
      <c r="G302" s="9" t="n">
        <v>0.327386</v>
      </c>
      <c r="H302" s="9" t="n">
        <v>1.183919</v>
      </c>
      <c r="I302" s="9" t="n">
        <v>1.767507</v>
      </c>
      <c r="J302" s="9" t="n">
        <v>3.007127</v>
      </c>
      <c r="K302" s="9" t="n">
        <v>0.732156</v>
      </c>
      <c r="L302" s="9" t="n">
        <v>1.374634</v>
      </c>
      <c r="M302" s="9" t="n">
        <v>1.10398</v>
      </c>
      <c r="N302" s="9" t="n">
        <v>0.223741</v>
      </c>
      <c r="O302" s="9" t="n">
        <v>0.302337</v>
      </c>
      <c r="P302" s="9" t="n">
        <v>1.006374</v>
      </c>
      <c r="Q302" s="9" t="n">
        <v>1.507129</v>
      </c>
      <c r="R302" s="9" t="n">
        <v>0.400555</v>
      </c>
      <c r="S302" s="9" t="n">
        <v>2.819392</v>
      </c>
      <c r="T302" s="9" t="n">
        <v>1.436002</v>
      </c>
      <c r="U302" s="9" t="n">
        <v>0.655627</v>
      </c>
      <c r="V302" s="9" t="n">
        <v>0.888571</v>
      </c>
      <c r="W302" s="9" t="n">
        <v>1.10432</v>
      </c>
      <c r="X302" s="9" t="n">
        <v>1.779942</v>
      </c>
      <c r="Y302" s="9" t="n">
        <v>1.407195</v>
      </c>
      <c r="Z302" s="9" t="n">
        <v>0.869557</v>
      </c>
      <c r="AA302" s="9" t="n">
        <v>1.230053</v>
      </c>
      <c r="AB302" s="1" t="n">
        <v>1.299214</v>
      </c>
      <c r="AC302" s="3" t="n">
        <v>0.869006</v>
      </c>
      <c r="AD302" s="1" t="n">
        <v>1.922088</v>
      </c>
      <c r="AE302" s="1" t="n">
        <v>0.3325425</v>
      </c>
    </row>
    <row r="303" customFormat="false" ht="13.8" hidden="false" customHeight="false" outlineLevel="0" collapsed="false">
      <c r="A303" s="4" t="s">
        <v>304</v>
      </c>
      <c r="B303" s="2" t="n">
        <f aca="false">AVERAGE(G303:AE303)</f>
        <v>1.27873901</v>
      </c>
      <c r="C303" s="2" t="n">
        <f aca="false">_xlfn.STDEV.P(G303:AE303)</f>
        <v>0.694885205045425</v>
      </c>
      <c r="D303" s="9" t="n">
        <v>2.857503</v>
      </c>
      <c r="E303" s="9" t="n">
        <v>0.474814</v>
      </c>
      <c r="F303" s="9" t="n">
        <v>0.49594</v>
      </c>
      <c r="G303" s="9" t="n">
        <v>0.34234</v>
      </c>
      <c r="H303" s="9" t="n">
        <v>1.235636</v>
      </c>
      <c r="I303" s="9" t="n">
        <v>1.768058</v>
      </c>
      <c r="J303" s="9" t="n">
        <v>2.021629</v>
      </c>
      <c r="K303" s="9" t="n">
        <v>0.734468</v>
      </c>
      <c r="L303" s="9" t="n">
        <v>2.454496</v>
      </c>
      <c r="M303" s="9" t="n">
        <v>1.257722</v>
      </c>
      <c r="N303" s="9" t="n">
        <v>0.256009</v>
      </c>
      <c r="O303" s="9" t="n">
        <v>0.309039</v>
      </c>
      <c r="P303" s="9" t="n">
        <v>1.013095</v>
      </c>
      <c r="Q303" s="9" t="n">
        <v>1.539842</v>
      </c>
      <c r="R303" s="9" t="n">
        <v>0.403061</v>
      </c>
      <c r="S303" s="9" t="n">
        <v>3.014991</v>
      </c>
      <c r="T303" s="9" t="n">
        <v>1.436792</v>
      </c>
      <c r="U303" s="9" t="n">
        <v>0.680972</v>
      </c>
      <c r="V303" s="9" t="n">
        <v>1.286481</v>
      </c>
      <c r="W303" s="9" t="n">
        <v>1.528817</v>
      </c>
      <c r="X303" s="9" t="n">
        <v>1.963796</v>
      </c>
      <c r="Y303" s="9" t="n">
        <v>1.691869</v>
      </c>
      <c r="Z303" s="9" t="n">
        <v>1.120978</v>
      </c>
      <c r="AA303" s="9" t="n">
        <v>1.246707</v>
      </c>
      <c r="AB303" s="1" t="n">
        <v>1.285212</v>
      </c>
      <c r="AC303" s="3" t="n">
        <v>0.902241</v>
      </c>
      <c r="AD303" s="1" t="n">
        <v>2.120306</v>
      </c>
      <c r="AE303" s="1" t="n">
        <v>0.35391825</v>
      </c>
    </row>
    <row r="304" customFormat="false" ht="13.8" hidden="false" customHeight="false" outlineLevel="0" collapsed="false">
      <c r="A304" s="4" t="s">
        <v>305</v>
      </c>
      <c r="B304" s="2" t="n">
        <f aca="false">AVERAGE(G304:AE304)</f>
        <v>1.34706636</v>
      </c>
      <c r="C304" s="2" t="n">
        <f aca="false">_xlfn.STDEV.P(G304:AE304)</f>
        <v>0.75051486784686</v>
      </c>
      <c r="D304" s="9" t="n">
        <v>2.822573</v>
      </c>
      <c r="E304" s="9" t="n">
        <v>0.526802</v>
      </c>
      <c r="F304" s="9" t="n">
        <v>0.410356</v>
      </c>
      <c r="G304" s="9" t="n">
        <v>0.343607</v>
      </c>
      <c r="H304" s="9" t="n">
        <v>1.386331</v>
      </c>
      <c r="I304" s="9" t="n">
        <v>1.768058</v>
      </c>
      <c r="J304" s="9" t="n">
        <v>2.278941</v>
      </c>
      <c r="K304" s="9" t="n">
        <v>0.734468</v>
      </c>
      <c r="L304" s="9" t="n">
        <v>2.454496</v>
      </c>
      <c r="M304" s="9" t="n">
        <v>1.75867</v>
      </c>
      <c r="N304" s="9" t="n">
        <v>0.277841</v>
      </c>
      <c r="O304" s="9" t="n">
        <v>0.462793</v>
      </c>
      <c r="P304" s="9" t="n">
        <v>1.357282</v>
      </c>
      <c r="Q304" s="9" t="n">
        <v>1.380913</v>
      </c>
      <c r="R304" s="9" t="n">
        <v>0.46695</v>
      </c>
      <c r="S304" s="9" t="n">
        <v>3.285614</v>
      </c>
      <c r="T304" s="9" t="n">
        <v>0.992131</v>
      </c>
      <c r="U304" s="9" t="n">
        <v>0.555559</v>
      </c>
      <c r="V304" s="9" t="n">
        <v>1.264839</v>
      </c>
      <c r="W304" s="9" t="n">
        <v>1.384897</v>
      </c>
      <c r="X304" s="9" t="n">
        <v>1.998759</v>
      </c>
      <c r="Y304" s="9" t="n">
        <v>2.022048</v>
      </c>
      <c r="Z304" s="9" t="n">
        <v>1.575169</v>
      </c>
      <c r="AA304" s="9" t="n">
        <v>1.064676</v>
      </c>
      <c r="AB304" s="1" t="n">
        <v>1.346957</v>
      </c>
      <c r="AC304" s="3" t="n">
        <v>0.908557</v>
      </c>
      <c r="AD304" s="1" t="n">
        <v>2.259796</v>
      </c>
      <c r="AE304" s="1" t="n">
        <v>0.347307</v>
      </c>
    </row>
    <row r="305" customFormat="false" ht="13.8" hidden="false" customHeight="false" outlineLevel="0" collapsed="false">
      <c r="A305" s="4" t="s">
        <v>306</v>
      </c>
      <c r="B305" s="2" t="n">
        <f aca="false">AVERAGE(G305:AE305)</f>
        <v>1.31066259</v>
      </c>
      <c r="C305" s="2" t="n">
        <f aca="false">_xlfn.STDEV.P(G305:AE305)</f>
        <v>0.676388755061299</v>
      </c>
      <c r="D305" s="9" t="n">
        <v>2.822573</v>
      </c>
      <c r="E305" s="9" t="n">
        <v>0.549291</v>
      </c>
      <c r="F305" s="9" t="n">
        <v>0.420142</v>
      </c>
      <c r="G305" s="9" t="n">
        <v>0.531275</v>
      </c>
      <c r="H305" s="9" t="n">
        <v>1.391747</v>
      </c>
      <c r="I305" s="9" t="n">
        <v>1.780071</v>
      </c>
      <c r="J305" s="9" t="n">
        <v>1.900626</v>
      </c>
      <c r="K305" s="9" t="n">
        <v>0.734468</v>
      </c>
      <c r="L305" s="9" t="n">
        <v>0.933642</v>
      </c>
      <c r="M305" s="9" t="n">
        <v>1.906935</v>
      </c>
      <c r="N305" s="9" t="n">
        <v>0.277841</v>
      </c>
      <c r="O305" s="9" t="n">
        <v>0.718094</v>
      </c>
      <c r="P305" s="9" t="n">
        <v>1.648163</v>
      </c>
      <c r="Q305" s="9" t="n">
        <v>1.183133</v>
      </c>
      <c r="R305" s="9" t="n">
        <v>0.479954</v>
      </c>
      <c r="S305" s="9" t="n">
        <v>3.192035</v>
      </c>
      <c r="T305" s="9" t="n">
        <v>0.92128</v>
      </c>
      <c r="U305" s="9" t="n">
        <v>0.651799</v>
      </c>
      <c r="V305" s="9" t="n">
        <v>1.683787</v>
      </c>
      <c r="W305" s="9" t="n">
        <v>1.702786</v>
      </c>
      <c r="X305" s="9" t="n">
        <v>1.772477</v>
      </c>
      <c r="Y305" s="9" t="n">
        <v>2.140183</v>
      </c>
      <c r="Z305" s="9" t="n">
        <v>1.629924</v>
      </c>
      <c r="AA305" s="9" t="n">
        <v>0.897861</v>
      </c>
      <c r="AB305" s="1" t="n">
        <v>1.327236</v>
      </c>
      <c r="AC305" s="3" t="n">
        <v>0.909931</v>
      </c>
      <c r="AD305" s="1" t="n">
        <v>2.068287</v>
      </c>
      <c r="AE305" s="1" t="n">
        <v>0.38302975</v>
      </c>
    </row>
    <row r="306" customFormat="false" ht="13.8" hidden="false" customHeight="false" outlineLevel="0" collapsed="false">
      <c r="A306" s="4" t="s">
        <v>307</v>
      </c>
      <c r="B306" s="2" t="n">
        <f aca="false">AVERAGE(G306:AE306)</f>
        <v>1.43080723</v>
      </c>
      <c r="C306" s="2" t="n">
        <f aca="false">_xlfn.STDEV.P(G306:AE306)</f>
        <v>0.685415710453525</v>
      </c>
      <c r="D306" s="9" t="n">
        <v>1.963572</v>
      </c>
      <c r="E306" s="9" t="n">
        <v>0.598085</v>
      </c>
      <c r="F306" s="9" t="n">
        <v>0.403368</v>
      </c>
      <c r="G306" s="9" t="n">
        <v>1.423056</v>
      </c>
      <c r="H306" s="9" t="n">
        <v>1.563301</v>
      </c>
      <c r="I306" s="9" t="n">
        <v>1.777891</v>
      </c>
      <c r="J306" s="9" t="n">
        <v>1.895122</v>
      </c>
      <c r="K306" s="9" t="n">
        <v>0.734468</v>
      </c>
      <c r="L306" s="9" t="n">
        <v>1.050395</v>
      </c>
      <c r="M306" s="9" t="n">
        <v>2.196628</v>
      </c>
      <c r="N306" s="9" t="n">
        <v>0.288398</v>
      </c>
      <c r="O306" s="9" t="n">
        <v>0.766817</v>
      </c>
      <c r="P306" s="9" t="n">
        <v>1.803854</v>
      </c>
      <c r="Q306" s="9" t="n">
        <v>1.280156</v>
      </c>
      <c r="R306" s="9" t="n">
        <v>0.466928</v>
      </c>
      <c r="S306" s="9" t="n">
        <v>3.126745</v>
      </c>
      <c r="T306" s="9" t="n">
        <v>0.924155</v>
      </c>
      <c r="U306" s="9" t="n">
        <v>0.644841</v>
      </c>
      <c r="V306" s="9" t="n">
        <v>1.661127</v>
      </c>
      <c r="W306" s="9" t="n">
        <v>2.373748</v>
      </c>
      <c r="X306" s="9" t="n">
        <v>1.594869</v>
      </c>
      <c r="Y306" s="9" t="n">
        <v>2.10643</v>
      </c>
      <c r="Z306" s="9" t="n">
        <v>2.175972</v>
      </c>
      <c r="AA306" s="9" t="n">
        <v>0.628199</v>
      </c>
      <c r="AB306" s="1" t="n">
        <v>1.307956</v>
      </c>
      <c r="AC306" s="3" t="n">
        <v>0.989446</v>
      </c>
      <c r="AD306" s="1" t="n">
        <v>2.104944</v>
      </c>
      <c r="AE306" s="1" t="n">
        <v>0.88473475</v>
      </c>
    </row>
    <row r="307" customFormat="false" ht="13.8" hidden="false" customHeight="false" outlineLevel="0" collapsed="false">
      <c r="A307" s="4" t="s">
        <v>308</v>
      </c>
      <c r="B307" s="2" t="n">
        <f aca="false">AVERAGE(G307:AE307)</f>
        <v>1.4271017</v>
      </c>
      <c r="C307" s="2" t="n">
        <f aca="false">_xlfn.STDEV.P(G307:AE307)</f>
        <v>0.637417245993298</v>
      </c>
      <c r="D307" s="9" t="n">
        <v>1.620724</v>
      </c>
      <c r="E307" s="9" t="n">
        <v>0.68835</v>
      </c>
      <c r="F307" s="9" t="n">
        <v>0.405815</v>
      </c>
      <c r="G307" s="9" t="n">
        <v>1.557522</v>
      </c>
      <c r="H307" s="9" t="n">
        <v>1.650594</v>
      </c>
      <c r="I307" s="9" t="n">
        <v>1.712376</v>
      </c>
      <c r="J307" s="9" t="n">
        <v>1.766742</v>
      </c>
      <c r="K307" s="9" t="n">
        <v>0.812854</v>
      </c>
      <c r="L307" s="9" t="n">
        <v>0.874197</v>
      </c>
      <c r="M307" s="9" t="n">
        <v>2.05013</v>
      </c>
      <c r="N307" s="9" t="n">
        <v>0.296462</v>
      </c>
      <c r="O307" s="9" t="n">
        <v>0.783123</v>
      </c>
      <c r="P307" s="9" t="n">
        <v>1.759644</v>
      </c>
      <c r="Q307" s="9" t="n">
        <v>1.321791</v>
      </c>
      <c r="R307" s="9" t="n">
        <v>0.403385</v>
      </c>
      <c r="S307" s="9" t="n">
        <v>2.664316</v>
      </c>
      <c r="T307" s="9" t="n">
        <v>0.968163</v>
      </c>
      <c r="U307" s="9" t="n">
        <v>1.225283</v>
      </c>
      <c r="V307" s="9" t="n">
        <v>1.661994</v>
      </c>
      <c r="W307" s="9" t="n">
        <v>2.51127</v>
      </c>
      <c r="X307" s="9" t="n">
        <v>2.002734</v>
      </c>
      <c r="Y307" s="9" t="n">
        <v>1.742741</v>
      </c>
      <c r="Z307" s="9" t="n">
        <v>2.262569</v>
      </c>
      <c r="AA307" s="9" t="n">
        <v>0.628199</v>
      </c>
      <c r="AB307" s="1" t="n">
        <v>1.185806</v>
      </c>
      <c r="AC307" s="3" t="n">
        <v>0.800208</v>
      </c>
      <c r="AD307" s="1" t="n">
        <v>2.114547</v>
      </c>
      <c r="AE307" s="1" t="n">
        <v>0.9208925</v>
      </c>
    </row>
    <row r="308" customFormat="false" ht="13.8" hidden="false" customHeight="false" outlineLevel="0" collapsed="false">
      <c r="A308" s="4" t="s">
        <v>309</v>
      </c>
      <c r="B308" s="2" t="n">
        <f aca="false">AVERAGE(G308:AE308)</f>
        <v>1.49654215</v>
      </c>
      <c r="C308" s="2" t="n">
        <f aca="false">_xlfn.STDEV.P(G308:AE308)</f>
        <v>0.585043552629819</v>
      </c>
      <c r="D308" s="9" t="n">
        <v>1.415747</v>
      </c>
      <c r="E308" s="9" t="n">
        <v>0.7689</v>
      </c>
      <c r="F308" s="9" t="n">
        <v>0.373453</v>
      </c>
      <c r="G308" s="9" t="n">
        <v>1.483745</v>
      </c>
      <c r="H308" s="9" t="n">
        <v>1.465855</v>
      </c>
      <c r="I308" s="9" t="n">
        <v>1.801366</v>
      </c>
      <c r="J308" s="9" t="n">
        <v>1.752281</v>
      </c>
      <c r="K308" s="9" t="n">
        <v>0.927792</v>
      </c>
      <c r="L308" s="9" t="n">
        <v>0.479682</v>
      </c>
      <c r="M308" s="9" t="n">
        <v>2.040869</v>
      </c>
      <c r="N308" s="9" t="n">
        <v>0.526124</v>
      </c>
      <c r="O308" s="9" t="n">
        <v>1.069958</v>
      </c>
      <c r="P308" s="9" t="n">
        <v>2.337887</v>
      </c>
      <c r="Q308" s="9" t="n">
        <v>1.235737</v>
      </c>
      <c r="R308" s="9" t="n">
        <v>0.796287</v>
      </c>
      <c r="S308" s="9" t="n">
        <v>2.218124</v>
      </c>
      <c r="T308" s="9" t="n">
        <v>1.103837</v>
      </c>
      <c r="U308" s="9" t="n">
        <v>1.753342</v>
      </c>
      <c r="V308" s="9" t="n">
        <v>1.661994</v>
      </c>
      <c r="W308" s="9" t="n">
        <v>2.643631</v>
      </c>
      <c r="X308" s="9" t="n">
        <v>2.1263</v>
      </c>
      <c r="Y308" s="9" t="n">
        <v>1.546656</v>
      </c>
      <c r="Z308" s="9" t="n">
        <v>2.337342</v>
      </c>
      <c r="AA308" s="9" t="n">
        <v>0.628199</v>
      </c>
      <c r="AB308" s="1" t="n">
        <v>1.216688</v>
      </c>
      <c r="AC308" s="3" t="n">
        <v>1.404594</v>
      </c>
      <c r="AD308" s="1" t="n">
        <v>1.823489</v>
      </c>
      <c r="AE308" s="1" t="n">
        <v>1.03177475</v>
      </c>
    </row>
    <row r="309" customFormat="false" ht="13.8" hidden="false" customHeight="false" outlineLevel="0" collapsed="false">
      <c r="A309" s="4" t="s">
        <v>310</v>
      </c>
      <c r="B309" s="2" t="n">
        <f aca="false">AVERAGE(G309:AE309)</f>
        <v>1.51399713</v>
      </c>
      <c r="C309" s="2" t="n">
        <f aca="false">_xlfn.STDEV.P(G309:AE309)</f>
        <v>0.681684661231324</v>
      </c>
      <c r="D309" s="9" t="n">
        <v>1.432184</v>
      </c>
      <c r="E309" s="9" t="n">
        <v>0.7689</v>
      </c>
      <c r="F309" s="9" t="n">
        <v>0.531519</v>
      </c>
      <c r="G309" s="9" t="n">
        <v>1.483795</v>
      </c>
      <c r="H309" s="9" t="n">
        <v>1.474685</v>
      </c>
      <c r="I309" s="9" t="n">
        <v>1.801366</v>
      </c>
      <c r="J309" s="9" t="n">
        <v>1.747033</v>
      </c>
      <c r="K309" s="9" t="n">
        <v>0.927792</v>
      </c>
      <c r="L309" s="9" t="n">
        <v>0.491894</v>
      </c>
      <c r="M309" s="9" t="n">
        <v>3.046013</v>
      </c>
      <c r="N309" s="9" t="n">
        <v>0.765016</v>
      </c>
      <c r="O309" s="9" t="n">
        <v>1.116969</v>
      </c>
      <c r="P309" s="9" t="n">
        <v>2.134078</v>
      </c>
      <c r="Q309" s="9" t="n">
        <v>0.951414</v>
      </c>
      <c r="R309" s="9" t="n">
        <v>0.742117</v>
      </c>
      <c r="S309" s="9" t="n">
        <v>2.218124</v>
      </c>
      <c r="T309" s="9" t="n">
        <v>1.254083</v>
      </c>
      <c r="U309" s="9" t="n">
        <v>1.554666</v>
      </c>
      <c r="V309" s="9" t="n">
        <v>0.981508</v>
      </c>
      <c r="W309" s="9" t="n">
        <v>3.10611</v>
      </c>
      <c r="X309" s="9" t="n">
        <v>2.1263</v>
      </c>
      <c r="Y309" s="9" t="n">
        <v>1.233368</v>
      </c>
      <c r="Z309" s="9" t="n">
        <v>2.337737</v>
      </c>
      <c r="AA309" s="9" t="n">
        <v>0.500862</v>
      </c>
      <c r="AB309" s="1" t="n">
        <v>1.196043</v>
      </c>
      <c r="AC309" s="3" t="n">
        <v>1.503931</v>
      </c>
      <c r="AD309" s="1" t="n">
        <v>1.772325</v>
      </c>
      <c r="AE309" s="1" t="n">
        <v>1.38269925</v>
      </c>
    </row>
    <row r="310" customFormat="false" ht="13.8" hidden="false" customHeight="false" outlineLevel="0" collapsed="false">
      <c r="A310" s="4" t="s">
        <v>311</v>
      </c>
      <c r="B310" s="2" t="n">
        <f aca="false">AVERAGE(G310:AE310)</f>
        <v>1.5894588</v>
      </c>
      <c r="C310" s="2" t="n">
        <f aca="false">_xlfn.STDEV.P(G310:AE310)</f>
        <v>0.873342875399439</v>
      </c>
      <c r="D310" s="9" t="n">
        <v>1.359999</v>
      </c>
      <c r="E310" s="9" t="n">
        <v>0.824599</v>
      </c>
      <c r="F310" s="9" t="n">
        <v>0.714801</v>
      </c>
      <c r="G310" s="9" t="n">
        <v>1.445454</v>
      </c>
      <c r="H310" s="9" t="n">
        <v>1.464778</v>
      </c>
      <c r="I310" s="9" t="n">
        <v>2.376004</v>
      </c>
      <c r="J310" s="9" t="n">
        <v>1.687503</v>
      </c>
      <c r="K310" s="9" t="n">
        <v>0.926502</v>
      </c>
      <c r="L310" s="9" t="n">
        <v>0.476268</v>
      </c>
      <c r="M310" s="9" t="n">
        <v>4.078642</v>
      </c>
      <c r="N310" s="9" t="n">
        <v>0.879366</v>
      </c>
      <c r="O310" s="9" t="n">
        <v>1.048061</v>
      </c>
      <c r="P310" s="9" t="n">
        <v>2.150638</v>
      </c>
      <c r="Q310" s="9" t="n">
        <v>0.890403</v>
      </c>
      <c r="R310" s="9" t="n">
        <v>0.74017</v>
      </c>
      <c r="S310" s="9" t="n">
        <v>2.221553</v>
      </c>
      <c r="T310" s="9" t="n">
        <v>1.258293</v>
      </c>
      <c r="U310" s="9" t="n">
        <v>1.74339</v>
      </c>
      <c r="V310" s="9" t="n">
        <v>0.741167</v>
      </c>
      <c r="W310" s="9" t="n">
        <v>3.686609</v>
      </c>
      <c r="X310" s="9" t="n">
        <v>2.1263</v>
      </c>
      <c r="Y310" s="9" t="n">
        <v>0.964471</v>
      </c>
      <c r="Z310" s="9" t="n">
        <v>2.277979</v>
      </c>
      <c r="AA310" s="9" t="n">
        <v>0.512533</v>
      </c>
      <c r="AB310" s="1" t="n">
        <v>1.126248</v>
      </c>
      <c r="AC310" s="3" t="n">
        <v>1.601392</v>
      </c>
      <c r="AD310" s="1" t="n">
        <v>1.755936</v>
      </c>
      <c r="AE310" s="1" t="n">
        <v>1.55681</v>
      </c>
    </row>
    <row r="311" customFormat="false" ht="13.8" hidden="false" customHeight="false" outlineLevel="0" collapsed="false">
      <c r="A311" s="4" t="s">
        <v>312</v>
      </c>
      <c r="B311" s="2" t="n">
        <f aca="false">AVERAGE(G311:AE311)</f>
        <v>1.6560273</v>
      </c>
      <c r="C311" s="2" t="n">
        <f aca="false">_xlfn.STDEV.P(G311:AE311)</f>
        <v>0.841449109457892</v>
      </c>
      <c r="D311" s="9" t="n">
        <v>2.287003</v>
      </c>
      <c r="E311" s="9" t="n">
        <v>1.294968</v>
      </c>
      <c r="F311" s="9" t="n">
        <v>0.714801</v>
      </c>
      <c r="G311" s="9" t="n">
        <v>1.464907</v>
      </c>
      <c r="H311" s="9" t="n">
        <v>1.429386</v>
      </c>
      <c r="I311" s="9" t="n">
        <v>2.395848</v>
      </c>
      <c r="J311" s="9" t="n">
        <v>1.65017</v>
      </c>
      <c r="K311" s="9" t="n">
        <v>0.937029</v>
      </c>
      <c r="L311" s="9" t="n">
        <v>0.471095</v>
      </c>
      <c r="M311" s="9" t="n">
        <v>3.846071</v>
      </c>
      <c r="N311" s="9" t="n">
        <v>2.242301</v>
      </c>
      <c r="O311" s="9" t="n">
        <v>1.047758</v>
      </c>
      <c r="P311" s="9" t="n">
        <v>2.191918</v>
      </c>
      <c r="Q311" s="9" t="n">
        <v>0.896955</v>
      </c>
      <c r="R311" s="9" t="n">
        <v>0.972686</v>
      </c>
      <c r="S311" s="9" t="n">
        <v>2.073953</v>
      </c>
      <c r="T311" s="9" t="n">
        <v>1.122117</v>
      </c>
      <c r="U311" s="9" t="n">
        <v>1.775228</v>
      </c>
      <c r="V311" s="9" t="n">
        <v>0.655039</v>
      </c>
      <c r="W311" s="9" t="n">
        <v>3.616338</v>
      </c>
      <c r="X311" s="9" t="n">
        <v>2.147749</v>
      </c>
      <c r="Y311" s="9" t="n">
        <v>0.967925</v>
      </c>
      <c r="Z311" s="9" t="n">
        <v>2.2007</v>
      </c>
      <c r="AA311" s="9" t="n">
        <v>0.513381</v>
      </c>
      <c r="AB311" s="1" t="n">
        <v>1.130242</v>
      </c>
      <c r="AC311" s="3" t="n">
        <v>1.623458</v>
      </c>
      <c r="AD311" s="1" t="n">
        <v>1.755479</v>
      </c>
      <c r="AE311" s="1" t="n">
        <v>2.2729495</v>
      </c>
    </row>
    <row r="312" customFormat="false" ht="13.8" hidden="false" customHeight="false" outlineLevel="0" collapsed="false">
      <c r="A312" s="4" t="s">
        <v>313</v>
      </c>
      <c r="B312" s="2" t="n">
        <f aca="false">AVERAGE(G312:AE312)</f>
        <v>1.68359525</v>
      </c>
      <c r="C312" s="2" t="n">
        <f aca="false">_xlfn.STDEV.P(G312:AE312)</f>
        <v>0.845139920487584</v>
      </c>
      <c r="D312" s="9" t="n">
        <v>2.287003</v>
      </c>
      <c r="E312" s="9" t="n">
        <v>1.414374</v>
      </c>
      <c r="F312" s="9" t="n">
        <v>1.162532</v>
      </c>
      <c r="G312" s="9" t="n">
        <v>1.441283</v>
      </c>
      <c r="H312" s="9" t="n">
        <v>1.429386</v>
      </c>
      <c r="I312" s="9" t="n">
        <v>2.94258</v>
      </c>
      <c r="J312" s="9" t="n">
        <v>1.203825</v>
      </c>
      <c r="K312" s="9" t="n">
        <v>0.961652</v>
      </c>
      <c r="L312" s="9" t="n">
        <v>0.495604</v>
      </c>
      <c r="M312" s="9" t="n">
        <v>3.746587</v>
      </c>
      <c r="N312" s="9" t="n">
        <v>2.24122</v>
      </c>
      <c r="O312" s="9" t="n">
        <v>1.143787</v>
      </c>
      <c r="P312" s="9" t="n">
        <v>2.097436</v>
      </c>
      <c r="Q312" s="9" t="n">
        <v>1.084758</v>
      </c>
      <c r="R312" s="9" t="n">
        <v>1.055974</v>
      </c>
      <c r="S312" s="9" t="n">
        <v>1.994573</v>
      </c>
      <c r="T312" s="9" t="n">
        <v>1.190438</v>
      </c>
      <c r="U312" s="9" t="n">
        <v>1.820794</v>
      </c>
      <c r="V312" s="9" t="n">
        <v>0.696516</v>
      </c>
      <c r="W312" s="9" t="n">
        <v>3.499357</v>
      </c>
      <c r="X312" s="9" t="n">
        <v>1.945436</v>
      </c>
      <c r="Y312" s="9" t="n">
        <v>0.893727</v>
      </c>
      <c r="Z312" s="9" t="n">
        <v>2.195132</v>
      </c>
      <c r="AA312" s="9" t="n">
        <v>0.62408</v>
      </c>
      <c r="AB312" s="1" t="n">
        <v>1.153695</v>
      </c>
      <c r="AC312" s="3" t="n">
        <v>1.692261</v>
      </c>
      <c r="AD312" s="1" t="n">
        <v>1.755934</v>
      </c>
      <c r="AE312" s="1" t="n">
        <v>2.78384625</v>
      </c>
    </row>
    <row r="313" customFormat="false" ht="13.8" hidden="false" customHeight="false" outlineLevel="0" collapsed="false">
      <c r="A313" s="4" t="s">
        <v>314</v>
      </c>
      <c r="B313" s="2" t="n">
        <f aca="false">AVERAGE(G313:AE313)</f>
        <v>1.62845742</v>
      </c>
      <c r="C313" s="2" t="n">
        <f aca="false">_xlfn.STDEV.P(G313:AE313)</f>
        <v>0.716569587375541</v>
      </c>
      <c r="D313" s="9" t="n">
        <v>2.033114</v>
      </c>
      <c r="E313" s="9" t="n">
        <v>1.803698</v>
      </c>
      <c r="F313" s="9" t="n">
        <v>1.372582</v>
      </c>
      <c r="G313" s="9" t="n">
        <v>1.437776</v>
      </c>
      <c r="H313" s="9" t="n">
        <v>1.410434</v>
      </c>
      <c r="I313" s="9" t="n">
        <v>2.910758</v>
      </c>
      <c r="J313" s="9" t="n">
        <v>1.266542</v>
      </c>
      <c r="K313" s="9" t="n">
        <v>0.961652</v>
      </c>
      <c r="L313" s="9" t="n">
        <v>0.496016</v>
      </c>
      <c r="M313" s="9" t="n">
        <v>2.46064</v>
      </c>
      <c r="N313" s="9" t="n">
        <v>2.287703</v>
      </c>
      <c r="O313" s="9" t="n">
        <v>1.151636</v>
      </c>
      <c r="P313" s="9" t="n">
        <v>2.012477</v>
      </c>
      <c r="Q313" s="9" t="n">
        <v>1.097731</v>
      </c>
      <c r="R313" s="9" t="n">
        <v>1.78512</v>
      </c>
      <c r="S313" s="9" t="n">
        <v>1.893843</v>
      </c>
      <c r="T313" s="9" t="n">
        <v>1.247341</v>
      </c>
      <c r="U313" s="9" t="n">
        <v>1.919861</v>
      </c>
      <c r="V313" s="9" t="n">
        <v>0.831089</v>
      </c>
      <c r="W313" s="9" t="n">
        <v>3.506703</v>
      </c>
      <c r="X313" s="9" t="n">
        <v>1.255451</v>
      </c>
      <c r="Y313" s="9" t="n">
        <v>0.906747</v>
      </c>
      <c r="Z313" s="9" t="n">
        <v>1.861534</v>
      </c>
      <c r="AA313" s="9" t="n">
        <v>0.626239</v>
      </c>
      <c r="AB313" s="1" t="n">
        <v>1.35353</v>
      </c>
      <c r="AC313" s="3" t="n">
        <v>1.942506</v>
      </c>
      <c r="AD313" s="1" t="n">
        <v>1.435866</v>
      </c>
      <c r="AE313" s="1" t="n">
        <v>2.6522405</v>
      </c>
    </row>
    <row r="314" customFormat="false" ht="13.8" hidden="false" customHeight="false" outlineLevel="0" collapsed="false">
      <c r="A314" s="4" t="s">
        <v>315</v>
      </c>
      <c r="B314" s="2" t="n">
        <f aca="false">AVERAGE(G314:AE314)</f>
        <v>1.6634424</v>
      </c>
      <c r="C314" s="2" t="n">
        <f aca="false">_xlfn.STDEV.P(G314:AE314)</f>
        <v>0.747891822320742</v>
      </c>
      <c r="D314" s="9" t="n">
        <v>1.713673</v>
      </c>
      <c r="E314" s="9" t="n">
        <v>2.49731</v>
      </c>
      <c r="F314" s="9" t="n">
        <v>1.375762</v>
      </c>
      <c r="G314" s="9" t="n">
        <v>1.428115</v>
      </c>
      <c r="H314" s="9" t="n">
        <v>1.557167</v>
      </c>
      <c r="I314" s="9" t="n">
        <v>3.515472</v>
      </c>
      <c r="J314" s="9" t="n">
        <v>1.26651</v>
      </c>
      <c r="K314" s="9" t="n">
        <v>0.934349</v>
      </c>
      <c r="L314" s="9" t="n">
        <v>0.495604</v>
      </c>
      <c r="M314" s="9" t="n">
        <v>2.350013</v>
      </c>
      <c r="N314" s="9" t="n">
        <v>2.287703</v>
      </c>
      <c r="O314" s="9" t="n">
        <v>1.126277</v>
      </c>
      <c r="P314" s="9" t="n">
        <v>2.175794</v>
      </c>
      <c r="Q314" s="9" t="n">
        <v>1.501357</v>
      </c>
      <c r="R314" s="9" t="n">
        <v>2.031138</v>
      </c>
      <c r="S314" s="9" t="n">
        <v>1.808209</v>
      </c>
      <c r="T314" s="9" t="n">
        <v>1.290169</v>
      </c>
      <c r="U314" s="9" t="n">
        <v>1.742763</v>
      </c>
      <c r="V314" s="9" t="n">
        <v>0.831089</v>
      </c>
      <c r="W314" s="9" t="n">
        <v>3.553609</v>
      </c>
      <c r="X314" s="9" t="n">
        <v>1.233867</v>
      </c>
      <c r="Y314" s="9" t="n">
        <v>0.87237</v>
      </c>
      <c r="Z314" s="9" t="n">
        <v>1.947499</v>
      </c>
      <c r="AA314" s="9" t="n">
        <v>0.778216</v>
      </c>
      <c r="AB314" s="1" t="n">
        <v>1.301118</v>
      </c>
      <c r="AC314" s="3" t="n">
        <v>1.763091</v>
      </c>
      <c r="AD314" s="1" t="n">
        <v>1.395809</v>
      </c>
      <c r="AE314" s="1" t="n">
        <v>2.398752</v>
      </c>
    </row>
    <row r="315" customFormat="false" ht="13.8" hidden="false" customHeight="false" outlineLevel="0" collapsed="false">
      <c r="A315" s="4" t="s">
        <v>316</v>
      </c>
      <c r="B315" s="2" t="n">
        <f aca="false">AVERAGE(G315:AE315)</f>
        <v>1.71656702</v>
      </c>
      <c r="C315" s="2" t="n">
        <f aca="false">_xlfn.STDEV.P(G315:AE315)</f>
        <v>0.773690461315202</v>
      </c>
      <c r="D315" s="9" t="n">
        <v>2.185975</v>
      </c>
      <c r="E315" s="9" t="n">
        <v>2.446066</v>
      </c>
      <c r="F315" s="9" t="n">
        <v>1.519457</v>
      </c>
      <c r="G315" s="9" t="n">
        <v>1.428115</v>
      </c>
      <c r="H315" s="9" t="n">
        <v>1.80372</v>
      </c>
      <c r="I315" s="9" t="n">
        <v>3.625935</v>
      </c>
      <c r="J315" s="9" t="n">
        <v>0.916637</v>
      </c>
      <c r="K315" s="9" t="n">
        <v>0.969267</v>
      </c>
      <c r="L315" s="9" t="n">
        <v>0.495604</v>
      </c>
      <c r="M315" s="9" t="n">
        <v>2.526907</v>
      </c>
      <c r="N315" s="9" t="n">
        <v>2.548938</v>
      </c>
      <c r="O315" s="9" t="n">
        <v>1.137148</v>
      </c>
      <c r="P315" s="9" t="n">
        <v>2.14306</v>
      </c>
      <c r="Q315" s="9" t="n">
        <v>2.103835</v>
      </c>
      <c r="R315" s="9" t="n">
        <v>2.075292</v>
      </c>
      <c r="S315" s="9" t="n">
        <v>1.944348</v>
      </c>
      <c r="T315" s="9" t="n">
        <v>1.338593</v>
      </c>
      <c r="U315" s="9" t="n">
        <v>1.257602</v>
      </c>
      <c r="V315" s="9" t="n">
        <v>1.077284</v>
      </c>
      <c r="W315" s="9" t="n">
        <v>3.523741</v>
      </c>
      <c r="X315" s="9" t="n">
        <v>1.234075</v>
      </c>
      <c r="Y315" s="9" t="n">
        <v>0.837652</v>
      </c>
      <c r="Z315" s="9" t="n">
        <v>1.94155</v>
      </c>
      <c r="AA315" s="9" t="n">
        <v>0.820819</v>
      </c>
      <c r="AB315" s="1" t="n">
        <v>2.069582</v>
      </c>
      <c r="AC315" s="3" t="n">
        <v>1.478964</v>
      </c>
      <c r="AD315" s="1" t="n">
        <v>1.448845</v>
      </c>
      <c r="AE315" s="1" t="n">
        <v>2.1666625</v>
      </c>
    </row>
    <row r="316" customFormat="false" ht="13.8" hidden="false" customHeight="false" outlineLevel="0" collapsed="false">
      <c r="A316" s="4" t="s">
        <v>317</v>
      </c>
      <c r="B316" s="2" t="n">
        <f aca="false">AVERAGE(G316:AE316)</f>
        <v>1.73705535</v>
      </c>
      <c r="C316" s="2" t="n">
        <f aca="false">_xlfn.STDEV.P(G316:AE316)</f>
        <v>0.821554844333463</v>
      </c>
      <c r="D316" s="9" t="n">
        <v>2.400727</v>
      </c>
      <c r="E316" s="9" t="n">
        <v>2.458172</v>
      </c>
      <c r="F316" s="9" t="n">
        <v>1.513538</v>
      </c>
      <c r="G316" s="9" t="n">
        <v>1.428115</v>
      </c>
      <c r="H316" s="9" t="n">
        <v>1.829986</v>
      </c>
      <c r="I316" s="9" t="n">
        <v>3.59167</v>
      </c>
      <c r="J316" s="9" t="n">
        <v>0.93763</v>
      </c>
      <c r="K316" s="9" t="n">
        <v>0.917288</v>
      </c>
      <c r="L316" s="9" t="n">
        <v>0.495604</v>
      </c>
      <c r="M316" s="9" t="n">
        <v>2.583375</v>
      </c>
      <c r="N316" s="9" t="n">
        <v>2.521173</v>
      </c>
      <c r="O316" s="9" t="n">
        <v>0.882622</v>
      </c>
      <c r="P316" s="9" t="n">
        <v>2.20535</v>
      </c>
      <c r="Q316" s="9" t="n">
        <v>2.09766</v>
      </c>
      <c r="R316" s="9" t="n">
        <v>2.622633</v>
      </c>
      <c r="S316" s="9" t="n">
        <v>2.200582</v>
      </c>
      <c r="T316" s="9" t="n">
        <v>1.356108</v>
      </c>
      <c r="U316" s="9" t="n">
        <v>1.570605</v>
      </c>
      <c r="V316" s="9" t="n">
        <v>1.258655</v>
      </c>
      <c r="W316" s="9" t="n">
        <v>3.889321</v>
      </c>
      <c r="X316" s="9" t="n">
        <v>1.240695</v>
      </c>
      <c r="Y316" s="9" t="n">
        <v>1.086921</v>
      </c>
      <c r="Z316" s="9" t="n">
        <v>1.940235</v>
      </c>
      <c r="AA316" s="9" t="n">
        <v>0.794042</v>
      </c>
      <c r="AB316" s="1" t="n">
        <v>1.799073</v>
      </c>
      <c r="AC316" s="3" t="n">
        <v>1.544135</v>
      </c>
      <c r="AD316" s="1" t="n">
        <v>1.457548</v>
      </c>
      <c r="AE316" s="1" t="n">
        <v>1.17535775</v>
      </c>
    </row>
    <row r="317" customFormat="false" ht="13.8" hidden="false" customHeight="false" outlineLevel="0" collapsed="false">
      <c r="A317" s="4" t="s">
        <v>318</v>
      </c>
      <c r="B317" s="2" t="n">
        <f aca="false">AVERAGE(G317:AE317)</f>
        <v>1.79851055</v>
      </c>
      <c r="C317" s="2" t="n">
        <f aca="false">_xlfn.STDEV.P(G317:AE317)</f>
        <v>0.906601649483543</v>
      </c>
      <c r="D317" s="9" t="n">
        <v>2.400727</v>
      </c>
      <c r="E317" s="9" t="n">
        <v>2.500391</v>
      </c>
      <c r="F317" s="9" t="n">
        <v>1.80543</v>
      </c>
      <c r="G317" s="9" t="n">
        <v>1.540363</v>
      </c>
      <c r="H317" s="9" t="n">
        <v>1.694304</v>
      </c>
      <c r="I317" s="9" t="n">
        <v>3.549037</v>
      </c>
      <c r="J317" s="9" t="n">
        <v>1.129013</v>
      </c>
      <c r="K317" s="9" t="n">
        <v>0.936906</v>
      </c>
      <c r="L317" s="9" t="n">
        <v>0.52596</v>
      </c>
      <c r="M317" s="9" t="n">
        <v>2.587307</v>
      </c>
      <c r="N317" s="9" t="n">
        <v>3.886188</v>
      </c>
      <c r="O317" s="9" t="n">
        <v>0.569904</v>
      </c>
      <c r="P317" s="9" t="n">
        <v>2.20395</v>
      </c>
      <c r="Q317" s="9" t="n">
        <v>1.936307</v>
      </c>
      <c r="R317" s="9" t="n">
        <v>2.667193</v>
      </c>
      <c r="S317" s="9" t="n">
        <v>2.278139</v>
      </c>
      <c r="T317" s="9" t="n">
        <v>1.382983</v>
      </c>
      <c r="U317" s="9" t="n">
        <v>1.440986</v>
      </c>
      <c r="V317" s="9" t="n">
        <v>1.311652</v>
      </c>
      <c r="W317" s="9" t="n">
        <v>3.851736</v>
      </c>
      <c r="X317" s="9" t="n">
        <v>1.35385</v>
      </c>
      <c r="Y317" s="9" t="n">
        <v>1.095155</v>
      </c>
      <c r="Z317" s="9" t="n">
        <v>2.129124</v>
      </c>
      <c r="AA317" s="9" t="n">
        <v>0.897653</v>
      </c>
      <c r="AB317" s="1" t="n">
        <v>1.748738</v>
      </c>
      <c r="AC317" s="3" t="n">
        <v>1.543676</v>
      </c>
      <c r="AD317" s="1" t="n">
        <v>1.579731</v>
      </c>
      <c r="AE317" s="1" t="n">
        <v>1.12290875</v>
      </c>
    </row>
    <row r="318" customFormat="false" ht="13.8" hidden="false" customHeight="false" outlineLevel="0" collapsed="false">
      <c r="A318" s="4" t="s">
        <v>319</v>
      </c>
      <c r="B318" s="2" t="n">
        <f aca="false">AVERAGE(G318:AE318)</f>
        <v>1.85456811</v>
      </c>
      <c r="C318" s="2" t="n">
        <f aca="false">_xlfn.STDEV.P(G318:AE318)</f>
        <v>0.964136274334272</v>
      </c>
      <c r="D318" s="9" t="n">
        <v>2.43514</v>
      </c>
      <c r="E318" s="9" t="n">
        <v>3.335113</v>
      </c>
      <c r="F318" s="9" t="n">
        <v>2.0385</v>
      </c>
      <c r="G318" s="9" t="n">
        <v>1.540363</v>
      </c>
      <c r="H318" s="9" t="n">
        <v>1.7333</v>
      </c>
      <c r="I318" s="9" t="n">
        <v>3.561455</v>
      </c>
      <c r="J318" s="9" t="n">
        <v>1.123297</v>
      </c>
      <c r="K318" s="9" t="n">
        <v>0.911818</v>
      </c>
      <c r="L318" s="9" t="n">
        <v>0.495604</v>
      </c>
      <c r="M318" s="9" t="n">
        <v>2.61065</v>
      </c>
      <c r="N318" s="9" t="n">
        <v>4.579676</v>
      </c>
      <c r="O318" s="9" t="n">
        <v>0.552057</v>
      </c>
      <c r="P318" s="9" t="n">
        <v>2.254984</v>
      </c>
      <c r="Q318" s="9" t="n">
        <v>1.956391</v>
      </c>
      <c r="R318" s="9" t="n">
        <v>2.882931</v>
      </c>
      <c r="S318" s="9" t="n">
        <v>2.081807</v>
      </c>
      <c r="T318" s="9" t="n">
        <v>1.335437</v>
      </c>
      <c r="U318" s="9" t="n">
        <v>1.509583</v>
      </c>
      <c r="V318" s="9" t="n">
        <v>1.969462</v>
      </c>
      <c r="W318" s="9" t="n">
        <v>3.559949</v>
      </c>
      <c r="X318" s="9" t="n">
        <v>1.456566</v>
      </c>
      <c r="Y318" s="9" t="n">
        <v>1.224205</v>
      </c>
      <c r="Z318" s="9" t="n">
        <v>2.078435</v>
      </c>
      <c r="AA318" s="9" t="n">
        <v>0.820915</v>
      </c>
      <c r="AB318" s="1" t="n">
        <v>1.958229</v>
      </c>
      <c r="AC318" s="3" t="n">
        <v>1.39931</v>
      </c>
      <c r="AD318" s="1" t="n">
        <v>1.785164</v>
      </c>
      <c r="AE318" s="1" t="n">
        <v>0.98261475</v>
      </c>
    </row>
    <row r="319" customFormat="false" ht="13.8" hidden="false" customHeight="false" outlineLevel="0" collapsed="false">
      <c r="A319" s="4" t="s">
        <v>320</v>
      </c>
      <c r="B319" s="2" t="n">
        <f aca="false">AVERAGE(G319:AE319)</f>
        <v>1.89950214</v>
      </c>
      <c r="C319" s="2" t="n">
        <f aca="false">_xlfn.STDEV.P(G319:AE319)</f>
        <v>0.925879026520825</v>
      </c>
      <c r="D319" s="9" t="n">
        <v>1.744904</v>
      </c>
      <c r="E319" s="9" t="n">
        <v>3.458056</v>
      </c>
      <c r="F319" s="9" t="n">
        <v>2.0385</v>
      </c>
      <c r="G319" s="9" t="n">
        <v>1.766972</v>
      </c>
      <c r="H319" s="9" t="n">
        <v>1.710023</v>
      </c>
      <c r="I319" s="9" t="n">
        <v>3.324349</v>
      </c>
      <c r="J319" s="9" t="n">
        <v>1.251079</v>
      </c>
      <c r="K319" s="9" t="n">
        <v>0.81956</v>
      </c>
      <c r="L319" s="9" t="n">
        <v>0.544898</v>
      </c>
      <c r="M319" s="9" t="n">
        <v>2.61065</v>
      </c>
      <c r="N319" s="9" t="n">
        <v>4.432768</v>
      </c>
      <c r="O319" s="9" t="n">
        <v>0.799971</v>
      </c>
      <c r="P319" s="9" t="n">
        <v>2.307557</v>
      </c>
      <c r="Q319" s="9" t="n">
        <v>1.975678</v>
      </c>
      <c r="R319" s="9" t="n">
        <v>3.025282</v>
      </c>
      <c r="S319" s="9" t="n">
        <v>2.000462</v>
      </c>
      <c r="T319" s="9" t="n">
        <v>1.370563</v>
      </c>
      <c r="U319" s="9" t="n">
        <v>1.718604</v>
      </c>
      <c r="V319" s="9" t="n">
        <v>1.968606</v>
      </c>
      <c r="W319" s="9" t="n">
        <v>3.7656</v>
      </c>
      <c r="X319" s="9" t="n">
        <v>1.577137</v>
      </c>
      <c r="Y319" s="9" t="n">
        <v>1.3885</v>
      </c>
      <c r="Z319" s="9" t="n">
        <v>2.037816</v>
      </c>
      <c r="AA319" s="9" t="n">
        <v>0.81007</v>
      </c>
      <c r="AB319" s="1" t="n">
        <v>2.002477</v>
      </c>
      <c r="AC319" s="3" t="n">
        <v>1.379208</v>
      </c>
      <c r="AD319" s="1" t="n">
        <v>1.829103</v>
      </c>
      <c r="AE319" s="1" t="n">
        <v>1.0706205</v>
      </c>
    </row>
    <row r="320" customFormat="false" ht="13.8" hidden="false" customHeight="false" outlineLevel="0" collapsed="false">
      <c r="A320" s="4" t="s">
        <v>321</v>
      </c>
      <c r="B320" s="2" t="n">
        <f aca="false">AVERAGE(G320:AE320)</f>
        <v>1.97157451</v>
      </c>
      <c r="C320" s="2" t="n">
        <f aca="false">_xlfn.STDEV.P(G320:AE320)</f>
        <v>0.963973230751862</v>
      </c>
      <c r="D320" s="9" t="n">
        <v>1.744904</v>
      </c>
      <c r="E320" s="9" t="n">
        <v>3.49235</v>
      </c>
      <c r="F320" s="9" t="n">
        <v>2.0385</v>
      </c>
      <c r="G320" s="9" t="n">
        <v>1.746136</v>
      </c>
      <c r="H320" s="9" t="n">
        <v>2.668582</v>
      </c>
      <c r="I320" s="9" t="n">
        <v>3.344282</v>
      </c>
      <c r="J320" s="9" t="n">
        <v>1.185803</v>
      </c>
      <c r="K320" s="9" t="n">
        <v>0.886735</v>
      </c>
      <c r="L320" s="9" t="n">
        <v>0.546263</v>
      </c>
      <c r="M320" s="9" t="n">
        <v>2.900509</v>
      </c>
      <c r="N320" s="9" t="n">
        <v>4.450125</v>
      </c>
      <c r="O320" s="9" t="n">
        <v>0.824044</v>
      </c>
      <c r="P320" s="9" t="n">
        <v>2.310933</v>
      </c>
      <c r="Q320" s="9" t="n">
        <v>1.974539</v>
      </c>
      <c r="R320" s="9" t="n">
        <v>2.94002</v>
      </c>
      <c r="S320" s="9" t="n">
        <v>1.732801</v>
      </c>
      <c r="T320" s="9" t="n">
        <v>1.374265</v>
      </c>
      <c r="U320" s="9" t="n">
        <v>1.800689</v>
      </c>
      <c r="V320" s="9" t="n">
        <v>1.991758</v>
      </c>
      <c r="W320" s="9" t="n">
        <v>3.940866</v>
      </c>
      <c r="X320" s="9" t="n">
        <v>1.931378</v>
      </c>
      <c r="Y320" s="9" t="n">
        <v>1.773938</v>
      </c>
      <c r="Z320" s="9" t="n">
        <v>2.020877</v>
      </c>
      <c r="AA320" s="9" t="n">
        <v>0.786934</v>
      </c>
      <c r="AB320" s="1" t="n">
        <v>2.138082</v>
      </c>
      <c r="AC320" s="3" t="n">
        <v>1.080397</v>
      </c>
      <c r="AD320" s="1" t="n">
        <v>1.976969</v>
      </c>
      <c r="AE320" s="1" t="n">
        <v>0.96243775</v>
      </c>
    </row>
    <row r="321" customFormat="false" ht="13.8" hidden="false" customHeight="false" outlineLevel="0" collapsed="false">
      <c r="A321" s="4" t="s">
        <v>322</v>
      </c>
      <c r="B321" s="2" t="n">
        <f aca="false">AVERAGE(G321:AE321)</f>
        <v>2.03017445</v>
      </c>
      <c r="C321" s="2" t="n">
        <f aca="false">_xlfn.STDEV.P(G321:AE321)</f>
        <v>0.949523000535743</v>
      </c>
      <c r="D321" s="9" t="n">
        <v>1.744904</v>
      </c>
      <c r="E321" s="9" t="n">
        <v>3.496176</v>
      </c>
      <c r="F321" s="9" t="n">
        <v>3.809249</v>
      </c>
      <c r="G321" s="9" t="n">
        <v>1.746136</v>
      </c>
      <c r="H321" s="9" t="n">
        <v>2.62531</v>
      </c>
      <c r="I321" s="9" t="n">
        <v>3.343489</v>
      </c>
      <c r="J321" s="9" t="n">
        <v>1.277819</v>
      </c>
      <c r="K321" s="9" t="n">
        <v>0.886735</v>
      </c>
      <c r="L321" s="9" t="n">
        <v>0.565545</v>
      </c>
      <c r="M321" s="9" t="n">
        <v>2.95828</v>
      </c>
      <c r="N321" s="9" t="n">
        <v>4.468282</v>
      </c>
      <c r="O321" s="9" t="n">
        <v>0.832315</v>
      </c>
      <c r="P321" s="9" t="n">
        <v>2.47649</v>
      </c>
      <c r="Q321" s="9" t="n">
        <v>2.007722</v>
      </c>
      <c r="R321" s="9" t="n">
        <v>2.817806</v>
      </c>
      <c r="S321" s="9" t="n">
        <v>1.688269</v>
      </c>
      <c r="T321" s="9" t="n">
        <v>1.44187</v>
      </c>
      <c r="U321" s="9" t="n">
        <v>1.821751</v>
      </c>
      <c r="V321" s="9" t="n">
        <v>2.047725</v>
      </c>
      <c r="W321" s="9" t="n">
        <v>4.015687</v>
      </c>
      <c r="X321" s="9" t="n">
        <v>2.380047</v>
      </c>
      <c r="Y321" s="9" t="n">
        <v>1.890256</v>
      </c>
      <c r="Z321" s="9" t="n">
        <v>1.897506</v>
      </c>
      <c r="AA321" s="9" t="n">
        <v>0.829943</v>
      </c>
      <c r="AB321" s="1" t="n">
        <v>2.231114</v>
      </c>
      <c r="AC321" s="3" t="n">
        <v>1.352653</v>
      </c>
      <c r="AD321" s="1" t="n">
        <v>1.987757</v>
      </c>
      <c r="AE321" s="1" t="n">
        <v>1.16385425</v>
      </c>
    </row>
    <row r="322" customFormat="false" ht="13.8" hidden="false" customHeight="false" outlineLevel="0" collapsed="false">
      <c r="A322" s="4" t="s">
        <v>323</v>
      </c>
      <c r="B322" s="2" t="n">
        <f aca="false">AVERAGE(G322:AE322)</f>
        <v>2.19946187</v>
      </c>
      <c r="C322" s="2" t="n">
        <f aca="false">_xlfn.STDEV.P(G322:AE322)</f>
        <v>0.97933946134861</v>
      </c>
      <c r="D322" s="9" t="n">
        <v>1.744904</v>
      </c>
      <c r="E322" s="9" t="n">
        <v>3.496176</v>
      </c>
      <c r="F322" s="9" t="n">
        <v>3.090986</v>
      </c>
      <c r="G322" s="9" t="n">
        <v>1.772915</v>
      </c>
      <c r="H322" s="9" t="n">
        <v>3.638738</v>
      </c>
      <c r="I322" s="9" t="n">
        <v>3.34705</v>
      </c>
      <c r="J322" s="9" t="n">
        <v>1.82849</v>
      </c>
      <c r="K322" s="9" t="n">
        <v>1.181731</v>
      </c>
      <c r="L322" s="9" t="n">
        <v>0.565545</v>
      </c>
      <c r="M322" s="9" t="n">
        <v>2.785753</v>
      </c>
      <c r="N322" s="9" t="n">
        <v>4.554001</v>
      </c>
      <c r="O322" s="9" t="n">
        <v>0.896359</v>
      </c>
      <c r="P322" s="9" t="n">
        <v>2.640752</v>
      </c>
      <c r="Q322" s="9" t="n">
        <v>1.996916</v>
      </c>
      <c r="R322" s="9" t="n">
        <v>2.567228</v>
      </c>
      <c r="S322" s="9" t="n">
        <v>1.694876</v>
      </c>
      <c r="T322" s="9" t="n">
        <v>1.429429</v>
      </c>
      <c r="U322" s="9" t="n">
        <v>1.8098</v>
      </c>
      <c r="V322" s="9" t="n">
        <v>2.535122</v>
      </c>
      <c r="W322" s="9" t="n">
        <v>4.463636</v>
      </c>
      <c r="X322" s="9" t="n">
        <v>2.250477</v>
      </c>
      <c r="Y322" s="9" t="n">
        <v>2.071403</v>
      </c>
      <c r="Z322" s="9" t="n">
        <v>1.995854</v>
      </c>
      <c r="AA322" s="9" t="n">
        <v>1.164024</v>
      </c>
      <c r="AB322" s="1" t="n">
        <v>2.18131</v>
      </c>
      <c r="AC322" s="3" t="n">
        <v>2.162311</v>
      </c>
      <c r="AD322" s="1" t="n">
        <v>2.353737</v>
      </c>
      <c r="AE322" s="1" t="n">
        <v>1.09908975</v>
      </c>
    </row>
    <row r="323" customFormat="false" ht="13.8" hidden="false" customHeight="false" outlineLevel="0" collapsed="false">
      <c r="A323" s="4" t="s">
        <v>324</v>
      </c>
      <c r="B323" s="2" t="n">
        <f aca="false">AVERAGE(G323:AE323)</f>
        <v>2.27299751</v>
      </c>
      <c r="C323" s="2" t="n">
        <f aca="false">_xlfn.STDEV.P(G323:AE323)</f>
        <v>0.9307613184565</v>
      </c>
      <c r="D323" s="9" t="n">
        <v>2.349034</v>
      </c>
      <c r="E323" s="9" t="n">
        <v>4.00229</v>
      </c>
      <c r="F323" s="9" t="n">
        <v>3.795477</v>
      </c>
      <c r="G323" s="9" t="n">
        <v>1.604456</v>
      </c>
      <c r="H323" s="9" t="n">
        <v>3.83711</v>
      </c>
      <c r="I323" s="9" t="n">
        <v>2.372047</v>
      </c>
      <c r="J323" s="9" t="n">
        <v>2.484512</v>
      </c>
      <c r="K323" s="9" t="n">
        <v>1.21344</v>
      </c>
      <c r="L323" s="9" t="n">
        <v>1.54798</v>
      </c>
      <c r="M323" s="9" t="n">
        <v>2.785753</v>
      </c>
      <c r="N323" s="9" t="n">
        <v>4.654085</v>
      </c>
      <c r="O323" s="9" t="n">
        <v>0.89756</v>
      </c>
      <c r="P323" s="9" t="n">
        <v>2.542169</v>
      </c>
      <c r="Q323" s="9" t="n">
        <v>2.052943</v>
      </c>
      <c r="R323" s="9" t="n">
        <v>2.455338</v>
      </c>
      <c r="S323" s="9" t="n">
        <v>1.694876</v>
      </c>
      <c r="T323" s="9" t="n">
        <v>1.542628</v>
      </c>
      <c r="U323" s="9" t="n">
        <v>1.964335</v>
      </c>
      <c r="V323" s="9" t="n">
        <v>2.722758</v>
      </c>
      <c r="W323" s="9" t="n">
        <v>4.707854</v>
      </c>
      <c r="X323" s="9" t="n">
        <v>2.223067</v>
      </c>
      <c r="Y323" s="9" t="n">
        <v>1.951468</v>
      </c>
      <c r="Z323" s="9" t="n">
        <v>1.957093</v>
      </c>
      <c r="AA323" s="9" t="n">
        <v>1.284738</v>
      </c>
      <c r="AB323" s="1" t="n">
        <v>2.076797</v>
      </c>
      <c r="AC323" s="3" t="n">
        <v>2.372937</v>
      </c>
      <c r="AD323" s="1" t="n">
        <v>2.457284</v>
      </c>
      <c r="AE323" s="1" t="n">
        <v>1.42170975</v>
      </c>
    </row>
    <row r="324" customFormat="false" ht="13.8" hidden="false" customHeight="false" outlineLevel="0" collapsed="false">
      <c r="A324" s="4" t="s">
        <v>325</v>
      </c>
      <c r="B324" s="2" t="n">
        <f aca="false">AVERAGE(G324:AE324)</f>
        <v>2.38582292</v>
      </c>
      <c r="C324" s="2" t="n">
        <f aca="false">_xlfn.STDEV.P(G324:AE324)</f>
        <v>0.925307980374747</v>
      </c>
      <c r="D324" s="9" t="n">
        <v>2.657825</v>
      </c>
      <c r="E324" s="9" t="n">
        <v>4.024522</v>
      </c>
      <c r="F324" s="9" t="n">
        <v>4.267102</v>
      </c>
      <c r="G324" s="9" t="n">
        <v>1.591981</v>
      </c>
      <c r="H324" s="9" t="n">
        <v>3.915368</v>
      </c>
      <c r="I324" s="9" t="n">
        <v>2.440579</v>
      </c>
      <c r="J324" s="9" t="n">
        <v>3.003545</v>
      </c>
      <c r="K324" s="9" t="n">
        <v>1.502547</v>
      </c>
      <c r="L324" s="9" t="n">
        <v>1.981597</v>
      </c>
      <c r="M324" s="9" t="n">
        <v>2.785753</v>
      </c>
      <c r="N324" s="9" t="n">
        <v>4.511887</v>
      </c>
      <c r="O324" s="9" t="n">
        <v>1.261332</v>
      </c>
      <c r="P324" s="9" t="n">
        <v>2.299176</v>
      </c>
      <c r="Q324" s="9" t="n">
        <v>2.057493</v>
      </c>
      <c r="R324" s="9" t="n">
        <v>2.515094</v>
      </c>
      <c r="S324" s="9" t="n">
        <v>1.756749</v>
      </c>
      <c r="T324" s="9" t="n">
        <v>1.604829</v>
      </c>
      <c r="U324" s="9" t="n">
        <v>1.73403</v>
      </c>
      <c r="V324" s="9" t="n">
        <v>2.963691</v>
      </c>
      <c r="W324" s="9" t="n">
        <v>4.670484</v>
      </c>
      <c r="X324" s="9" t="n">
        <v>2.110634</v>
      </c>
      <c r="Y324" s="9" t="n">
        <v>2.008215</v>
      </c>
      <c r="Z324" s="9" t="n">
        <v>1.979897</v>
      </c>
      <c r="AA324" s="9" t="n">
        <v>1.218116</v>
      </c>
      <c r="AB324" s="1" t="n">
        <v>2.419794</v>
      </c>
      <c r="AC324" s="3" t="n">
        <v>3.42605</v>
      </c>
      <c r="AD324" s="1" t="n">
        <v>2.585593</v>
      </c>
      <c r="AE324" s="1" t="n">
        <v>1.301139</v>
      </c>
    </row>
    <row r="325" customFormat="false" ht="13.8" hidden="false" customHeight="false" outlineLevel="0" collapsed="false">
      <c r="A325" s="4" t="s">
        <v>326</v>
      </c>
      <c r="B325" s="2" t="n">
        <f aca="false">AVERAGE(G325:AE325)</f>
        <v>2.52571214</v>
      </c>
      <c r="C325" s="2" t="n">
        <f aca="false">_xlfn.STDEV.P(G325:AE325)</f>
        <v>0.829689844189328</v>
      </c>
      <c r="D325" s="9" t="n">
        <v>2.885142</v>
      </c>
      <c r="E325" s="9" t="n">
        <v>4.222003</v>
      </c>
      <c r="F325" s="9" t="n">
        <v>4.667207</v>
      </c>
      <c r="G325" s="9" t="n">
        <v>1.594385</v>
      </c>
      <c r="H325" s="9" t="n">
        <v>3.796884</v>
      </c>
      <c r="I325" s="9" t="n">
        <v>2.441446</v>
      </c>
      <c r="J325" s="9" t="n">
        <v>3.112442</v>
      </c>
      <c r="K325" s="9" t="n">
        <v>2.546002</v>
      </c>
      <c r="L325" s="9" t="n">
        <v>2.832081</v>
      </c>
      <c r="M325" s="9" t="n">
        <v>2.908097</v>
      </c>
      <c r="N325" s="9" t="n">
        <v>4.41298</v>
      </c>
      <c r="O325" s="9" t="n">
        <v>1.561091</v>
      </c>
      <c r="P325" s="9" t="n">
        <v>2.105536</v>
      </c>
      <c r="Q325" s="9" t="n">
        <v>2.11637</v>
      </c>
      <c r="R325" s="9" t="n">
        <v>2.593373</v>
      </c>
      <c r="S325" s="9" t="n">
        <v>1.75828</v>
      </c>
      <c r="T325" s="9" t="n">
        <v>1.604829</v>
      </c>
      <c r="U325" s="9" t="n">
        <v>2.091641</v>
      </c>
      <c r="V325" s="9" t="n">
        <v>2.968085</v>
      </c>
      <c r="W325" s="9" t="n">
        <v>4.292365</v>
      </c>
      <c r="X325" s="9" t="n">
        <v>2.255036</v>
      </c>
      <c r="Y325" s="9" t="n">
        <v>2.39721</v>
      </c>
      <c r="Z325" s="9" t="n">
        <v>1.958886</v>
      </c>
      <c r="AA325" s="9" t="n">
        <v>1.195599</v>
      </c>
      <c r="AB325" s="1" t="n">
        <v>2.669841</v>
      </c>
      <c r="AC325" s="3" t="n">
        <v>3.618953</v>
      </c>
      <c r="AD325" s="1" t="n">
        <v>2.739383</v>
      </c>
      <c r="AE325" s="1" t="n">
        <v>1.5720085</v>
      </c>
    </row>
    <row r="326" customFormat="false" ht="13.8" hidden="false" customHeight="false" outlineLevel="0" collapsed="false">
      <c r="A326" s="4" t="s">
        <v>327</v>
      </c>
      <c r="B326" s="2" t="n">
        <f aca="false">AVERAGE(G326:AE326)</f>
        <v>2.73109808</v>
      </c>
      <c r="C326" s="2" t="n">
        <f aca="false">_xlfn.STDEV.P(G326:AE326)</f>
        <v>0.807819547192363</v>
      </c>
      <c r="D326" s="9" t="n">
        <v>2.946455</v>
      </c>
      <c r="E326" s="9" t="n">
        <v>4.31057</v>
      </c>
      <c r="F326" s="9" t="n">
        <v>5.135393</v>
      </c>
      <c r="G326" s="9" t="n">
        <v>1.594385</v>
      </c>
      <c r="H326" s="9" t="n">
        <v>3.94503</v>
      </c>
      <c r="I326" s="9" t="n">
        <v>2.441446</v>
      </c>
      <c r="J326" s="9" t="n">
        <v>3.079347</v>
      </c>
      <c r="K326" s="9" t="n">
        <v>4.172464</v>
      </c>
      <c r="L326" s="9" t="n">
        <v>3.203625</v>
      </c>
      <c r="M326" s="9" t="n">
        <v>2.926061</v>
      </c>
      <c r="N326" s="9" t="n">
        <v>4.406923</v>
      </c>
      <c r="O326" s="9" t="n">
        <v>2.24376</v>
      </c>
      <c r="P326" s="9" t="n">
        <v>2.073852</v>
      </c>
      <c r="Q326" s="9" t="n">
        <v>2.765409</v>
      </c>
      <c r="R326" s="9" t="n">
        <v>2.541824</v>
      </c>
      <c r="S326" s="9" t="n">
        <v>1.722542</v>
      </c>
      <c r="T326" s="9" t="n">
        <v>1.925964</v>
      </c>
      <c r="U326" s="9" t="n">
        <v>2.961361</v>
      </c>
      <c r="V326" s="9" t="n">
        <v>2.746154</v>
      </c>
      <c r="W326" s="9" t="n">
        <v>3.839815</v>
      </c>
      <c r="X326" s="9" t="n">
        <v>2.373856</v>
      </c>
      <c r="Y326" s="9" t="n">
        <v>2.577957</v>
      </c>
      <c r="Z326" s="9" t="n">
        <v>1.957666</v>
      </c>
      <c r="AA326" s="9" t="n">
        <v>1.69084</v>
      </c>
      <c r="AB326" s="1" t="n">
        <v>2.658477</v>
      </c>
      <c r="AC326" s="3" t="n">
        <v>3.861151</v>
      </c>
      <c r="AD326" s="1" t="n">
        <v>3.000663</v>
      </c>
      <c r="AE326" s="1" t="n">
        <v>1.56688</v>
      </c>
    </row>
    <row r="327" customFormat="false" ht="13.8" hidden="false" customHeight="false" outlineLevel="0" collapsed="false">
      <c r="A327" s="4" t="s">
        <v>328</v>
      </c>
      <c r="B327" s="2" t="n">
        <f aca="false">AVERAGE(G327:AE327)</f>
        <v>2.89801988</v>
      </c>
      <c r="C327" s="2" t="n">
        <f aca="false">_xlfn.STDEV.P(G327:AE327)</f>
        <v>0.828686996919793</v>
      </c>
      <c r="D327" s="9" t="n">
        <v>2.998076</v>
      </c>
      <c r="E327" s="9" t="n">
        <v>4.326859</v>
      </c>
      <c r="F327" s="9" t="n">
        <v>5.313631</v>
      </c>
      <c r="G327" s="9" t="n">
        <v>1.900707</v>
      </c>
      <c r="H327" s="9" t="n">
        <v>4.162254</v>
      </c>
      <c r="I327" s="9" t="n">
        <v>2.516957</v>
      </c>
      <c r="J327" s="9" t="n">
        <v>3.149343</v>
      </c>
      <c r="K327" s="9" t="n">
        <v>4.41729</v>
      </c>
      <c r="L327" s="9" t="n">
        <v>4.454651</v>
      </c>
      <c r="M327" s="9" t="n">
        <v>2.903729</v>
      </c>
      <c r="N327" s="9" t="n">
        <v>4.404077</v>
      </c>
      <c r="O327" s="9" t="n">
        <v>2.438763</v>
      </c>
      <c r="P327" s="9" t="n">
        <v>2.039268</v>
      </c>
      <c r="Q327" s="9" t="n">
        <v>2.887634</v>
      </c>
      <c r="R327" s="9" t="n">
        <v>2.481045</v>
      </c>
      <c r="S327" s="9" t="n">
        <v>1.700824</v>
      </c>
      <c r="T327" s="9" t="n">
        <v>1.871904</v>
      </c>
      <c r="U327" s="9" t="n">
        <v>3.368684</v>
      </c>
      <c r="V327" s="9" t="n">
        <v>2.716124</v>
      </c>
      <c r="W327" s="9" t="n">
        <v>3.489768</v>
      </c>
      <c r="X327" s="9" t="n">
        <v>2.838865</v>
      </c>
      <c r="Y327" s="9" t="n">
        <v>2.515448</v>
      </c>
      <c r="Z327" s="9" t="n">
        <v>1.935804</v>
      </c>
      <c r="AA327" s="9" t="n">
        <v>2.392734</v>
      </c>
      <c r="AB327" s="1" t="n">
        <v>2.645499</v>
      </c>
      <c r="AC327" s="3" t="n">
        <v>3.908999</v>
      </c>
      <c r="AD327" s="1" t="n">
        <v>3.211384</v>
      </c>
      <c r="AE327" s="1" t="n">
        <v>2.098742</v>
      </c>
    </row>
    <row r="328" customFormat="false" ht="13.8" hidden="false" customHeight="false" outlineLevel="0" collapsed="false">
      <c r="A328" s="4" t="s">
        <v>329</v>
      </c>
      <c r="B328" s="2" t="n">
        <f aca="false">AVERAGE(G328:AE328)</f>
        <v>3.07109596</v>
      </c>
      <c r="C328" s="2" t="n">
        <f aca="false">_xlfn.STDEV.P(G328:AE328)</f>
        <v>0.816898427178042</v>
      </c>
      <c r="D328" s="9" t="n">
        <v>3.067445</v>
      </c>
      <c r="E328" s="9" t="n">
        <v>5.574486</v>
      </c>
      <c r="F328" s="9" t="n">
        <v>5.706016</v>
      </c>
      <c r="G328" s="9" t="n">
        <v>1.929314</v>
      </c>
      <c r="H328" s="9" t="n">
        <v>4.179166</v>
      </c>
      <c r="I328" s="9" t="n">
        <v>2.516541</v>
      </c>
      <c r="J328" s="9" t="n">
        <v>3.148916</v>
      </c>
      <c r="K328" s="9" t="n">
        <v>4.714778</v>
      </c>
      <c r="L328" s="9" t="n">
        <v>4.256636</v>
      </c>
      <c r="M328" s="9" t="n">
        <v>2.929552</v>
      </c>
      <c r="N328" s="9" t="n">
        <v>4.248895</v>
      </c>
      <c r="O328" s="9" t="n">
        <v>3.500922</v>
      </c>
      <c r="P328" s="9" t="n">
        <v>1.955799</v>
      </c>
      <c r="Q328" s="9" t="n">
        <v>2.973966</v>
      </c>
      <c r="R328" s="9" t="n">
        <v>3.015499</v>
      </c>
      <c r="S328" s="9" t="n">
        <v>1.729094</v>
      </c>
      <c r="T328" s="9" t="n">
        <v>1.923657</v>
      </c>
      <c r="U328" s="9" t="n">
        <v>3.574232</v>
      </c>
      <c r="V328" s="9" t="n">
        <v>3.460413</v>
      </c>
      <c r="W328" s="9" t="n">
        <v>3.420799</v>
      </c>
      <c r="X328" s="9" t="n">
        <v>3.015411</v>
      </c>
      <c r="Y328" s="9" t="n">
        <v>2.797755</v>
      </c>
      <c r="Z328" s="9" t="n">
        <v>1.909307</v>
      </c>
      <c r="AA328" s="9" t="n">
        <v>2.409234</v>
      </c>
      <c r="AB328" s="1" t="n">
        <v>2.514951</v>
      </c>
      <c r="AC328" s="3" t="n">
        <v>4.045734</v>
      </c>
      <c r="AD328" s="1" t="n">
        <v>3.353501</v>
      </c>
      <c r="AE328" s="1" t="n">
        <v>3.253327</v>
      </c>
    </row>
    <row r="329" customFormat="false" ht="13.8" hidden="false" customHeight="false" outlineLevel="0" collapsed="false">
      <c r="A329" s="4" t="s">
        <v>330</v>
      </c>
      <c r="B329" s="2" t="n">
        <f aca="false">AVERAGE(G329:AE329)</f>
        <v>3.20147921</v>
      </c>
      <c r="C329" s="2" t="n">
        <f aca="false">_xlfn.STDEV.P(G329:AE329)</f>
        <v>0.91356168808452</v>
      </c>
      <c r="D329" s="9" t="n">
        <v>3.049511</v>
      </c>
      <c r="E329" s="9" t="n">
        <v>5.593786</v>
      </c>
      <c r="F329" s="9" t="n">
        <v>5.706016</v>
      </c>
      <c r="G329" s="9" t="n">
        <v>1.929314</v>
      </c>
      <c r="H329" s="9" t="n">
        <v>4.480639</v>
      </c>
      <c r="I329" s="9" t="n">
        <v>2.613448</v>
      </c>
      <c r="J329" s="9" t="n">
        <v>3.13551</v>
      </c>
      <c r="K329" s="9" t="n">
        <v>4.986867</v>
      </c>
      <c r="L329" s="9" t="n">
        <v>4.131795</v>
      </c>
      <c r="M329" s="9" t="n">
        <v>2.92364</v>
      </c>
      <c r="N329" s="9" t="n">
        <v>4.248895</v>
      </c>
      <c r="O329" s="9" t="n">
        <v>4.607432</v>
      </c>
      <c r="P329" s="9" t="n">
        <v>1.855001</v>
      </c>
      <c r="Q329" s="9" t="n">
        <v>3.068095</v>
      </c>
      <c r="R329" s="9" t="n">
        <v>3.026694</v>
      </c>
      <c r="S329" s="9" t="n">
        <v>1.735485</v>
      </c>
      <c r="T329" s="9" t="n">
        <v>1.967831</v>
      </c>
      <c r="U329" s="9" t="n">
        <v>3.49078</v>
      </c>
      <c r="V329" s="9" t="n">
        <v>3.877995</v>
      </c>
      <c r="W329" s="9" t="n">
        <v>3.179704</v>
      </c>
      <c r="X329" s="9" t="n">
        <v>3.277149</v>
      </c>
      <c r="Y329" s="9" t="n">
        <v>2.827133</v>
      </c>
      <c r="Z329" s="9" t="n">
        <v>2.003987</v>
      </c>
      <c r="AA329" s="9" t="n">
        <v>2.441627</v>
      </c>
      <c r="AB329" s="1" t="n">
        <v>2.653708</v>
      </c>
      <c r="AC329" s="3" t="n">
        <v>3.924715</v>
      </c>
      <c r="AD329" s="1" t="n">
        <v>4.159785</v>
      </c>
      <c r="AE329" s="1" t="n">
        <v>3.48975125</v>
      </c>
    </row>
    <row r="330" customFormat="false" ht="13.8" hidden="false" customHeight="false" outlineLevel="0" collapsed="false">
      <c r="A330" s="4" t="s">
        <v>331</v>
      </c>
      <c r="B330" s="2" t="n">
        <f aca="false">AVERAGE(G330:AE330)</f>
        <v>3.30427385</v>
      </c>
      <c r="C330" s="2" t="n">
        <f aca="false">_xlfn.STDEV.P(G330:AE330)</f>
        <v>0.8730172497673</v>
      </c>
      <c r="D330" s="9" t="n">
        <v>3.385764</v>
      </c>
      <c r="E330" s="9" t="n">
        <v>5.919139</v>
      </c>
      <c r="F330" s="9" t="n">
        <v>6.349702</v>
      </c>
      <c r="G330" s="9" t="n">
        <v>1.929781</v>
      </c>
      <c r="H330" s="9" t="n">
        <v>4.653251</v>
      </c>
      <c r="I330" s="9" t="n">
        <v>2.604328</v>
      </c>
      <c r="J330" s="9" t="n">
        <v>3.134964</v>
      </c>
      <c r="K330" s="9" t="n">
        <v>4.850038</v>
      </c>
      <c r="L330" s="9" t="n">
        <v>4.222747</v>
      </c>
      <c r="M330" s="9" t="n">
        <v>2.881059</v>
      </c>
      <c r="N330" s="9" t="n">
        <v>4.188585</v>
      </c>
      <c r="O330" s="9" t="n">
        <v>4.571322</v>
      </c>
      <c r="P330" s="9" t="n">
        <v>1.78206</v>
      </c>
      <c r="Q330" s="9" t="n">
        <v>3.34292</v>
      </c>
      <c r="R330" s="9" t="n">
        <v>3.113015</v>
      </c>
      <c r="S330" s="9" t="n">
        <v>1.83874</v>
      </c>
      <c r="T330" s="9" t="n">
        <v>2.393074</v>
      </c>
      <c r="U330" s="9" t="n">
        <v>3.443731</v>
      </c>
      <c r="V330" s="9" t="n">
        <v>3.67246</v>
      </c>
      <c r="W330" s="9" t="n">
        <v>3.08102</v>
      </c>
      <c r="X330" s="9" t="n">
        <v>3.713515</v>
      </c>
      <c r="Y330" s="9" t="n">
        <v>3.466415</v>
      </c>
      <c r="Z330" s="9" t="n">
        <v>1.994059</v>
      </c>
      <c r="AA330" s="9" t="n">
        <v>3.114041</v>
      </c>
      <c r="AB330" s="1" t="n">
        <v>2.773806</v>
      </c>
      <c r="AC330" s="3" t="n">
        <v>3.991809</v>
      </c>
      <c r="AD330" s="1" t="n">
        <v>4.018116</v>
      </c>
      <c r="AE330" s="1" t="n">
        <v>3.83199025</v>
      </c>
    </row>
    <row r="331" customFormat="false" ht="13.8" hidden="false" customHeight="false" outlineLevel="0" collapsed="false">
      <c r="A331" s="4" t="s">
        <v>332</v>
      </c>
      <c r="B331" s="2" t="n">
        <f aca="false">AVERAGE(G331:AE331)</f>
        <v>3.39952998</v>
      </c>
      <c r="C331" s="2" t="n">
        <f aca="false">_xlfn.STDEV.P(G331:AE331)</f>
        <v>0.853430876398464</v>
      </c>
      <c r="D331" s="9" t="n">
        <v>3.446174</v>
      </c>
      <c r="E331" s="9" t="n">
        <v>5.835038</v>
      </c>
      <c r="F331" s="9" t="n">
        <v>6.349702</v>
      </c>
      <c r="G331" s="9" t="n">
        <v>1.97439</v>
      </c>
      <c r="H331" s="9" t="n">
        <v>4.653251</v>
      </c>
      <c r="I331" s="9" t="n">
        <v>2.590145</v>
      </c>
      <c r="J331" s="9" t="n">
        <v>3.144656</v>
      </c>
      <c r="K331" s="9" t="n">
        <v>5.129267</v>
      </c>
      <c r="L331" s="9" t="n">
        <v>4.106558</v>
      </c>
      <c r="M331" s="9" t="n">
        <v>2.80854</v>
      </c>
      <c r="N331" s="9" t="n">
        <v>4.105421</v>
      </c>
      <c r="O331" s="9" t="n">
        <v>4.551535</v>
      </c>
      <c r="P331" s="9" t="n">
        <v>1.783462</v>
      </c>
      <c r="Q331" s="9" t="n">
        <v>3.517735</v>
      </c>
      <c r="R331" s="9" t="n">
        <v>3.070185</v>
      </c>
      <c r="S331" s="9" t="n">
        <v>2.598504</v>
      </c>
      <c r="T331" s="9" t="n">
        <v>3.274152</v>
      </c>
      <c r="U331" s="9" t="n">
        <v>3.430462</v>
      </c>
      <c r="V331" s="9" t="n">
        <v>3.897292</v>
      </c>
      <c r="W331" s="9" t="n">
        <v>3.154784</v>
      </c>
      <c r="X331" s="9" t="n">
        <v>3.744958</v>
      </c>
      <c r="Y331" s="9" t="n">
        <v>3.912177</v>
      </c>
      <c r="Z331" s="9" t="n">
        <v>1.92943</v>
      </c>
      <c r="AA331" s="9" t="n">
        <v>2.611921</v>
      </c>
      <c r="AB331" s="1" t="n">
        <v>2.947693</v>
      </c>
      <c r="AC331" s="3" t="n">
        <v>3.990337</v>
      </c>
      <c r="AD331" s="1" t="n">
        <v>4.082897</v>
      </c>
      <c r="AE331" s="1" t="n">
        <v>3.9784975</v>
      </c>
    </row>
    <row r="332" customFormat="false" ht="13.8" hidden="false" customHeight="false" outlineLevel="0" collapsed="false">
      <c r="A332" s="4" t="s">
        <v>333</v>
      </c>
      <c r="B332" s="2" t="n">
        <f aca="false">AVERAGE(G332:AE332)</f>
        <v>3.585119</v>
      </c>
      <c r="C332" s="2" t="n">
        <f aca="false">_xlfn.STDEV.P(G332:AE332)</f>
        <v>0.901780399712923</v>
      </c>
      <c r="D332" s="9" t="n">
        <v>3.374492</v>
      </c>
      <c r="E332" s="9" t="n">
        <v>5.84159</v>
      </c>
      <c r="F332" s="9" t="n">
        <v>5.897935</v>
      </c>
      <c r="G332" s="9" t="n">
        <v>3.527222</v>
      </c>
      <c r="H332" s="9" t="n">
        <v>4.662246</v>
      </c>
      <c r="I332" s="9" t="n">
        <v>2.634668</v>
      </c>
      <c r="J332" s="9" t="n">
        <v>3.121604</v>
      </c>
      <c r="K332" s="9" t="n">
        <v>5.206408</v>
      </c>
      <c r="L332" s="9" t="n">
        <v>4.285912</v>
      </c>
      <c r="M332" s="9" t="n">
        <v>2.810692</v>
      </c>
      <c r="N332" s="9" t="n">
        <v>4.657828</v>
      </c>
      <c r="O332" s="9" t="n">
        <v>4.951395</v>
      </c>
      <c r="P332" s="9" t="n">
        <v>1.801433</v>
      </c>
      <c r="Q332" s="9" t="n">
        <v>4.832287</v>
      </c>
      <c r="R332" s="9" t="n">
        <v>2.9963</v>
      </c>
      <c r="S332" s="9" t="n">
        <v>2.698261</v>
      </c>
      <c r="T332" s="9" t="n">
        <v>3.328617</v>
      </c>
      <c r="U332" s="9" t="n">
        <v>3.5592</v>
      </c>
      <c r="V332" s="9" t="n">
        <v>3.931743</v>
      </c>
      <c r="W332" s="9" t="n">
        <v>3.117606</v>
      </c>
      <c r="X332" s="9" t="n">
        <v>3.969223</v>
      </c>
      <c r="Y332" s="9" t="n">
        <v>4.124554</v>
      </c>
      <c r="Z332" s="9" t="n">
        <v>1.913609</v>
      </c>
      <c r="AA332" s="9" t="n">
        <v>2.55278</v>
      </c>
      <c r="AB332" s="1" t="n">
        <v>3.179469</v>
      </c>
      <c r="AC332" s="3" t="n">
        <v>3.663682</v>
      </c>
      <c r="AD332" s="1" t="n">
        <v>4.309394</v>
      </c>
      <c r="AE332" s="1" t="n">
        <v>3.791842</v>
      </c>
    </row>
    <row r="333" customFormat="false" ht="13.8" hidden="false" customHeight="false" outlineLevel="0" collapsed="false">
      <c r="A333" s="4" t="s">
        <v>334</v>
      </c>
      <c r="B333" s="2" t="n">
        <f aca="false">AVERAGE(G333:AE333)</f>
        <v>3.68025281</v>
      </c>
      <c r="C333" s="2" t="n">
        <f aca="false">_xlfn.STDEV.P(G333:AE333)</f>
        <v>0.983702603037832</v>
      </c>
      <c r="D333" s="9" t="n">
        <v>3.374492</v>
      </c>
      <c r="E333" s="9" t="n">
        <v>5.890203</v>
      </c>
      <c r="F333" s="9" t="n">
        <v>5.313829</v>
      </c>
      <c r="G333" s="9" t="n">
        <v>3.15288</v>
      </c>
      <c r="H333" s="9" t="n">
        <v>4.381507</v>
      </c>
      <c r="I333" s="9" t="n">
        <v>2.634668</v>
      </c>
      <c r="J333" s="9" t="n">
        <v>3.121342</v>
      </c>
      <c r="K333" s="9" t="n">
        <v>5.215239</v>
      </c>
      <c r="L333" s="9" t="n">
        <v>3.839312</v>
      </c>
      <c r="M333" s="9" t="n">
        <v>2.810692</v>
      </c>
      <c r="N333" s="9" t="n">
        <v>5.284523</v>
      </c>
      <c r="O333" s="9" t="n">
        <v>4.596565</v>
      </c>
      <c r="P333" s="9" t="n">
        <v>1.789753</v>
      </c>
      <c r="Q333" s="9" t="n">
        <v>5.805773</v>
      </c>
      <c r="R333" s="9" t="n">
        <v>3.313363</v>
      </c>
      <c r="S333" s="9" t="n">
        <v>2.926458</v>
      </c>
      <c r="T333" s="9" t="n">
        <v>3.417987</v>
      </c>
      <c r="U333" s="9" t="n">
        <v>3.78164</v>
      </c>
      <c r="V333" s="9" t="n">
        <v>3.704838</v>
      </c>
      <c r="W333" s="9" t="n">
        <v>3.503257</v>
      </c>
      <c r="X333" s="9" t="n">
        <v>4.446755</v>
      </c>
      <c r="Y333" s="9" t="n">
        <v>4.075636</v>
      </c>
      <c r="Z333" s="9" t="n">
        <v>1.882303</v>
      </c>
      <c r="AA333" s="9" t="n">
        <v>2.536275</v>
      </c>
      <c r="AB333" s="1" t="n">
        <v>3.535881</v>
      </c>
      <c r="AC333" s="3" t="n">
        <v>3.74316</v>
      </c>
      <c r="AD333" s="1" t="n">
        <v>4.797806</v>
      </c>
      <c r="AE333" s="1" t="n">
        <v>3.70870725</v>
      </c>
    </row>
    <row r="334" customFormat="false" ht="13.8" hidden="false" customHeight="false" outlineLevel="0" collapsed="false">
      <c r="A334" s="4" t="s">
        <v>335</v>
      </c>
      <c r="B334" s="2" t="n">
        <f aca="false">AVERAGE(G334:AE334)</f>
        <v>3.68208258</v>
      </c>
      <c r="C334" s="2" t="n">
        <f aca="false">_xlfn.STDEV.P(G334:AE334)</f>
        <v>1.03573158118543</v>
      </c>
      <c r="D334" s="9" t="n">
        <v>3.728218</v>
      </c>
      <c r="E334" s="9" t="n">
        <v>5.977286</v>
      </c>
      <c r="F334" s="9" t="n">
        <v>5.155092</v>
      </c>
      <c r="G334" s="9" t="n">
        <v>3.151679</v>
      </c>
      <c r="H334" s="9" t="n">
        <v>4.588142</v>
      </c>
      <c r="I334" s="9" t="n">
        <v>2.657554</v>
      </c>
      <c r="J334" s="9" t="n">
        <v>3.132751</v>
      </c>
      <c r="K334" s="9" t="n">
        <v>5.586817</v>
      </c>
      <c r="L334" s="9" t="n">
        <v>3.858537</v>
      </c>
      <c r="M334" s="9" t="n">
        <v>2.87851</v>
      </c>
      <c r="N334" s="9" t="n">
        <v>5.147464</v>
      </c>
      <c r="O334" s="9" t="n">
        <v>2.980598</v>
      </c>
      <c r="P334" s="9" t="n">
        <v>1.778859</v>
      </c>
      <c r="Q334" s="9" t="n">
        <v>6.089242</v>
      </c>
      <c r="R334" s="9" t="n">
        <v>3.291171</v>
      </c>
      <c r="S334" s="9" t="n">
        <v>3.326336</v>
      </c>
      <c r="T334" s="9" t="n">
        <v>3.401733</v>
      </c>
      <c r="U334" s="9" t="n">
        <v>4.140892</v>
      </c>
      <c r="V334" s="9" t="n">
        <v>3.707497</v>
      </c>
      <c r="W334" s="9" t="n">
        <v>3.152305</v>
      </c>
      <c r="X334" s="9" t="n">
        <v>4.427555</v>
      </c>
      <c r="Y334" s="9" t="n">
        <v>4.263833</v>
      </c>
      <c r="Z334" s="9" t="n">
        <v>1.882303</v>
      </c>
      <c r="AA334" s="9" t="n">
        <v>2.885415</v>
      </c>
      <c r="AB334" s="1" t="n">
        <v>3.325391</v>
      </c>
      <c r="AC334" s="3" t="n">
        <v>3.77766</v>
      </c>
      <c r="AD334" s="1" t="n">
        <v>5.16469</v>
      </c>
      <c r="AE334" s="1" t="n">
        <v>3.4551305</v>
      </c>
    </row>
    <row r="335" customFormat="false" ht="13.8" hidden="false" customHeight="false" outlineLevel="0" collapsed="false">
      <c r="A335" s="4" t="s">
        <v>336</v>
      </c>
      <c r="B335" s="2" t="n">
        <f aca="false">AVERAGE(G335:AE335)</f>
        <v>3.78087953</v>
      </c>
      <c r="C335" s="2" t="n">
        <f aca="false">_xlfn.STDEV.P(G335:AE335)</f>
        <v>0.997411733525249</v>
      </c>
      <c r="D335" s="9" t="n">
        <v>3.728218</v>
      </c>
      <c r="E335" s="9" t="n">
        <v>5.946325</v>
      </c>
      <c r="F335" s="9" t="n">
        <v>5.155924</v>
      </c>
      <c r="G335" s="9" t="n">
        <v>3.334284</v>
      </c>
      <c r="H335" s="9" t="n">
        <v>4.588142</v>
      </c>
      <c r="I335" s="9" t="n">
        <v>2.657554</v>
      </c>
      <c r="J335" s="9" t="n">
        <v>3.138504</v>
      </c>
      <c r="K335" s="9" t="n">
        <v>5.646771</v>
      </c>
      <c r="L335" s="9" t="n">
        <v>3.557095</v>
      </c>
      <c r="M335" s="9" t="n">
        <v>3.023745</v>
      </c>
      <c r="N335" s="9" t="n">
        <v>5.022865</v>
      </c>
      <c r="O335" s="9" t="n">
        <v>3.120435</v>
      </c>
      <c r="P335" s="9" t="n">
        <v>1.865599</v>
      </c>
      <c r="Q335" s="9" t="n">
        <v>6.095386</v>
      </c>
      <c r="R335" s="9" t="n">
        <v>3.191413</v>
      </c>
      <c r="S335" s="9" t="n">
        <v>3.538916</v>
      </c>
      <c r="T335" s="9" t="n">
        <v>3.498096</v>
      </c>
      <c r="U335" s="9" t="n">
        <v>4.313899</v>
      </c>
      <c r="V335" s="9" t="n">
        <v>3.691441</v>
      </c>
      <c r="W335" s="9" t="n">
        <v>4.20579</v>
      </c>
      <c r="X335" s="9" t="n">
        <v>4.45958</v>
      </c>
      <c r="Y335" s="9" t="n">
        <v>4.68838</v>
      </c>
      <c r="Z335" s="9" t="n">
        <v>2.240029</v>
      </c>
      <c r="AA335" s="9" t="n">
        <v>3.010852</v>
      </c>
      <c r="AB335" s="1" t="n">
        <v>3.331559</v>
      </c>
      <c r="AC335" s="3" t="n">
        <v>3.675206</v>
      </c>
      <c r="AD335" s="1" t="n">
        <v>5.102672</v>
      </c>
      <c r="AE335" s="1" t="n">
        <v>3.52377525</v>
      </c>
    </row>
    <row r="336" customFormat="false" ht="13.8" hidden="false" customHeight="false" outlineLevel="0" collapsed="false">
      <c r="A336" s="4" t="s">
        <v>337</v>
      </c>
      <c r="B336" s="2" t="n">
        <f aca="false">AVERAGE(G336:AE336)</f>
        <v>3.83960214</v>
      </c>
      <c r="C336" s="2" t="n">
        <f aca="false">_xlfn.STDEV.P(G336:AE336)</f>
        <v>0.935352295456974</v>
      </c>
      <c r="D336" s="9" t="n">
        <v>3.728874</v>
      </c>
      <c r="E336" s="9" t="n">
        <v>5.946325</v>
      </c>
      <c r="F336" s="9" t="n">
        <v>4.996952</v>
      </c>
      <c r="G336" s="9" t="n">
        <v>3.347143</v>
      </c>
      <c r="H336" s="9" t="n">
        <v>4.837833</v>
      </c>
      <c r="I336" s="9" t="n">
        <v>3.15293</v>
      </c>
      <c r="J336" s="9" t="n">
        <v>3.113014</v>
      </c>
      <c r="K336" s="9" t="n">
        <v>5.60711</v>
      </c>
      <c r="L336" s="9" t="n">
        <v>3.786786</v>
      </c>
      <c r="M336" s="9" t="n">
        <v>2.722052</v>
      </c>
      <c r="N336" s="9" t="n">
        <v>4.76292</v>
      </c>
      <c r="O336" s="9" t="n">
        <v>3.111293</v>
      </c>
      <c r="P336" s="9" t="n">
        <v>2.001888</v>
      </c>
      <c r="Q336" s="9" t="n">
        <v>5.700276</v>
      </c>
      <c r="R336" s="9" t="n">
        <v>3.019019</v>
      </c>
      <c r="S336" s="9" t="n">
        <v>3.531776</v>
      </c>
      <c r="T336" s="9" t="n">
        <v>3.648834</v>
      </c>
      <c r="U336" s="9" t="n">
        <v>4.187264</v>
      </c>
      <c r="V336" s="9" t="n">
        <v>3.969614</v>
      </c>
      <c r="W336" s="9" t="n">
        <v>4.40457</v>
      </c>
      <c r="X336" s="9" t="n">
        <v>4.679732</v>
      </c>
      <c r="Y336" s="9" t="n">
        <v>4.728495</v>
      </c>
      <c r="Z336" s="9" t="n">
        <v>2.366445</v>
      </c>
      <c r="AA336" s="9" t="n">
        <v>3.111285</v>
      </c>
      <c r="AB336" s="1" t="n">
        <v>3.954526</v>
      </c>
      <c r="AC336" s="3" t="n">
        <v>3.774705</v>
      </c>
      <c r="AD336" s="1" t="n">
        <v>5.024906</v>
      </c>
      <c r="AE336" s="1" t="n">
        <v>3.4456375</v>
      </c>
    </row>
    <row r="337" customFormat="false" ht="13.8" hidden="false" customHeight="false" outlineLevel="0" collapsed="false">
      <c r="A337" s="4" t="s">
        <v>338</v>
      </c>
      <c r="B337" s="2" t="n">
        <f aca="false">AVERAGE(G337:AE337)</f>
        <v>3.86569505</v>
      </c>
      <c r="C337" s="2" t="n">
        <f aca="false">_xlfn.STDEV.P(G337:AE337)</f>
        <v>0.957369890446122</v>
      </c>
      <c r="D337" s="9" t="n">
        <v>3.746429</v>
      </c>
      <c r="E337" s="9" t="n">
        <v>5.792753</v>
      </c>
      <c r="F337" s="9" t="n">
        <v>4.602878</v>
      </c>
      <c r="G337" s="9" t="n">
        <v>3.421959</v>
      </c>
      <c r="H337" s="9" t="n">
        <v>4.871699</v>
      </c>
      <c r="I337" s="9" t="n">
        <v>3.548629</v>
      </c>
      <c r="J337" s="9" t="n">
        <v>3.014275</v>
      </c>
      <c r="K337" s="9" t="n">
        <v>5.432204</v>
      </c>
      <c r="L337" s="9" t="n">
        <v>3.949941</v>
      </c>
      <c r="M337" s="9" t="n">
        <v>2.577221</v>
      </c>
      <c r="N337" s="9" t="n">
        <v>4.6462</v>
      </c>
      <c r="O337" s="9" t="n">
        <v>2.810386</v>
      </c>
      <c r="P337" s="9" t="n">
        <v>1.948303</v>
      </c>
      <c r="Q337" s="9" t="n">
        <v>5.795814</v>
      </c>
      <c r="R337" s="9" t="n">
        <v>2.992455</v>
      </c>
      <c r="S337" s="9" t="n">
        <v>3.546272</v>
      </c>
      <c r="T337" s="9" t="n">
        <v>3.579793</v>
      </c>
      <c r="U337" s="9" t="n">
        <v>4.187264</v>
      </c>
      <c r="V337" s="9" t="n">
        <v>3.829941</v>
      </c>
      <c r="W337" s="9" t="n">
        <v>4.547034</v>
      </c>
      <c r="X337" s="9" t="n">
        <v>5.147643</v>
      </c>
      <c r="Y337" s="9" t="n">
        <v>4.935627</v>
      </c>
      <c r="Z337" s="9" t="n">
        <v>2.423967</v>
      </c>
      <c r="AA337" s="9" t="n">
        <v>3.528597</v>
      </c>
      <c r="AB337" s="1" t="n">
        <v>3.852494</v>
      </c>
      <c r="AC337" s="3" t="n">
        <v>3.784191</v>
      </c>
      <c r="AD337" s="1" t="n">
        <v>4.837373</v>
      </c>
      <c r="AE337" s="1" t="n">
        <v>3.43309425</v>
      </c>
    </row>
    <row r="338" customFormat="false" ht="13.8" hidden="false" customHeight="false" outlineLevel="0" collapsed="false">
      <c r="A338" s="4" t="s">
        <v>339</v>
      </c>
      <c r="B338" s="2" t="n">
        <f aca="false">AVERAGE(G338:AE338)</f>
        <v>3.94128560666667</v>
      </c>
      <c r="C338" s="2" t="n">
        <f aca="false">_xlfn.STDEV.P(G338:AE338)</f>
        <v>0.97218261442933</v>
      </c>
      <c r="D338" s="9" t="n">
        <v>3.945965</v>
      </c>
      <c r="E338" s="9" t="n">
        <v>5.870629</v>
      </c>
      <c r="F338" s="9" t="n">
        <v>4.433595</v>
      </c>
      <c r="G338" s="9" t="n">
        <v>3.719149</v>
      </c>
      <c r="H338" s="9" t="n">
        <v>4.842249</v>
      </c>
      <c r="I338" s="9" t="n">
        <v>3.319321</v>
      </c>
      <c r="J338" s="9" t="n">
        <v>3.015285</v>
      </c>
      <c r="K338" s="9" t="n">
        <v>5.270975</v>
      </c>
      <c r="L338" s="9" t="n">
        <v>4.788083</v>
      </c>
      <c r="M338" s="9" t="n">
        <v>2.577114</v>
      </c>
      <c r="N338" s="9" t="n">
        <v>4.557084</v>
      </c>
      <c r="O338" s="9" t="n">
        <v>2.626739</v>
      </c>
      <c r="P338" s="9" t="n">
        <v>1.975969</v>
      </c>
      <c r="Q338" s="9" t="n">
        <v>6.002228</v>
      </c>
      <c r="R338" s="9" t="n">
        <v>3.090563</v>
      </c>
      <c r="S338" s="9" t="n">
        <v>3.843259</v>
      </c>
      <c r="T338" s="9" t="n">
        <v>3.645456</v>
      </c>
      <c r="U338" s="9" t="n">
        <v>4.48128766666667</v>
      </c>
      <c r="V338" s="9" t="n">
        <v>3.720109</v>
      </c>
      <c r="W338" s="9" t="n">
        <v>4.515005</v>
      </c>
      <c r="X338" s="9" t="n">
        <v>5.171489</v>
      </c>
      <c r="Y338" s="9" t="n">
        <v>4.960468</v>
      </c>
      <c r="Z338" s="9" t="n">
        <v>2.695559</v>
      </c>
      <c r="AA338" s="9" t="n">
        <v>3.572552</v>
      </c>
      <c r="AB338" s="1" t="n">
        <v>3.974737</v>
      </c>
      <c r="AC338" s="3" t="n">
        <v>3.900861</v>
      </c>
      <c r="AD338" s="1" t="n">
        <v>4.892519</v>
      </c>
      <c r="AE338" s="1" t="n">
        <v>3.3740795</v>
      </c>
    </row>
    <row r="339" customFormat="false" ht="13.8" hidden="false" customHeight="false" outlineLevel="0" collapsed="false">
      <c r="A339" s="4" t="s">
        <v>340</v>
      </c>
      <c r="B339" s="2" t="n">
        <f aca="false">AVERAGE(G339:AE339)</f>
        <v>4.06231367333333</v>
      </c>
      <c r="C339" s="2" t="n">
        <f aca="false">_xlfn.STDEV.P(G339:AE339)</f>
        <v>0.99546022407369</v>
      </c>
      <c r="D339" s="9" t="n">
        <v>3.980573</v>
      </c>
      <c r="E339" s="9" t="n">
        <v>6.00202</v>
      </c>
      <c r="F339" s="9" t="n">
        <v>4.435031</v>
      </c>
      <c r="G339" s="9" t="n">
        <v>3.742844</v>
      </c>
      <c r="H339" s="9" t="n">
        <v>4.577209</v>
      </c>
      <c r="I339" s="9" t="n">
        <v>3.364773</v>
      </c>
      <c r="J339" s="9" t="n">
        <v>3.017073</v>
      </c>
      <c r="K339" s="9" t="n">
        <v>4.878753</v>
      </c>
      <c r="L339" s="9" t="n">
        <v>4.81877</v>
      </c>
      <c r="M339" s="9" t="n">
        <v>2.293494</v>
      </c>
      <c r="N339" s="9" t="n">
        <v>4.540653</v>
      </c>
      <c r="O339" s="9" t="n">
        <v>2.57491</v>
      </c>
      <c r="P339" s="9" t="n">
        <v>1.978394</v>
      </c>
      <c r="Q339" s="9" t="n">
        <v>6.407425</v>
      </c>
      <c r="R339" s="9" t="n">
        <v>3.048125</v>
      </c>
      <c r="S339" s="9" t="n">
        <v>5.084382</v>
      </c>
      <c r="T339" s="9" t="n">
        <v>4.081357</v>
      </c>
      <c r="U339" s="9" t="n">
        <v>4.77531133333333</v>
      </c>
      <c r="V339" s="9" t="n">
        <v>3.891898</v>
      </c>
      <c r="W339" s="9" t="n">
        <v>4.83717</v>
      </c>
      <c r="X339" s="9" t="n">
        <v>4.929529</v>
      </c>
      <c r="Y339" s="9" t="n">
        <v>4.644811</v>
      </c>
      <c r="Z339" s="9" t="n">
        <v>3.793548</v>
      </c>
      <c r="AA339" s="9" t="n">
        <v>3.605474</v>
      </c>
      <c r="AB339" s="1" t="n">
        <v>4.112446</v>
      </c>
      <c r="AC339" s="3" t="n">
        <v>4.085895</v>
      </c>
      <c r="AD339" s="1" t="n">
        <v>5.111056</v>
      </c>
      <c r="AE339" s="1" t="n">
        <v>3.3625415</v>
      </c>
    </row>
    <row r="340" customFormat="false" ht="13.8" hidden="false" customHeight="false" outlineLevel="0" collapsed="false">
      <c r="A340" s="4" t="s">
        <v>341</v>
      </c>
      <c r="B340" s="2" t="n">
        <f aca="false">AVERAGE(G340:AE340)</f>
        <v>4.14725556</v>
      </c>
      <c r="C340" s="2" t="n">
        <f aca="false">_xlfn.STDEV.P(G340:AE340)</f>
        <v>1.02473834725226</v>
      </c>
      <c r="D340" s="9" t="n">
        <v>3.916983</v>
      </c>
      <c r="E340" s="9" t="n">
        <v>6.065498</v>
      </c>
      <c r="F340" s="9" t="n">
        <v>4.360403</v>
      </c>
      <c r="G340" s="9" t="n">
        <v>3.702115</v>
      </c>
      <c r="H340" s="9" t="n">
        <v>4.654406</v>
      </c>
      <c r="I340" s="9" t="n">
        <v>3.433217</v>
      </c>
      <c r="J340" s="9" t="n">
        <v>3.04076</v>
      </c>
      <c r="K340" s="9" t="n">
        <v>4.859432</v>
      </c>
      <c r="L340" s="9" t="n">
        <v>4.832731</v>
      </c>
      <c r="M340" s="9" t="n">
        <v>2.279095</v>
      </c>
      <c r="N340" s="9" t="n">
        <v>4.517614</v>
      </c>
      <c r="O340" s="9" t="n">
        <v>2.635422</v>
      </c>
      <c r="P340" s="9" t="n">
        <v>2.074709</v>
      </c>
      <c r="Q340" s="9" t="n">
        <v>6.713979</v>
      </c>
      <c r="R340" s="9" t="n">
        <v>3.129368</v>
      </c>
      <c r="S340" s="9" t="n">
        <v>4.862607</v>
      </c>
      <c r="T340" s="9" t="n">
        <v>4.163631</v>
      </c>
      <c r="U340" s="9" t="n">
        <v>5.069335</v>
      </c>
      <c r="V340" s="9" t="n">
        <v>3.912982</v>
      </c>
      <c r="W340" s="9" t="n">
        <v>4.772299</v>
      </c>
      <c r="X340" s="9" t="n">
        <v>5.234336</v>
      </c>
      <c r="Y340" s="9" t="n">
        <v>4.67307</v>
      </c>
      <c r="Z340" s="9" t="n">
        <v>4.765318</v>
      </c>
      <c r="AA340" s="9" t="n">
        <v>3.663229</v>
      </c>
      <c r="AB340" s="1" t="n">
        <v>4.256941</v>
      </c>
      <c r="AC340" s="3" t="n">
        <v>3.860844</v>
      </c>
      <c r="AD340" s="1" t="n">
        <v>5.073665</v>
      </c>
      <c r="AE340" s="1" t="n">
        <v>3.500284</v>
      </c>
    </row>
    <row r="341" customFormat="false" ht="13.8" hidden="false" customHeight="false" outlineLevel="0" collapsed="false">
      <c r="A341" s="4" t="s">
        <v>342</v>
      </c>
      <c r="B341" s="2" t="n">
        <f aca="false">AVERAGE(G341:AE341)</f>
        <v>4.12560567</v>
      </c>
      <c r="C341" s="2" t="n">
        <f aca="false">_xlfn.STDEV.P(G341:AE341)</f>
        <v>1.0068776443313</v>
      </c>
      <c r="D341" s="9" t="n">
        <v>4.002398</v>
      </c>
      <c r="E341" s="9" t="n">
        <v>6.116122</v>
      </c>
      <c r="F341" s="9" t="n">
        <v>4.694129</v>
      </c>
      <c r="G341" s="9" t="n">
        <v>2.411725</v>
      </c>
      <c r="H341" s="9" t="n">
        <v>4.992796</v>
      </c>
      <c r="I341" s="9" t="n">
        <v>3.333804</v>
      </c>
      <c r="J341" s="9" t="n">
        <v>3.558355</v>
      </c>
      <c r="K341" s="9" t="n">
        <v>4.859432</v>
      </c>
      <c r="L341" s="9" t="n">
        <v>4.599784</v>
      </c>
      <c r="M341" s="9" t="n">
        <v>2.277791</v>
      </c>
      <c r="N341" s="9" t="n">
        <v>4.098047</v>
      </c>
      <c r="O341" s="9" t="n">
        <v>2.585113</v>
      </c>
      <c r="P341" s="9" t="n">
        <v>2.143113</v>
      </c>
      <c r="Q341" s="9" t="n">
        <v>6.441846</v>
      </c>
      <c r="R341" s="9" t="n">
        <v>3.695894</v>
      </c>
      <c r="S341" s="9" t="n">
        <v>5.05306</v>
      </c>
      <c r="T341" s="9" t="n">
        <v>4.30065</v>
      </c>
      <c r="U341" s="9" t="n">
        <v>4.279241</v>
      </c>
      <c r="V341" s="9" t="n">
        <v>3.995967</v>
      </c>
      <c r="W341" s="9" t="n">
        <v>4.962679</v>
      </c>
      <c r="X341" s="9" t="n">
        <v>4.937704</v>
      </c>
      <c r="Y341" s="9" t="n">
        <v>4.52213</v>
      </c>
      <c r="Z341" s="9" t="n">
        <v>4.888793</v>
      </c>
      <c r="AA341" s="9" t="n">
        <v>3.993876</v>
      </c>
      <c r="AB341" s="1" t="n">
        <v>4.466164</v>
      </c>
      <c r="AC341" s="3" t="n">
        <v>3.907026</v>
      </c>
      <c r="AD341" s="1" t="n">
        <v>5.221531</v>
      </c>
      <c r="AE341" s="1" t="n">
        <v>3.61362075</v>
      </c>
    </row>
    <row r="342" customFormat="false" ht="13.8" hidden="false" customHeight="false" outlineLevel="0" collapsed="false">
      <c r="A342" s="4" t="s">
        <v>343</v>
      </c>
      <c r="B342" s="2" t="n">
        <f aca="false">AVERAGE(G342:AE342)</f>
        <v>4.13963422</v>
      </c>
      <c r="C342" s="2" t="n">
        <f aca="false">_xlfn.STDEV.P(G342:AE342)</f>
        <v>1.02415925235957</v>
      </c>
      <c r="D342" s="9" t="n">
        <v>4.245228</v>
      </c>
      <c r="E342" s="9" t="n">
        <v>6.231914</v>
      </c>
      <c r="F342" s="9" t="n">
        <v>4.607675</v>
      </c>
      <c r="G342" s="9" t="n">
        <v>2.433268</v>
      </c>
      <c r="H342" s="9" t="n">
        <v>5.011194</v>
      </c>
      <c r="I342" s="9" t="n">
        <v>3.496421</v>
      </c>
      <c r="J342" s="9" t="n">
        <v>3.703721</v>
      </c>
      <c r="K342" s="9" t="n">
        <v>4.839985</v>
      </c>
      <c r="L342" s="9" t="n">
        <v>4.47676</v>
      </c>
      <c r="M342" s="9" t="n">
        <v>2.281609</v>
      </c>
      <c r="N342" s="9" t="n">
        <v>4.173882</v>
      </c>
      <c r="O342" s="9" t="n">
        <v>2.425471</v>
      </c>
      <c r="P342" s="9" t="n">
        <v>2.192262</v>
      </c>
      <c r="Q342" s="9" t="n">
        <v>6.140691</v>
      </c>
      <c r="R342" s="9" t="n">
        <v>3.075684</v>
      </c>
      <c r="S342" s="9" t="n">
        <v>5.48003</v>
      </c>
      <c r="T342" s="9" t="n">
        <v>4.411257</v>
      </c>
      <c r="U342" s="9" t="n">
        <v>4.241576</v>
      </c>
      <c r="V342" s="9" t="n">
        <v>3.988389</v>
      </c>
      <c r="W342" s="9" t="n">
        <v>5.231148</v>
      </c>
      <c r="X342" s="9" t="n">
        <v>4.501871</v>
      </c>
      <c r="Y342" s="9" t="n">
        <v>4.487389</v>
      </c>
      <c r="Z342" s="9" t="n">
        <v>4.930865</v>
      </c>
      <c r="AA342" s="9" t="n">
        <v>4.109459</v>
      </c>
      <c r="AB342" s="1" t="n">
        <v>5.002825</v>
      </c>
      <c r="AC342" s="3" t="n">
        <v>4.023469</v>
      </c>
      <c r="AD342" s="1" t="n">
        <v>5.17005</v>
      </c>
      <c r="AE342" s="1" t="n">
        <v>3.6615795</v>
      </c>
    </row>
    <row r="343" customFormat="false" ht="13.8" hidden="false" customHeight="false" outlineLevel="0" collapsed="false">
      <c r="A343" s="4" t="s">
        <v>344</v>
      </c>
      <c r="B343" s="2" t="n">
        <f aca="false">AVERAGE(G343:AE343)</f>
        <v>4.12976762</v>
      </c>
      <c r="C343" s="2" t="n">
        <f aca="false">_xlfn.STDEV.P(G343:AE343)</f>
        <v>1.10148726412704</v>
      </c>
      <c r="D343" s="9" t="n">
        <v>4.490076</v>
      </c>
      <c r="E343" s="9" t="n">
        <v>6.091417</v>
      </c>
      <c r="F343" s="9" t="n">
        <v>4.395872</v>
      </c>
      <c r="G343" s="9" t="n">
        <v>2.732557</v>
      </c>
      <c r="H343" s="9" t="n">
        <v>5.135091</v>
      </c>
      <c r="I343" s="9" t="n">
        <v>3.903388</v>
      </c>
      <c r="J343" s="9" t="n">
        <v>3.703721</v>
      </c>
      <c r="K343" s="9" t="n">
        <v>4.839985</v>
      </c>
      <c r="L343" s="9" t="n">
        <v>4.47676</v>
      </c>
      <c r="M343" s="9" t="n">
        <v>2.064563</v>
      </c>
      <c r="N343" s="9" t="n">
        <v>4.075443</v>
      </c>
      <c r="O343" s="9" t="n">
        <v>2.409556</v>
      </c>
      <c r="P343" s="9" t="n">
        <v>2.415118</v>
      </c>
      <c r="Q343" s="9" t="n">
        <v>5.474093</v>
      </c>
      <c r="R343" s="9" t="n">
        <v>3.233915</v>
      </c>
      <c r="S343" s="9" t="n">
        <v>6.038282</v>
      </c>
      <c r="T343" s="9" t="n">
        <v>5.936058</v>
      </c>
      <c r="U343" s="9" t="n">
        <v>4.33746</v>
      </c>
      <c r="V343" s="9" t="n">
        <v>2.633161</v>
      </c>
      <c r="W343" s="9" t="n">
        <v>5.306189</v>
      </c>
      <c r="X343" s="9" t="n">
        <v>4.722753</v>
      </c>
      <c r="Y343" s="9" t="n">
        <v>4.754524</v>
      </c>
      <c r="Z343" s="9" t="n">
        <v>4.095329</v>
      </c>
      <c r="AA343" s="9" t="n">
        <v>3.459351</v>
      </c>
      <c r="AB343" s="1" t="n">
        <v>4.747699</v>
      </c>
      <c r="AC343" s="3" t="n">
        <v>4.171091</v>
      </c>
      <c r="AD343" s="1" t="n">
        <v>5.165276</v>
      </c>
      <c r="AE343" s="1" t="n">
        <v>3.4128275</v>
      </c>
    </row>
    <row r="344" customFormat="false" ht="13.8" hidden="false" customHeight="false" outlineLevel="0" collapsed="false">
      <c r="A344" s="4" t="s">
        <v>345</v>
      </c>
      <c r="B344" s="2" t="n">
        <f aca="false">AVERAGE(G344:AE344)</f>
        <v>4.16406334</v>
      </c>
      <c r="C344" s="2" t="n">
        <f aca="false">_xlfn.STDEV.P(G344:AE344)</f>
        <v>1.08696250485415</v>
      </c>
      <c r="D344" s="9" t="n">
        <v>4.458528</v>
      </c>
      <c r="E344" s="9" t="n">
        <v>6.227208</v>
      </c>
      <c r="F344" s="9" t="n">
        <v>4.251188</v>
      </c>
      <c r="G344" s="9" t="n">
        <v>2.759278</v>
      </c>
      <c r="H344" s="9" t="n">
        <v>5.133307</v>
      </c>
      <c r="I344" s="9" t="n">
        <v>4.199341</v>
      </c>
      <c r="J344" s="9" t="n">
        <v>3.931164</v>
      </c>
      <c r="K344" s="9" t="n">
        <v>4.541556</v>
      </c>
      <c r="L344" s="9" t="n">
        <v>4.47676</v>
      </c>
      <c r="M344" s="9" t="n">
        <v>2.064563</v>
      </c>
      <c r="N344" s="9" t="n">
        <v>4.057314</v>
      </c>
      <c r="O344" s="9" t="n">
        <v>2.652204</v>
      </c>
      <c r="P344" s="9" t="n">
        <v>2.390533</v>
      </c>
      <c r="Q344" s="9" t="n">
        <v>5.269548</v>
      </c>
      <c r="R344" s="9" t="n">
        <v>3.511599</v>
      </c>
      <c r="S344" s="9" t="n">
        <v>6.525829</v>
      </c>
      <c r="T344" s="9" t="n">
        <v>5.409685</v>
      </c>
      <c r="U344" s="9" t="n">
        <v>4.47481</v>
      </c>
      <c r="V344" s="9" t="n">
        <v>2.55893</v>
      </c>
      <c r="W344" s="9" t="n">
        <v>5.206666</v>
      </c>
      <c r="X344" s="9" t="n">
        <v>4.925418</v>
      </c>
      <c r="Y344" s="9" t="n">
        <v>4.69349</v>
      </c>
      <c r="Z344" s="9" t="n">
        <v>3.910599</v>
      </c>
      <c r="AA344" s="9" t="n">
        <v>3.35808</v>
      </c>
      <c r="AB344" s="1" t="n">
        <v>4.573811</v>
      </c>
      <c r="AC344" s="3" t="n">
        <v>4.548358</v>
      </c>
      <c r="AD344" s="1" t="n">
        <v>5.431592</v>
      </c>
      <c r="AE344" s="1" t="n">
        <v>3.4971485</v>
      </c>
    </row>
    <row r="345" customFormat="false" ht="13.8" hidden="false" customHeight="false" outlineLevel="0" collapsed="false">
      <c r="A345" s="4" t="s">
        <v>346</v>
      </c>
      <c r="B345" s="2" t="n">
        <f aca="false">AVERAGE(G345:AE345)</f>
        <v>4.17877176</v>
      </c>
      <c r="C345" s="2" t="n">
        <f aca="false">_xlfn.STDEV.P(G345:AE345)</f>
        <v>1.10861761597919</v>
      </c>
      <c r="D345" s="9" t="n">
        <v>4.380526</v>
      </c>
      <c r="E345" s="9" t="n">
        <v>6.431907</v>
      </c>
      <c r="F345" s="9" t="n">
        <v>4.254238</v>
      </c>
      <c r="G345" s="9" t="n">
        <v>2.784104</v>
      </c>
      <c r="H345" s="9" t="n">
        <v>5.155243</v>
      </c>
      <c r="I345" s="9" t="n">
        <v>4.413959</v>
      </c>
      <c r="J345" s="9" t="n">
        <v>3.83042</v>
      </c>
      <c r="K345" s="9" t="n">
        <v>4.505877</v>
      </c>
      <c r="L345" s="9" t="n">
        <v>4.435664</v>
      </c>
      <c r="M345" s="9" t="n">
        <v>1.421503</v>
      </c>
      <c r="N345" s="9" t="n">
        <v>4.051314</v>
      </c>
      <c r="O345" s="9" t="n">
        <v>2.660031</v>
      </c>
      <c r="P345" s="9" t="n">
        <v>3.09173</v>
      </c>
      <c r="Q345" s="9" t="n">
        <v>5.708924</v>
      </c>
      <c r="R345" s="9" t="n">
        <v>3.884303</v>
      </c>
      <c r="S345" s="9" t="n">
        <v>6.195475</v>
      </c>
      <c r="T345" s="9" t="n">
        <v>5.867618</v>
      </c>
      <c r="U345" s="9" t="n">
        <v>4.622528</v>
      </c>
      <c r="V345" s="9" t="n">
        <v>2.492317</v>
      </c>
      <c r="W345" s="9" t="n">
        <v>4.780767</v>
      </c>
      <c r="X345" s="9" t="n">
        <v>4.885039</v>
      </c>
      <c r="Y345" s="9" t="n">
        <v>4.32024</v>
      </c>
      <c r="Z345" s="9" t="n">
        <v>3.453181</v>
      </c>
      <c r="AA345" s="9" t="n">
        <v>3.774823</v>
      </c>
      <c r="AB345" s="1" t="n">
        <v>4.731051</v>
      </c>
      <c r="AC345" s="3" t="n">
        <v>4.474258</v>
      </c>
      <c r="AD345" s="1" t="n">
        <v>5.427713</v>
      </c>
      <c r="AE345" s="1" t="n">
        <v>3.501212</v>
      </c>
    </row>
    <row r="346" customFormat="false" ht="13.8" hidden="false" customHeight="false" outlineLevel="0" collapsed="false">
      <c r="A346" s="4" t="s">
        <v>347</v>
      </c>
      <c r="B346" s="2" t="n">
        <f aca="false">AVERAGE(G346:AE346)</f>
        <v>4.23727684</v>
      </c>
      <c r="C346" s="2" t="n">
        <f aca="false">_xlfn.STDEV.P(G346:AE346)</f>
        <v>1.13850092647114</v>
      </c>
      <c r="D346" s="9" t="n">
        <v>4.656793</v>
      </c>
      <c r="E346" s="9" t="n">
        <v>6.489165</v>
      </c>
      <c r="F346" s="9" t="n">
        <v>4.262087</v>
      </c>
      <c r="G346" s="9" t="n">
        <v>2.782422</v>
      </c>
      <c r="H346" s="9" t="n">
        <v>5.155243</v>
      </c>
      <c r="I346" s="9" t="n">
        <v>4.99366</v>
      </c>
      <c r="J346" s="9" t="n">
        <v>3.805373</v>
      </c>
      <c r="K346" s="9" t="n">
        <v>4.514788</v>
      </c>
      <c r="L346" s="9" t="n">
        <v>4.435664</v>
      </c>
      <c r="M346" s="9" t="n">
        <v>1.483092</v>
      </c>
      <c r="N346" s="9" t="n">
        <v>3.932034</v>
      </c>
      <c r="O346" s="9" t="n">
        <v>3.39014</v>
      </c>
      <c r="P346" s="9" t="n">
        <v>3.110644</v>
      </c>
      <c r="Q346" s="9" t="n">
        <v>6.100394</v>
      </c>
      <c r="R346" s="9" t="n">
        <v>3.962879</v>
      </c>
      <c r="S346" s="9" t="n">
        <v>6.295018</v>
      </c>
      <c r="T346" s="9" t="n">
        <v>5.838139</v>
      </c>
      <c r="U346" s="9" t="n">
        <v>4.403666</v>
      </c>
      <c r="V346" s="9" t="n">
        <v>2.524171</v>
      </c>
      <c r="W346" s="9" t="n">
        <v>4.52909</v>
      </c>
      <c r="X346" s="9" t="n">
        <v>5.797437</v>
      </c>
      <c r="Y346" s="9" t="n">
        <v>4.486123</v>
      </c>
      <c r="Z346" s="9" t="n">
        <v>3.142224</v>
      </c>
      <c r="AA346" s="9" t="n">
        <v>3.683461</v>
      </c>
      <c r="AB346" s="1" t="n">
        <v>4.63019</v>
      </c>
      <c r="AC346" s="3" t="n">
        <v>4.409452</v>
      </c>
      <c r="AD346" s="1" t="n">
        <v>5.077643</v>
      </c>
      <c r="AE346" s="1" t="n">
        <v>3.448974</v>
      </c>
    </row>
    <row r="347" customFormat="false" ht="13.8" hidden="false" customHeight="false" outlineLevel="0" collapsed="false">
      <c r="A347" s="4" t="s">
        <v>348</v>
      </c>
      <c r="B347" s="2" t="n">
        <f aca="false">AVERAGE(G347:AE347)</f>
        <v>4.33866032</v>
      </c>
      <c r="C347" s="2" t="n">
        <f aca="false">_xlfn.STDEV.P(G347:AE347)</f>
        <v>1.14124483549593</v>
      </c>
      <c r="D347" s="9" t="n">
        <v>4.66302</v>
      </c>
      <c r="E347" s="9" t="n">
        <v>6.57795</v>
      </c>
      <c r="F347" s="9" t="n">
        <v>4.261307</v>
      </c>
      <c r="G347" s="9" t="n">
        <v>3.061068</v>
      </c>
      <c r="H347" s="9" t="n">
        <v>5.15019</v>
      </c>
      <c r="I347" s="9" t="n">
        <v>5.191858</v>
      </c>
      <c r="J347" s="9" t="n">
        <v>3.793509</v>
      </c>
      <c r="K347" s="9" t="n">
        <v>4.500621</v>
      </c>
      <c r="L347" s="9" t="n">
        <v>4.429188</v>
      </c>
      <c r="M347" s="9" t="n">
        <v>1.483875</v>
      </c>
      <c r="N347" s="9" t="n">
        <v>4.035667</v>
      </c>
      <c r="O347" s="9" t="n">
        <v>3.474331</v>
      </c>
      <c r="P347" s="9" t="n">
        <v>4.786095</v>
      </c>
      <c r="Q347" s="9" t="n">
        <v>6.182349</v>
      </c>
      <c r="R347" s="9" t="n">
        <v>3.568675</v>
      </c>
      <c r="S347" s="9" t="n">
        <v>6.217355</v>
      </c>
      <c r="T347" s="9" t="n">
        <v>5.90533</v>
      </c>
      <c r="U347" s="9" t="n">
        <v>4.308532</v>
      </c>
      <c r="V347" s="9" t="n">
        <v>2.418558</v>
      </c>
      <c r="W347" s="9" t="n">
        <v>4.514009</v>
      </c>
      <c r="X347" s="9" t="n">
        <v>6.037025</v>
      </c>
      <c r="Y347" s="9" t="n">
        <v>4.390096</v>
      </c>
      <c r="Z347" s="9" t="n">
        <v>2.956306</v>
      </c>
      <c r="AA347" s="9" t="n">
        <v>4.082326</v>
      </c>
      <c r="AB347" s="1" t="n">
        <v>4.89522</v>
      </c>
      <c r="AC347" s="3" t="n">
        <v>4.504487</v>
      </c>
      <c r="AD347" s="1" t="n">
        <v>5.038776</v>
      </c>
      <c r="AE347" s="1" t="n">
        <v>3.541062</v>
      </c>
    </row>
    <row r="348" customFormat="false" ht="13.8" hidden="false" customHeight="false" outlineLevel="0" collapsed="false">
      <c r="A348" s="4" t="s">
        <v>349</v>
      </c>
      <c r="B348" s="2" t="n">
        <f aca="false">AVERAGE(G348:AE348)</f>
        <v>4.34031744</v>
      </c>
      <c r="C348" s="2" t="n">
        <f aca="false">_xlfn.STDEV.P(G348:AE348)</f>
        <v>1.12631598732349</v>
      </c>
      <c r="D348" s="9" t="n">
        <v>4.642479</v>
      </c>
      <c r="E348" s="9" t="n">
        <v>6.57795</v>
      </c>
      <c r="F348" s="9" t="n">
        <v>4.305757</v>
      </c>
      <c r="G348" s="9" t="n">
        <v>3.134162</v>
      </c>
      <c r="H348" s="9" t="n">
        <v>5.408891</v>
      </c>
      <c r="I348" s="9" t="n">
        <v>5.196394</v>
      </c>
      <c r="J348" s="9" t="n">
        <v>3.7563</v>
      </c>
      <c r="K348" s="9" t="n">
        <v>4.223145</v>
      </c>
      <c r="L348" s="9" t="n">
        <v>4.299728</v>
      </c>
      <c r="M348" s="9" t="n">
        <v>1.480362</v>
      </c>
      <c r="N348" s="9" t="n">
        <v>4.027622</v>
      </c>
      <c r="O348" s="9" t="n">
        <v>3.651859</v>
      </c>
      <c r="P348" s="9" t="n">
        <v>5.287292</v>
      </c>
      <c r="Q348" s="9" t="n">
        <v>6.202322</v>
      </c>
      <c r="R348" s="9" t="n">
        <v>3.421255</v>
      </c>
      <c r="S348" s="9" t="n">
        <v>6.423015</v>
      </c>
      <c r="T348" s="9" t="n">
        <v>5.424014</v>
      </c>
      <c r="U348" s="9" t="n">
        <v>4.383029</v>
      </c>
      <c r="V348" s="9" t="n">
        <v>2.448401</v>
      </c>
      <c r="W348" s="9" t="n">
        <v>4.581637</v>
      </c>
      <c r="X348" s="9" t="n">
        <v>5.477764</v>
      </c>
      <c r="Y348" s="9" t="n">
        <v>4.479445</v>
      </c>
      <c r="Z348" s="9" t="n">
        <v>2.780153</v>
      </c>
      <c r="AA348" s="9" t="n">
        <v>4.293232</v>
      </c>
      <c r="AB348" s="1" t="n">
        <v>4.784129</v>
      </c>
      <c r="AC348" s="3" t="n">
        <v>4.91632</v>
      </c>
      <c r="AD348" s="1" t="n">
        <v>4.764829</v>
      </c>
      <c r="AE348" s="1" t="n">
        <v>3.662636</v>
      </c>
    </row>
    <row r="349" customFormat="false" ht="13.8" hidden="false" customHeight="false" outlineLevel="0" collapsed="false">
      <c r="A349" s="4" t="s">
        <v>350</v>
      </c>
      <c r="B349" s="2" t="n">
        <f aca="false">AVERAGE(G349:AE349)</f>
        <v>4.40177021</v>
      </c>
      <c r="C349" s="2" t="n">
        <f aca="false">_xlfn.STDEV.P(G349:AE349)</f>
        <v>1.22652647321226</v>
      </c>
      <c r="D349" s="9" t="n">
        <v>4.671693</v>
      </c>
      <c r="E349" s="9" t="n">
        <v>6.57795</v>
      </c>
      <c r="F349" s="9" t="n">
        <v>3.176373</v>
      </c>
      <c r="G349" s="9" t="n">
        <v>2.843047</v>
      </c>
      <c r="H349" s="9" t="n">
        <v>5.989655</v>
      </c>
      <c r="I349" s="9" t="n">
        <v>5.269468</v>
      </c>
      <c r="J349" s="9" t="n">
        <v>3.898158</v>
      </c>
      <c r="K349" s="9" t="n">
        <v>4.235709</v>
      </c>
      <c r="L349" s="9" t="n">
        <v>3.856063</v>
      </c>
      <c r="M349" s="9" t="n">
        <v>1.471657</v>
      </c>
      <c r="N349" s="9" t="n">
        <v>3.944628</v>
      </c>
      <c r="O349" s="9" t="n">
        <v>3.524977</v>
      </c>
      <c r="P349" s="9" t="n">
        <v>6.259795</v>
      </c>
      <c r="Q349" s="9" t="n">
        <v>6.485329</v>
      </c>
      <c r="R349" s="9" t="n">
        <v>3.166512</v>
      </c>
      <c r="S349" s="9" t="n">
        <v>6.584613</v>
      </c>
      <c r="T349" s="9" t="n">
        <v>5.533412</v>
      </c>
      <c r="U349" s="9" t="n">
        <v>4.35261</v>
      </c>
      <c r="V349" s="9" t="n">
        <v>2.89897</v>
      </c>
      <c r="W349" s="9" t="n">
        <v>4.871701</v>
      </c>
      <c r="X349" s="9" t="n">
        <v>4.70098</v>
      </c>
      <c r="Y349" s="9" t="n">
        <v>4.98048</v>
      </c>
      <c r="Z349" s="9" t="n">
        <v>2.797705</v>
      </c>
      <c r="AA349" s="9" t="n">
        <v>4.288507</v>
      </c>
      <c r="AB349" s="1" t="n">
        <v>4.746133</v>
      </c>
      <c r="AC349" s="3" t="n">
        <v>5.031927</v>
      </c>
      <c r="AD349" s="1" t="n">
        <v>4.523464</v>
      </c>
      <c r="AE349" s="1" t="n">
        <v>3.78875525</v>
      </c>
    </row>
    <row r="350" customFormat="false" ht="13.8" hidden="false" customHeight="false" outlineLevel="0" collapsed="false">
      <c r="A350" s="4" t="s">
        <v>351</v>
      </c>
      <c r="B350" s="2" t="n">
        <f aca="false">AVERAGE(G350:AE350)</f>
        <v>4.57406917</v>
      </c>
      <c r="C350" s="2" t="n">
        <f aca="false">_xlfn.STDEV.P(G350:AE350)</f>
        <v>1.25075977995687</v>
      </c>
      <c r="D350" s="9" t="n">
        <v>4.680149</v>
      </c>
      <c r="E350" s="9" t="n">
        <v>6.556533</v>
      </c>
      <c r="F350" s="9" t="n">
        <v>3.23837</v>
      </c>
      <c r="G350" s="9" t="n">
        <v>2.843047</v>
      </c>
      <c r="H350" s="9" t="n">
        <v>6.051045</v>
      </c>
      <c r="I350" s="9" t="n">
        <v>5.624452</v>
      </c>
      <c r="J350" s="9" t="n">
        <v>4.049346</v>
      </c>
      <c r="K350" s="9" t="n">
        <v>4.385475</v>
      </c>
      <c r="L350" s="9" t="n">
        <v>3.856063</v>
      </c>
      <c r="M350" s="9" t="n">
        <v>1.452227</v>
      </c>
      <c r="N350" s="9" t="n">
        <v>4.571749</v>
      </c>
      <c r="O350" s="9" t="n">
        <v>3.901849</v>
      </c>
      <c r="P350" s="9" t="n">
        <v>6.477662</v>
      </c>
      <c r="Q350" s="9" t="n">
        <v>6.623186</v>
      </c>
      <c r="R350" s="9" t="n">
        <v>3.133445</v>
      </c>
      <c r="S350" s="9" t="n">
        <v>6.501018</v>
      </c>
      <c r="T350" s="9" t="n">
        <v>5.665688</v>
      </c>
      <c r="U350" s="9" t="n">
        <v>3.779763</v>
      </c>
      <c r="V350" s="9" t="n">
        <v>3.849905</v>
      </c>
      <c r="W350" s="9" t="n">
        <v>4.984958</v>
      </c>
      <c r="X350" s="9" t="n">
        <v>4.865129</v>
      </c>
      <c r="Y350" s="9" t="n">
        <v>5.144824</v>
      </c>
      <c r="Z350" s="9" t="n">
        <v>2.83271</v>
      </c>
      <c r="AA350" s="9" t="n">
        <v>4.074486</v>
      </c>
      <c r="AB350" s="1" t="n">
        <v>4.764051</v>
      </c>
      <c r="AC350" s="3" t="n">
        <v>5.958627</v>
      </c>
      <c r="AD350" s="1" t="n">
        <v>4.566298</v>
      </c>
      <c r="AE350" s="1" t="n">
        <v>4.39472625</v>
      </c>
    </row>
    <row r="351" customFormat="false" ht="13.8" hidden="false" customHeight="false" outlineLevel="0" collapsed="false">
      <c r="A351" s="4" t="s">
        <v>352</v>
      </c>
      <c r="B351" s="2" t="n">
        <f aca="false">AVERAGE(G351:AE351)</f>
        <v>4.66992343</v>
      </c>
      <c r="C351" s="2" t="n">
        <f aca="false">_xlfn.STDEV.P(G351:AE351)</f>
        <v>1.16712355155768</v>
      </c>
      <c r="D351" s="9" t="n">
        <v>5.073101</v>
      </c>
      <c r="E351" s="9" t="n">
        <v>5.981262</v>
      </c>
      <c r="F351" s="9" t="n">
        <v>3.464478</v>
      </c>
      <c r="G351" s="9" t="n">
        <v>2.857909</v>
      </c>
      <c r="H351" s="9" t="n">
        <v>6.051045</v>
      </c>
      <c r="I351" s="9" t="n">
        <v>5.624452</v>
      </c>
      <c r="J351" s="9" t="n">
        <v>4.456987</v>
      </c>
      <c r="K351" s="9" t="n">
        <v>4.393321</v>
      </c>
      <c r="L351" s="9" t="n">
        <v>3.822141</v>
      </c>
      <c r="M351" s="9" t="n">
        <v>2.132371</v>
      </c>
      <c r="N351" s="9" t="n">
        <v>4.926924</v>
      </c>
      <c r="O351" s="9" t="n">
        <v>4.556281</v>
      </c>
      <c r="P351" s="9" t="n">
        <v>6.423601</v>
      </c>
      <c r="Q351" s="9" t="n">
        <v>6.658655</v>
      </c>
      <c r="R351" s="9" t="n">
        <v>3.311423</v>
      </c>
      <c r="S351" s="9" t="n">
        <v>6.562782</v>
      </c>
      <c r="T351" s="9" t="n">
        <v>5.598165</v>
      </c>
      <c r="U351" s="9" t="n">
        <v>3.756615</v>
      </c>
      <c r="V351" s="9" t="n">
        <v>4.122828</v>
      </c>
      <c r="W351" s="9" t="n">
        <v>5.128891</v>
      </c>
      <c r="X351" s="9" t="n">
        <v>4.217346</v>
      </c>
      <c r="Y351" s="9" t="n">
        <v>5.570666</v>
      </c>
      <c r="Z351" s="9" t="n">
        <v>2.834767</v>
      </c>
      <c r="AA351" s="9" t="n">
        <v>3.985752</v>
      </c>
      <c r="AB351" s="1" t="n">
        <v>4.542997</v>
      </c>
      <c r="AC351" s="3" t="n">
        <v>5.683151</v>
      </c>
      <c r="AD351" s="1" t="n">
        <v>4.673943</v>
      </c>
      <c r="AE351" s="1" t="n">
        <v>4.85507275</v>
      </c>
    </row>
    <row r="352" customFormat="false" ht="13.8" hidden="false" customHeight="false" outlineLevel="0" collapsed="false">
      <c r="A352" s="4" t="s">
        <v>353</v>
      </c>
      <c r="B352" s="2" t="n">
        <f aca="false">AVERAGE(G352:AE352)</f>
        <v>4.77410444</v>
      </c>
      <c r="C352" s="2" t="n">
        <f aca="false">_xlfn.STDEV.P(G352:AE352)</f>
        <v>1.2399861525581</v>
      </c>
      <c r="D352" s="9" t="n">
        <v>5.073101</v>
      </c>
      <c r="E352" s="9" t="n">
        <v>5.709123</v>
      </c>
      <c r="F352" s="9" t="n">
        <v>3.464478</v>
      </c>
      <c r="G352" s="9" t="n">
        <v>2.850731</v>
      </c>
      <c r="H352" s="9" t="n">
        <v>6.251993</v>
      </c>
      <c r="I352" s="9" t="n">
        <v>5.705936</v>
      </c>
      <c r="J352" s="9" t="n">
        <v>4.754785</v>
      </c>
      <c r="K352" s="9" t="n">
        <v>4.39192</v>
      </c>
      <c r="L352" s="9" t="n">
        <v>4.93885</v>
      </c>
      <c r="M352" s="9" t="n">
        <v>2.067186</v>
      </c>
      <c r="N352" s="9" t="n">
        <v>5.305443</v>
      </c>
      <c r="O352" s="9" t="n">
        <v>4.678244</v>
      </c>
      <c r="P352" s="9" t="n">
        <v>6.680715</v>
      </c>
      <c r="Q352" s="9" t="n">
        <v>7.01892</v>
      </c>
      <c r="R352" s="9" t="n">
        <v>3.328444</v>
      </c>
      <c r="S352" s="9" t="n">
        <v>6.525619</v>
      </c>
      <c r="T352" s="9" t="n">
        <v>5.084763</v>
      </c>
      <c r="U352" s="9" t="n">
        <v>3.742354</v>
      </c>
      <c r="V352" s="9" t="n">
        <v>4.060413</v>
      </c>
      <c r="W352" s="9" t="n">
        <v>5.54133</v>
      </c>
      <c r="X352" s="9" t="n">
        <v>4.326543</v>
      </c>
      <c r="Y352" s="9" t="n">
        <v>6.287306</v>
      </c>
      <c r="Z352" s="9" t="n">
        <v>2.787976</v>
      </c>
      <c r="AA352" s="9" t="n">
        <v>4.21598</v>
      </c>
      <c r="AB352" s="1" t="n">
        <v>3.892571</v>
      </c>
      <c r="AC352" s="3" t="n">
        <v>5.300847</v>
      </c>
      <c r="AD352" s="1" t="n">
        <v>4.825619</v>
      </c>
      <c r="AE352" s="1" t="n">
        <v>4.788123</v>
      </c>
    </row>
    <row r="353" customFormat="false" ht="13.8" hidden="false" customHeight="false" outlineLevel="0" collapsed="false">
      <c r="A353" s="4" t="s">
        <v>354</v>
      </c>
      <c r="B353" s="2" t="n">
        <f aca="false">AVERAGE(G353:AE353)</f>
        <v>4.81179704</v>
      </c>
      <c r="C353" s="2" t="n">
        <f aca="false">_xlfn.STDEV.P(G353:AE353)</f>
        <v>1.27540072982534</v>
      </c>
      <c r="D353" s="9" t="n">
        <v>5.65428</v>
      </c>
      <c r="E353" s="9" t="n">
        <v>5.521674</v>
      </c>
      <c r="F353" s="9" t="n">
        <v>4.203077</v>
      </c>
      <c r="G353" s="9" t="n">
        <v>2.720642</v>
      </c>
      <c r="H353" s="9" t="n">
        <v>6.283317</v>
      </c>
      <c r="I353" s="9" t="n">
        <v>5.713582</v>
      </c>
      <c r="J353" s="9" t="n">
        <v>4.676794</v>
      </c>
      <c r="K353" s="9" t="n">
        <v>4.205587</v>
      </c>
      <c r="L353" s="9" t="n">
        <v>5.347647</v>
      </c>
      <c r="M353" s="9" t="n">
        <v>2.267316</v>
      </c>
      <c r="N353" s="9" t="n">
        <v>5.51713</v>
      </c>
      <c r="O353" s="9" t="n">
        <v>4.472543</v>
      </c>
      <c r="P353" s="9" t="n">
        <v>7.144538</v>
      </c>
      <c r="Q353" s="9" t="n">
        <v>7.251457</v>
      </c>
      <c r="R353" s="9" t="n">
        <v>3.46858</v>
      </c>
      <c r="S353" s="9" t="n">
        <v>6.120081</v>
      </c>
      <c r="T353" s="9" t="n">
        <v>5.231455</v>
      </c>
      <c r="U353" s="9" t="n">
        <v>3.479161</v>
      </c>
      <c r="V353" s="9" t="n">
        <v>4.068987</v>
      </c>
      <c r="W353" s="9" t="n">
        <v>5.801116</v>
      </c>
      <c r="X353" s="9" t="n">
        <v>4.494778</v>
      </c>
      <c r="Y353" s="9" t="n">
        <v>6.132259</v>
      </c>
      <c r="Z353" s="9" t="n">
        <v>2.915705</v>
      </c>
      <c r="AA353" s="9" t="n">
        <v>4.082854</v>
      </c>
      <c r="AB353" s="1" t="n">
        <v>3.883312</v>
      </c>
      <c r="AC353" s="3" t="n">
        <v>5.305583</v>
      </c>
      <c r="AD353" s="1" t="n">
        <v>5.058347</v>
      </c>
      <c r="AE353" s="1" t="n">
        <v>4.652155</v>
      </c>
    </row>
    <row r="354" customFormat="false" ht="13.8" hidden="false" customHeight="false" outlineLevel="0" collapsed="false">
      <c r="A354" s="4" t="s">
        <v>355</v>
      </c>
      <c r="B354" s="2" t="n">
        <f aca="false">AVERAGE(G354:AE354)</f>
        <v>4.88607445</v>
      </c>
      <c r="C354" s="2" t="n">
        <f aca="false">_xlfn.STDEV.P(G354:AE354)</f>
        <v>1.31048356206873</v>
      </c>
      <c r="D354" s="9" t="n">
        <v>6.004658</v>
      </c>
      <c r="E354" s="9" t="n">
        <v>5.559447</v>
      </c>
      <c r="F354" s="9" t="n">
        <v>5.116205</v>
      </c>
      <c r="G354" s="9" t="n">
        <v>2.98981</v>
      </c>
      <c r="H354" s="9" t="n">
        <v>6.502322</v>
      </c>
      <c r="I354" s="9" t="n">
        <v>6.168206</v>
      </c>
      <c r="J354" s="9" t="n">
        <v>4.695456</v>
      </c>
      <c r="K354" s="9" t="n">
        <v>4.291331</v>
      </c>
      <c r="L354" s="9" t="n">
        <v>5.804493</v>
      </c>
      <c r="M354" s="9" t="n">
        <v>2.284791</v>
      </c>
      <c r="N354" s="9" t="n">
        <v>5.593084</v>
      </c>
      <c r="O354" s="9" t="n">
        <v>4.420736</v>
      </c>
      <c r="P354" s="9" t="n">
        <v>7.435757</v>
      </c>
      <c r="Q354" s="9" t="n">
        <v>7.322843</v>
      </c>
      <c r="R354" s="9" t="n">
        <v>3.837496</v>
      </c>
      <c r="S354" s="9" t="n">
        <v>5.971078</v>
      </c>
      <c r="T354" s="9" t="n">
        <v>5.233329</v>
      </c>
      <c r="U354" s="9" t="n">
        <v>3.717945</v>
      </c>
      <c r="V354" s="9" t="n">
        <v>4.036394</v>
      </c>
      <c r="W354" s="9" t="n">
        <v>5.82643</v>
      </c>
      <c r="X354" s="9" t="n">
        <v>4.803979</v>
      </c>
      <c r="Y354" s="9" t="n">
        <v>6.220242</v>
      </c>
      <c r="Z354" s="9" t="n">
        <v>2.849015</v>
      </c>
      <c r="AA354" s="9" t="n">
        <v>3.895202</v>
      </c>
      <c r="AB354" s="1" t="n">
        <v>3.912191</v>
      </c>
      <c r="AC354" s="3" t="n">
        <v>5.154233</v>
      </c>
      <c r="AD354" s="1" t="n">
        <v>5.066135</v>
      </c>
      <c r="AE354" s="1" t="n">
        <v>4.11936325</v>
      </c>
    </row>
    <row r="355" customFormat="false" ht="13.8" hidden="false" customHeight="false" outlineLevel="0" collapsed="false">
      <c r="A355" s="4" t="s">
        <v>356</v>
      </c>
      <c r="B355" s="2" t="n">
        <f aca="false">AVERAGE(G355:AE355)</f>
        <v>4.92148213</v>
      </c>
      <c r="C355" s="2" t="n">
        <f aca="false">_xlfn.STDEV.P(G355:AE355)</f>
        <v>1.32451522033029</v>
      </c>
      <c r="D355" s="9" t="n">
        <v>6.091551</v>
      </c>
      <c r="E355" s="9" t="n">
        <v>5.558864</v>
      </c>
      <c r="F355" s="9" t="n">
        <v>5.233374</v>
      </c>
      <c r="G355" s="9" t="n">
        <v>2.98981</v>
      </c>
      <c r="H355" s="9" t="n">
        <v>6.907119</v>
      </c>
      <c r="I355" s="9" t="n">
        <v>6.22459</v>
      </c>
      <c r="J355" s="9" t="n">
        <v>4.644945</v>
      </c>
      <c r="K355" s="9" t="n">
        <v>5.070126</v>
      </c>
      <c r="L355" s="9" t="n">
        <v>6.023952</v>
      </c>
      <c r="M355" s="9" t="n">
        <v>2.288983</v>
      </c>
      <c r="N355" s="9" t="n">
        <v>5.717494</v>
      </c>
      <c r="O355" s="9" t="n">
        <v>4.246424</v>
      </c>
      <c r="P355" s="9" t="n">
        <v>7.323242</v>
      </c>
      <c r="Q355" s="9" t="n">
        <v>7.233826</v>
      </c>
      <c r="R355" s="9" t="n">
        <v>4.135911</v>
      </c>
      <c r="S355" s="9" t="n">
        <v>5.876187</v>
      </c>
      <c r="T355" s="9" t="n">
        <v>5.234592</v>
      </c>
      <c r="U355" s="9" t="n">
        <v>3.659777</v>
      </c>
      <c r="V355" s="9" t="n">
        <v>4.076811</v>
      </c>
      <c r="W355" s="9" t="n">
        <v>5.853209</v>
      </c>
      <c r="X355" s="9" t="n">
        <v>4.81496</v>
      </c>
      <c r="Y355" s="9" t="n">
        <v>6.24791</v>
      </c>
      <c r="Z355" s="9" t="n">
        <v>2.67172</v>
      </c>
      <c r="AA355" s="9" t="n">
        <v>3.943633</v>
      </c>
      <c r="AB355" s="1" t="n">
        <v>4.151858</v>
      </c>
      <c r="AC355" s="3" t="n">
        <v>5.077163</v>
      </c>
      <c r="AD355" s="1" t="n">
        <v>4.521292</v>
      </c>
      <c r="AE355" s="1" t="n">
        <v>4.10151925</v>
      </c>
    </row>
    <row r="356" customFormat="false" ht="13.8" hidden="false" customHeight="false" outlineLevel="0" collapsed="false">
      <c r="A356" s="4" t="s">
        <v>357</v>
      </c>
      <c r="B356" s="2" t="n">
        <f aca="false">AVERAGE(G356:AE356)</f>
        <v>4.98407461</v>
      </c>
      <c r="C356" s="2" t="n">
        <f aca="false">_xlfn.STDEV.P(G356:AE356)</f>
        <v>1.32771807291681</v>
      </c>
      <c r="D356" s="9" t="n">
        <v>6.127728</v>
      </c>
      <c r="E356" s="9" t="n">
        <v>5.666822</v>
      </c>
      <c r="F356" s="9" t="n">
        <v>5.685374</v>
      </c>
      <c r="G356" s="9" t="n">
        <v>3.089066</v>
      </c>
      <c r="H356" s="9" t="n">
        <v>6.898702</v>
      </c>
      <c r="I356" s="9" t="n">
        <v>6.355853</v>
      </c>
      <c r="J356" s="9" t="n">
        <v>4.556091</v>
      </c>
      <c r="K356" s="9" t="n">
        <v>5.623779</v>
      </c>
      <c r="L356" s="9" t="n">
        <v>6.01781</v>
      </c>
      <c r="M356" s="9" t="n">
        <v>2.681673</v>
      </c>
      <c r="N356" s="9" t="n">
        <v>5.717494</v>
      </c>
      <c r="O356" s="9" t="n">
        <v>4.613384</v>
      </c>
      <c r="P356" s="9" t="n">
        <v>7.24302</v>
      </c>
      <c r="Q356" s="9" t="n">
        <v>7.002154</v>
      </c>
      <c r="R356" s="9" t="n">
        <v>4.732478</v>
      </c>
      <c r="S356" s="9" t="n">
        <v>6.123242</v>
      </c>
      <c r="T356" s="9" t="n">
        <v>5.2973</v>
      </c>
      <c r="U356" s="9" t="n">
        <v>3.1721</v>
      </c>
      <c r="V356" s="9" t="n">
        <v>4.091618</v>
      </c>
      <c r="W356" s="9" t="n">
        <v>6.054053</v>
      </c>
      <c r="X356" s="9" t="n">
        <v>5.415346</v>
      </c>
      <c r="Y356" s="9" t="n">
        <v>6.18614</v>
      </c>
      <c r="Z356" s="9" t="n">
        <v>2.636152</v>
      </c>
      <c r="AA356" s="9" t="n">
        <v>3.904464</v>
      </c>
      <c r="AB356" s="1" t="n">
        <v>4.539452</v>
      </c>
      <c r="AC356" s="3" t="n">
        <v>5.042975</v>
      </c>
      <c r="AD356" s="1" t="n">
        <v>3.540128</v>
      </c>
      <c r="AE356" s="1" t="n">
        <v>4.06739125</v>
      </c>
    </row>
    <row r="357" customFormat="false" ht="13.8" hidden="false" customHeight="false" outlineLevel="0" collapsed="false">
      <c r="A357" s="4" t="s">
        <v>358</v>
      </c>
      <c r="B357" s="2" t="n">
        <f aca="false">AVERAGE(G357:AE357)</f>
        <v>4.98943672</v>
      </c>
      <c r="C357" s="2" t="n">
        <f aca="false">_xlfn.STDEV.P(G357:AE357)</f>
        <v>1.3327507864316</v>
      </c>
      <c r="D357" s="9" t="n">
        <v>6.532149</v>
      </c>
      <c r="E357" s="9" t="n">
        <v>5.676795</v>
      </c>
      <c r="F357" s="9" t="n">
        <v>5.851746</v>
      </c>
      <c r="G357" s="9" t="n">
        <v>4.203713</v>
      </c>
      <c r="H357" s="9" t="n">
        <v>7.120387</v>
      </c>
      <c r="I357" s="9" t="n">
        <v>6.470562</v>
      </c>
      <c r="J357" s="9" t="n">
        <v>4.560862</v>
      </c>
      <c r="K357" s="9" t="n">
        <v>6.020144</v>
      </c>
      <c r="L357" s="9" t="n">
        <v>6.019122</v>
      </c>
      <c r="M357" s="9" t="n">
        <v>2.686305</v>
      </c>
      <c r="N357" s="9" t="n">
        <v>5.644323</v>
      </c>
      <c r="O357" s="9" t="n">
        <v>4.701137</v>
      </c>
      <c r="P357" s="9" t="n">
        <v>7.339229</v>
      </c>
      <c r="Q357" s="9" t="n">
        <v>6.463175</v>
      </c>
      <c r="R357" s="9" t="n">
        <v>4.72282</v>
      </c>
      <c r="S357" s="9" t="n">
        <v>5.86854</v>
      </c>
      <c r="T357" s="9" t="n">
        <v>5.104147</v>
      </c>
      <c r="U357" s="9" t="n">
        <v>3.264869</v>
      </c>
      <c r="V357" s="9" t="n">
        <v>2.882892</v>
      </c>
      <c r="W357" s="9" t="n">
        <v>6.176377</v>
      </c>
      <c r="X357" s="9" t="n">
        <v>5.211857</v>
      </c>
      <c r="Y357" s="9" t="n">
        <v>6.170719</v>
      </c>
      <c r="Z357" s="9" t="n">
        <v>2.811101</v>
      </c>
      <c r="AA357" s="9" t="n">
        <v>3.597821</v>
      </c>
      <c r="AB357" s="1" t="n">
        <v>5.37867</v>
      </c>
      <c r="AC357" s="3" t="n">
        <v>4.862759</v>
      </c>
      <c r="AD357" s="1" t="n">
        <v>3.52821</v>
      </c>
      <c r="AE357" s="1" t="n">
        <v>3.926177</v>
      </c>
    </row>
    <row r="358" customFormat="false" ht="13.8" hidden="false" customHeight="false" outlineLevel="0" collapsed="false">
      <c r="A358" s="4" t="s">
        <v>359</v>
      </c>
      <c r="B358" s="2" t="n">
        <f aca="false">AVERAGE(G358:AE358)</f>
        <v>5.01039219</v>
      </c>
      <c r="C358" s="2" t="n">
        <f aca="false">_xlfn.STDEV.P(G358:AE358)</f>
        <v>1.30681855484515</v>
      </c>
      <c r="D358" s="9" t="n">
        <v>6.759052</v>
      </c>
      <c r="E358" s="9" t="n">
        <v>5.732877</v>
      </c>
      <c r="F358" s="9" t="n">
        <v>6.027176</v>
      </c>
      <c r="G358" s="9" t="n">
        <v>4.325299</v>
      </c>
      <c r="H358" s="9" t="n">
        <v>7.319926</v>
      </c>
      <c r="I358" s="9" t="n">
        <v>6.55232</v>
      </c>
      <c r="J358" s="9" t="n">
        <v>5.199447</v>
      </c>
      <c r="K358" s="9" t="n">
        <v>6.020144</v>
      </c>
      <c r="L358" s="9" t="n">
        <v>6.019122</v>
      </c>
      <c r="M358" s="9" t="n">
        <v>2.767471</v>
      </c>
      <c r="N358" s="9" t="n">
        <v>5.555991</v>
      </c>
      <c r="O358" s="9" t="n">
        <v>4.789634</v>
      </c>
      <c r="P358" s="9" t="n">
        <v>6.49551</v>
      </c>
      <c r="Q358" s="9" t="n">
        <v>5.992183</v>
      </c>
      <c r="R358" s="9" t="n">
        <v>4.753101</v>
      </c>
      <c r="S358" s="9" t="n">
        <v>6.482185</v>
      </c>
      <c r="T358" s="9" t="n">
        <v>5.078318</v>
      </c>
      <c r="U358" s="9" t="n">
        <v>4.037044</v>
      </c>
      <c r="V358" s="9" t="n">
        <v>2.44122</v>
      </c>
      <c r="W358" s="9" t="n">
        <v>5.94299</v>
      </c>
      <c r="X358" s="9" t="n">
        <v>5.412035</v>
      </c>
      <c r="Y358" s="9" t="n">
        <v>5.91306</v>
      </c>
      <c r="Z358" s="9" t="n">
        <v>2.680818</v>
      </c>
      <c r="AA358" s="9" t="n">
        <v>3.682568</v>
      </c>
      <c r="AB358" s="1" t="n">
        <v>6.067083</v>
      </c>
      <c r="AC358" s="3" t="n">
        <v>4.320075</v>
      </c>
      <c r="AD358" s="1" t="n">
        <v>3.508915</v>
      </c>
      <c r="AE358" s="1" t="n">
        <v>3.90334575</v>
      </c>
    </row>
    <row r="359" customFormat="false" ht="13.8" hidden="false" customHeight="false" outlineLevel="0" collapsed="false">
      <c r="A359" s="4" t="s">
        <v>360</v>
      </c>
      <c r="B359" s="2" t="n">
        <f aca="false">AVERAGE(G359:AE359)</f>
        <v>5.07024132</v>
      </c>
      <c r="C359" s="2" t="n">
        <f aca="false">_xlfn.STDEV.P(G359:AE359)</f>
        <v>1.26944443214495</v>
      </c>
      <c r="D359" s="9" t="n">
        <v>6.759052</v>
      </c>
      <c r="E359" s="9" t="n">
        <v>5.732877</v>
      </c>
      <c r="F359" s="9" t="n">
        <v>5.861218</v>
      </c>
      <c r="G359" s="9" t="n">
        <v>4.773876</v>
      </c>
      <c r="H359" s="9" t="n">
        <v>7.424252</v>
      </c>
      <c r="I359" s="9" t="n">
        <v>6.569259</v>
      </c>
      <c r="J359" s="9" t="n">
        <v>5.447067</v>
      </c>
      <c r="K359" s="9" t="n">
        <v>6.020144</v>
      </c>
      <c r="L359" s="9" t="n">
        <v>6.019122</v>
      </c>
      <c r="M359" s="9" t="n">
        <v>2.922884</v>
      </c>
      <c r="N359" s="9" t="n">
        <v>5.558639</v>
      </c>
      <c r="O359" s="9" t="n">
        <v>4.880216</v>
      </c>
      <c r="P359" s="9" t="n">
        <v>6.463926</v>
      </c>
      <c r="Q359" s="9" t="n">
        <v>6.204231</v>
      </c>
      <c r="R359" s="9" t="n">
        <v>5.083185</v>
      </c>
      <c r="S359" s="9" t="n">
        <v>6.45863</v>
      </c>
      <c r="T359" s="9" t="n">
        <v>4.827458</v>
      </c>
      <c r="U359" s="9" t="n">
        <v>3.877066</v>
      </c>
      <c r="V359" s="9" t="n">
        <v>2.483814</v>
      </c>
      <c r="W359" s="9" t="n">
        <v>5.772296</v>
      </c>
      <c r="X359" s="9" t="n">
        <v>5.305769</v>
      </c>
      <c r="Y359" s="9" t="n">
        <v>5.513752</v>
      </c>
      <c r="Z359" s="9" t="n">
        <v>2.593567</v>
      </c>
      <c r="AA359" s="9" t="n">
        <v>3.98268</v>
      </c>
      <c r="AB359" s="1" t="n">
        <v>6.236586</v>
      </c>
      <c r="AC359" s="3" t="n">
        <v>4.132998</v>
      </c>
      <c r="AD359" s="1" t="n">
        <v>4.299628</v>
      </c>
      <c r="AE359" s="1" t="n">
        <v>3.904988</v>
      </c>
    </row>
    <row r="360" customFormat="false" ht="13.8" hidden="false" customHeight="false" outlineLevel="0" collapsed="false">
      <c r="A360" s="4" t="s">
        <v>361</v>
      </c>
      <c r="B360" s="2" t="n">
        <f aca="false">AVERAGE(G360:AE360)</f>
        <v>5.02821849</v>
      </c>
      <c r="C360" s="2" t="n">
        <f aca="false">_xlfn.STDEV.P(G360:AE360)</f>
        <v>1.19955700816587</v>
      </c>
      <c r="D360" s="9" t="n">
        <v>6.370354</v>
      </c>
      <c r="E360" s="9" t="n">
        <v>5.7891</v>
      </c>
      <c r="F360" s="9" t="n">
        <v>5.861218</v>
      </c>
      <c r="G360" s="9" t="n">
        <v>4.788073</v>
      </c>
      <c r="H360" s="9" t="n">
        <v>7.10906</v>
      </c>
      <c r="I360" s="9" t="n">
        <v>6.533462</v>
      </c>
      <c r="J360" s="9" t="n">
        <v>5.578439</v>
      </c>
      <c r="K360" s="9" t="n">
        <v>5.948865</v>
      </c>
      <c r="L360" s="9" t="n">
        <v>6.019122</v>
      </c>
      <c r="M360" s="9" t="n">
        <v>2.96317</v>
      </c>
      <c r="N360" s="9" t="n">
        <v>5.533714</v>
      </c>
      <c r="O360" s="9" t="n">
        <v>5.230593</v>
      </c>
      <c r="P360" s="9" t="n">
        <v>5.860645</v>
      </c>
      <c r="Q360" s="9" t="n">
        <v>6.115796</v>
      </c>
      <c r="R360" s="9" t="n">
        <v>5.067231</v>
      </c>
      <c r="S360" s="9" t="n">
        <v>6.062512</v>
      </c>
      <c r="T360" s="9" t="n">
        <v>4.534208</v>
      </c>
      <c r="U360" s="9" t="n">
        <v>3.787147</v>
      </c>
      <c r="V360" s="9" t="n">
        <v>2.402078</v>
      </c>
      <c r="W360" s="9" t="n">
        <v>5.521059</v>
      </c>
      <c r="X360" s="9" t="n">
        <v>5.388708</v>
      </c>
      <c r="Y360" s="9" t="n">
        <v>5.283137</v>
      </c>
      <c r="Z360" s="9" t="n">
        <v>2.555215</v>
      </c>
      <c r="AA360" s="9" t="n">
        <v>4.3375</v>
      </c>
      <c r="AB360" s="1" t="n">
        <v>6.25467</v>
      </c>
      <c r="AC360" s="3" t="n">
        <v>3.948367</v>
      </c>
      <c r="AD360" s="1" t="n">
        <v>4.993268</v>
      </c>
      <c r="AE360" s="1" t="n">
        <v>3.88942325</v>
      </c>
    </row>
    <row r="361" customFormat="false" ht="13.8" hidden="false" customHeight="false" outlineLevel="0" collapsed="false">
      <c r="A361" s="4" t="s">
        <v>362</v>
      </c>
      <c r="B361" s="2" t="n">
        <f aca="false">AVERAGE(G361:AE361)</f>
        <v>5.08732579</v>
      </c>
      <c r="C361" s="2" t="n">
        <f aca="false">_xlfn.STDEV.P(G361:AE361)</f>
        <v>1.17651912630588</v>
      </c>
      <c r="D361" s="9" t="n">
        <v>6.342296</v>
      </c>
      <c r="E361" s="9" t="n">
        <v>5.685001</v>
      </c>
      <c r="F361" s="9" t="n">
        <v>5.793418</v>
      </c>
      <c r="G361" s="9" t="n">
        <v>4.889269</v>
      </c>
      <c r="H361" s="9" t="n">
        <v>7.086696</v>
      </c>
      <c r="I361" s="9" t="n">
        <v>6.683973</v>
      </c>
      <c r="J361" s="9" t="n">
        <v>5.844406</v>
      </c>
      <c r="K361" s="9" t="n">
        <v>5.428439</v>
      </c>
      <c r="L361" s="9" t="n">
        <v>6.608533</v>
      </c>
      <c r="M361" s="9" t="n">
        <v>4.174077</v>
      </c>
      <c r="N361" s="9" t="n">
        <v>5.378277</v>
      </c>
      <c r="O361" s="9" t="n">
        <v>5.795201</v>
      </c>
      <c r="P361" s="9" t="n">
        <v>5.196312</v>
      </c>
      <c r="Q361" s="9" t="n">
        <v>6.370455</v>
      </c>
      <c r="R361" s="9" t="n">
        <v>5.073742</v>
      </c>
      <c r="S361" s="9" t="n">
        <v>6.17624</v>
      </c>
      <c r="T361" s="9" t="n">
        <v>4.413914</v>
      </c>
      <c r="U361" s="9" t="n">
        <v>3.737326</v>
      </c>
      <c r="V361" s="9" t="n">
        <v>2.509761</v>
      </c>
      <c r="W361" s="9" t="n">
        <v>5.389628</v>
      </c>
      <c r="X361" s="9" t="n">
        <v>5.016375</v>
      </c>
      <c r="Y361" s="9" t="n">
        <v>5.334613</v>
      </c>
      <c r="Z361" s="9" t="n">
        <v>2.549602</v>
      </c>
      <c r="AA361" s="9" t="n">
        <v>4.457076</v>
      </c>
      <c r="AB361" s="1" t="n">
        <v>6.402864</v>
      </c>
      <c r="AC361" s="3" t="n">
        <v>3.750281</v>
      </c>
      <c r="AD361" s="1" t="n">
        <v>4.971065</v>
      </c>
      <c r="AE361" s="1" t="n">
        <v>3.94501975</v>
      </c>
    </row>
    <row r="362" customFormat="false" ht="13.8" hidden="false" customHeight="false" outlineLevel="0" collapsed="false">
      <c r="A362" s="4" t="s">
        <v>363</v>
      </c>
      <c r="B362" s="2" t="n">
        <f aca="false">AVERAGE(G362:AE362)</f>
        <v>5.00072084</v>
      </c>
      <c r="C362" s="2" t="n">
        <f aca="false">_xlfn.STDEV.P(G362:AE362)</f>
        <v>1.17045378495217</v>
      </c>
      <c r="D362" s="9" t="n">
        <v>5.869771</v>
      </c>
      <c r="E362" s="9" t="n">
        <v>5.675976</v>
      </c>
      <c r="F362" s="9" t="n">
        <v>5.920172</v>
      </c>
      <c r="G362" s="9" t="n">
        <v>4.879271</v>
      </c>
      <c r="H362" s="9" t="n">
        <v>7.071893</v>
      </c>
      <c r="I362" s="9" t="n">
        <v>6.505364</v>
      </c>
      <c r="J362" s="9" t="n">
        <v>5.325098</v>
      </c>
      <c r="K362" s="9" t="n">
        <v>5.428439</v>
      </c>
      <c r="L362" s="9" t="n">
        <v>6.714274</v>
      </c>
      <c r="M362" s="9" t="n">
        <v>4.557849</v>
      </c>
      <c r="N362" s="9" t="n">
        <v>5.377699</v>
      </c>
      <c r="O362" s="9" t="n">
        <v>6.025221</v>
      </c>
      <c r="P362" s="9" t="n">
        <v>4.447064</v>
      </c>
      <c r="Q362" s="9" t="n">
        <v>6.784337</v>
      </c>
      <c r="R362" s="9" t="n">
        <v>4.965818</v>
      </c>
      <c r="S362" s="9" t="n">
        <v>5.335236</v>
      </c>
      <c r="T362" s="9" t="n">
        <v>4.458219</v>
      </c>
      <c r="U362" s="9" t="n">
        <v>4.101927</v>
      </c>
      <c r="V362" s="9" t="n">
        <v>2.471816</v>
      </c>
      <c r="W362" s="9" t="n">
        <v>5.327501</v>
      </c>
      <c r="X362" s="9" t="n">
        <v>4.544882</v>
      </c>
      <c r="Y362" s="9" t="n">
        <v>5.466128</v>
      </c>
      <c r="Z362" s="9" t="n">
        <v>2.549602</v>
      </c>
      <c r="AA362" s="9" t="n">
        <v>4.541195</v>
      </c>
      <c r="AB362" s="1" t="n">
        <v>6.332643</v>
      </c>
      <c r="AC362" s="3" t="n">
        <v>3.912109</v>
      </c>
      <c r="AD362" s="1" t="n">
        <v>3.804519</v>
      </c>
      <c r="AE362" s="1" t="n">
        <v>4.089917</v>
      </c>
    </row>
    <row r="363" customFormat="false" ht="13.8" hidden="false" customHeight="false" outlineLevel="0" collapsed="false">
      <c r="A363" s="4" t="s">
        <v>364</v>
      </c>
      <c r="B363" s="2" t="n">
        <f aca="false">AVERAGE(G363:AE363)</f>
        <v>5.00643039</v>
      </c>
      <c r="C363" s="2" t="n">
        <f aca="false">_xlfn.STDEV.P(G363:AE363)</f>
        <v>1.12893664113295</v>
      </c>
      <c r="D363" s="9" t="n">
        <v>5.561141</v>
      </c>
      <c r="E363" s="9" t="n">
        <v>5.605425</v>
      </c>
      <c r="F363" s="9" t="n">
        <v>5.861023</v>
      </c>
      <c r="G363" s="9" t="n">
        <v>4.888651</v>
      </c>
      <c r="H363" s="9" t="n">
        <v>7.097199</v>
      </c>
      <c r="I363" s="9" t="n">
        <v>6.482084</v>
      </c>
      <c r="J363" s="9" t="n">
        <v>5.163365</v>
      </c>
      <c r="K363" s="9" t="n">
        <v>5.120317</v>
      </c>
      <c r="L363" s="9" t="n">
        <v>6.719023</v>
      </c>
      <c r="M363" s="9" t="n">
        <v>4.622344</v>
      </c>
      <c r="N363" s="9" t="n">
        <v>5.408677</v>
      </c>
      <c r="O363" s="9" t="n">
        <v>6.208124</v>
      </c>
      <c r="P363" s="9" t="n">
        <v>4.747801</v>
      </c>
      <c r="Q363" s="9" t="n">
        <v>6.794824</v>
      </c>
      <c r="R363" s="9" t="n">
        <v>3.825289</v>
      </c>
      <c r="S363" s="9" t="n">
        <v>5.393354</v>
      </c>
      <c r="T363" s="9" t="n">
        <v>4.361457</v>
      </c>
      <c r="U363" s="9" t="n">
        <v>4.793512</v>
      </c>
      <c r="V363" s="9" t="n">
        <v>2.965374</v>
      </c>
      <c r="W363" s="9" t="n">
        <v>5.267146</v>
      </c>
      <c r="X363" s="9" t="n">
        <v>4.527337</v>
      </c>
      <c r="Y363" s="9" t="n">
        <v>5.575833</v>
      </c>
      <c r="Z363" s="9" t="n">
        <v>2.634766</v>
      </c>
      <c r="AA363" s="9" t="n">
        <v>4.798232</v>
      </c>
      <c r="AB363" s="1" t="n">
        <v>6.076733</v>
      </c>
      <c r="AC363" s="3" t="n">
        <v>3.923979</v>
      </c>
      <c r="AD363" s="1" t="n">
        <v>3.829396</v>
      </c>
      <c r="AE363" s="1" t="n">
        <v>3.93594275</v>
      </c>
    </row>
    <row r="364" customFormat="false" ht="13.8" hidden="false" customHeight="false" outlineLevel="0" collapsed="false">
      <c r="A364" s="4" t="s">
        <v>365</v>
      </c>
      <c r="B364" s="2" t="n">
        <f aca="false">AVERAGE(G364:AE364)</f>
        <v>5.12956745</v>
      </c>
      <c r="C364" s="2" t="n">
        <f aca="false">_xlfn.STDEV.P(G364:AE364)</f>
        <v>1.12556523859664</v>
      </c>
      <c r="D364" s="9" t="n">
        <v>5.601532</v>
      </c>
      <c r="E364" s="9" t="n">
        <v>5.604921</v>
      </c>
      <c r="F364" s="9" t="n">
        <v>5.861023</v>
      </c>
      <c r="G364" s="9" t="n">
        <v>6.061412</v>
      </c>
      <c r="H364" s="9" t="n">
        <v>7.303823</v>
      </c>
      <c r="I364" s="9" t="n">
        <v>6.560399</v>
      </c>
      <c r="J364" s="9" t="n">
        <v>5.207413</v>
      </c>
      <c r="K364" s="9" t="n">
        <v>4.850091</v>
      </c>
      <c r="L364" s="9" t="n">
        <v>6.745882</v>
      </c>
      <c r="M364" s="9" t="n">
        <v>4.856586</v>
      </c>
      <c r="N364" s="9" t="n">
        <v>5.381744</v>
      </c>
      <c r="O364" s="9" t="n">
        <v>6.299368</v>
      </c>
      <c r="P364" s="9" t="n">
        <v>5.049396</v>
      </c>
      <c r="Q364" s="9" t="n">
        <v>6.289314</v>
      </c>
      <c r="R364" s="9" t="n">
        <v>3.348946</v>
      </c>
      <c r="S364" s="9" t="n">
        <v>5.340749</v>
      </c>
      <c r="T364" s="9" t="n">
        <v>4.316729</v>
      </c>
      <c r="U364" s="9" t="n">
        <v>6.333238</v>
      </c>
      <c r="V364" s="9" t="n">
        <v>3.354237</v>
      </c>
      <c r="W364" s="9" t="n">
        <v>5.260307</v>
      </c>
      <c r="X364" s="9" t="n">
        <v>4.450853</v>
      </c>
      <c r="Y364" s="9" t="n">
        <v>5.564609</v>
      </c>
      <c r="Z364" s="9" t="n">
        <v>3.012646</v>
      </c>
      <c r="AA364" s="9" t="n">
        <v>4.839427</v>
      </c>
      <c r="AB364" s="1" t="n">
        <v>5.931106</v>
      </c>
      <c r="AC364" s="3" t="n">
        <v>4.080396</v>
      </c>
      <c r="AD364" s="1" t="n">
        <v>3.893557</v>
      </c>
      <c r="AE364" s="1" t="n">
        <v>3.90695825</v>
      </c>
    </row>
    <row r="365" customFormat="false" ht="13.8" hidden="false" customHeight="false" outlineLevel="0" collapsed="false">
      <c r="A365" s="4" t="s">
        <v>366</v>
      </c>
      <c r="B365" s="2" t="n">
        <f aca="false">AVERAGE(G365:AE365)</f>
        <v>5.19585979</v>
      </c>
      <c r="C365" s="2" t="n">
        <f aca="false">_xlfn.STDEV.P(G365:AE365)</f>
        <v>1.15395113692258</v>
      </c>
      <c r="D365" s="9" t="n">
        <v>5.615192</v>
      </c>
      <c r="E365" s="9" t="n">
        <v>5.551283</v>
      </c>
      <c r="F365" s="9" t="n">
        <v>5.917489</v>
      </c>
      <c r="G365" s="9" t="n">
        <v>6.514765</v>
      </c>
      <c r="H365" s="9" t="n">
        <v>7.524414</v>
      </c>
      <c r="I365" s="9" t="n">
        <v>6.515713</v>
      </c>
      <c r="J365" s="9" t="n">
        <v>5.200299</v>
      </c>
      <c r="K365" s="9" t="n">
        <v>4.886396</v>
      </c>
      <c r="L365" s="9" t="n">
        <v>7.170389</v>
      </c>
      <c r="M365" s="9" t="n">
        <v>4.865814</v>
      </c>
      <c r="N365" s="9" t="n">
        <v>5.334841</v>
      </c>
      <c r="O365" s="9" t="n">
        <v>6.257768</v>
      </c>
      <c r="P365" s="9" t="n">
        <v>5.310895</v>
      </c>
      <c r="Q365" s="9" t="n">
        <v>6.180401</v>
      </c>
      <c r="R365" s="9" t="n">
        <v>3.223941</v>
      </c>
      <c r="S365" s="9" t="n">
        <v>5.525096</v>
      </c>
      <c r="T365" s="9" t="n">
        <v>4.301234</v>
      </c>
      <c r="U365" s="9" t="n">
        <v>6.494677</v>
      </c>
      <c r="V365" s="9" t="n">
        <v>3.851334</v>
      </c>
      <c r="W365" s="9" t="n">
        <v>5.192649</v>
      </c>
      <c r="X365" s="9" t="n">
        <v>4.101305</v>
      </c>
      <c r="Y365" s="9" t="n">
        <v>5.622196</v>
      </c>
      <c r="Z365" s="9" t="n">
        <v>3.60806</v>
      </c>
      <c r="AA365" s="9" t="n">
        <v>4.731775</v>
      </c>
      <c r="AB365" s="1" t="n">
        <v>5.860464</v>
      </c>
      <c r="AC365" s="3" t="n">
        <v>4.018307</v>
      </c>
      <c r="AD365" s="1" t="n">
        <v>3.678372</v>
      </c>
      <c r="AE365" s="1" t="n">
        <v>3.92538975</v>
      </c>
    </row>
    <row r="366" customFormat="false" ht="13.8" hidden="false" customHeight="false" outlineLevel="0" collapsed="false">
      <c r="A366" s="4" t="s">
        <v>367</v>
      </c>
      <c r="B366" s="2" t="n">
        <f aca="false">AVERAGE(G366:AE366)</f>
        <v>5.170699</v>
      </c>
      <c r="C366" s="2" t="n">
        <f aca="false">_xlfn.STDEV.P(G366:AE366)</f>
        <v>1.11034687385253</v>
      </c>
      <c r="D366" s="9" t="n">
        <v>5.181911</v>
      </c>
      <c r="E366" s="9" t="n">
        <v>5.551283</v>
      </c>
      <c r="F366" s="9" t="n">
        <v>5.572785</v>
      </c>
      <c r="G366" s="9" t="n">
        <v>6.502723</v>
      </c>
      <c r="H366" s="9" t="n">
        <v>7.514971</v>
      </c>
      <c r="I366" s="9" t="n">
        <v>6.271682</v>
      </c>
      <c r="J366" s="9" t="n">
        <v>5.200299</v>
      </c>
      <c r="K366" s="9" t="n">
        <v>4.916222</v>
      </c>
      <c r="L366" s="9" t="n">
        <v>6.801977</v>
      </c>
      <c r="M366" s="9" t="n">
        <v>4.744567</v>
      </c>
      <c r="N366" s="9" t="n">
        <v>5.275657</v>
      </c>
      <c r="O366" s="9" t="n">
        <v>6.137916</v>
      </c>
      <c r="P366" s="9" t="n">
        <v>5.27244</v>
      </c>
      <c r="Q366" s="9" t="n">
        <v>6.375791</v>
      </c>
      <c r="R366" s="9" t="n">
        <v>3.996392</v>
      </c>
      <c r="S366" s="9" t="n">
        <v>5.477235</v>
      </c>
      <c r="T366" s="9" t="n">
        <v>4.114232</v>
      </c>
      <c r="U366" s="9" t="n">
        <v>6.594673</v>
      </c>
      <c r="V366" s="9" t="n">
        <v>4.031044</v>
      </c>
      <c r="W366" s="9" t="n">
        <v>5.107354</v>
      </c>
      <c r="X366" s="9" t="n">
        <v>4.001817</v>
      </c>
      <c r="Y366" s="9" t="n">
        <v>5.631933</v>
      </c>
      <c r="Z366" s="9" t="n">
        <v>3.863503</v>
      </c>
      <c r="AA366" s="9" t="n">
        <v>4.572786</v>
      </c>
      <c r="AB366" s="1" t="n">
        <v>5.861144</v>
      </c>
      <c r="AC366" s="3" t="n">
        <v>3.737952</v>
      </c>
      <c r="AD366" s="1" t="n">
        <v>3.323244</v>
      </c>
      <c r="AE366" s="1" t="n">
        <v>3.939921</v>
      </c>
    </row>
    <row r="367" customFormat="false" ht="13.8" hidden="false" customHeight="false" outlineLevel="0" collapsed="false">
      <c r="A367" s="4" t="s">
        <v>368</v>
      </c>
      <c r="B367" s="2" t="n">
        <f aca="false">AVERAGE(G367:AE367)</f>
        <v>5.35870657142857</v>
      </c>
      <c r="C367" s="2" t="n">
        <f aca="false">_xlfn.STDEV.P(G367:AE367)</f>
        <v>1.02863288797606</v>
      </c>
      <c r="D367" s="9" t="n">
        <v>5.181911</v>
      </c>
      <c r="E367" s="9" t="n">
        <v>5.551283</v>
      </c>
      <c r="F367" s="9" t="n">
        <v>5.572785</v>
      </c>
      <c r="G367" s="9" t="n">
        <v>6.502723</v>
      </c>
      <c r="H367" s="9" t="n">
        <v>7.514971</v>
      </c>
      <c r="I367" s="9" t="n">
        <v>6.271682</v>
      </c>
      <c r="J367" s="9" t="n">
        <v>5.200299</v>
      </c>
      <c r="K367" s="9" t="n">
        <v>4.916222</v>
      </c>
      <c r="L367" s="9" t="n">
        <v>6.801977</v>
      </c>
      <c r="M367" s="9" t="n">
        <v>4.744567</v>
      </c>
      <c r="N367" s="9" t="n">
        <v>5.275657</v>
      </c>
      <c r="O367" s="9" t="n">
        <v>6.137916</v>
      </c>
      <c r="P367" s="9" t="n">
        <v>5.27244</v>
      </c>
      <c r="Q367" s="9" t="n">
        <v>6.375791</v>
      </c>
      <c r="R367" s="9" t="n">
        <v>3.996392</v>
      </c>
      <c r="S367" s="9" t="n">
        <v>5.477235</v>
      </c>
      <c r="T367" s="9" t="n">
        <v>4.114232</v>
      </c>
      <c r="U367" s="9" t="n">
        <v>6.594673</v>
      </c>
      <c r="V367" s="9" t="n">
        <v>4.031044</v>
      </c>
      <c r="W367" s="9" t="n">
        <v>5.107354</v>
      </c>
      <c r="X367" s="9" t="n">
        <v>4.001817</v>
      </c>
      <c r="Y367" s="9" t="n">
        <v>5.631933</v>
      </c>
      <c r="Z367" s="9" t="n">
        <v>4.076719</v>
      </c>
      <c r="AA367" s="9" t="n">
        <v>4.487194</v>
      </c>
    </row>
    <row r="368" customFormat="false" ht="15" hidden="false" customHeight="false" outlineLevel="0" collapsed="false">
      <c r="A368" s="4"/>
      <c r="B368" s="2"/>
      <c r="C368" s="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customFormat="false" ht="15" hidden="false" customHeight="false" outlineLevel="0" collapsed="false">
      <c r="A369" s="4" t="s">
        <v>1</v>
      </c>
      <c r="B369" s="2" t="n">
        <f aca="false">AVERAGE(B2:B366)</f>
        <v>2.21952238312329</v>
      </c>
      <c r="C369" s="2" t="n">
        <f aca="false">AVERAGE(C2:C366)</f>
        <v>0.514289317477505</v>
      </c>
      <c r="D369" s="2" t="n">
        <f aca="false">AVERAGE(D2:D366)</f>
        <v>2.0612902030303</v>
      </c>
      <c r="E369" s="2" t="n">
        <f aca="false">AVERAGE(E2:E366)</f>
        <v>2.41886771232877</v>
      </c>
      <c r="F369" s="2" t="n">
        <f aca="false">AVERAGE(F2:F366)</f>
        <v>2.34509782191781</v>
      </c>
      <c r="G369" s="2" t="n">
        <f aca="false">AVERAGE(G2:G366)</f>
        <v>2.19361801643836</v>
      </c>
      <c r="H369" s="2" t="n">
        <f aca="false">AVERAGE(H2:H366)</f>
        <v>2.3521564630137</v>
      </c>
      <c r="I369" s="2" t="n">
        <f aca="false">AVERAGE(I2:I366)</f>
        <v>2.23676642465753</v>
      </c>
      <c r="J369" s="2" t="n">
        <f aca="false">AVERAGE(J2:J366)</f>
        <v>2.50508039726027</v>
      </c>
      <c r="K369" s="2" t="n">
        <f aca="false">AVERAGE(K2:K366)</f>
        <v>2.27337633150685</v>
      </c>
      <c r="L369" s="2" t="n">
        <f aca="false">AVERAGE(L2:L366)</f>
        <v>2.36161028493151</v>
      </c>
      <c r="M369" s="2" t="n">
        <f aca="false">AVERAGE(M2:M366)</f>
        <v>2.43111050684932</v>
      </c>
      <c r="N369" s="2" t="n">
        <f aca="false">AVERAGE(N2:N366)</f>
        <v>2.07339920821918</v>
      </c>
      <c r="O369" s="2" t="n">
        <f aca="false">AVERAGE(O2:O366)</f>
        <v>1.96444504657534</v>
      </c>
      <c r="P369" s="2" t="n">
        <f aca="false">AVERAGE(P2:P366)</f>
        <v>2.34860822465753</v>
      </c>
      <c r="Q369" s="2" t="n">
        <f aca="false">AVERAGE(Q2:Q366)</f>
        <v>2.56102886849315</v>
      </c>
      <c r="R369" s="2" t="n">
        <f aca="false">AVERAGE(R2:R366)</f>
        <v>2.19258257260274</v>
      </c>
      <c r="S369" s="2" t="n">
        <f aca="false">AVERAGE(S2:S366)</f>
        <v>2.52064658082192</v>
      </c>
      <c r="T369" s="2" t="n">
        <f aca="false">AVERAGE(T2:T366)</f>
        <v>2.42641998356164</v>
      </c>
      <c r="U369" s="2" t="n">
        <f aca="false">AVERAGE(U2:U366)</f>
        <v>1.94157454246575</v>
      </c>
      <c r="V369" s="2" t="n">
        <f aca="false">AVERAGE(V2:V366)</f>
        <v>2.0692401260274</v>
      </c>
      <c r="W369" s="2" t="n">
        <f aca="false">AVERAGE(W2:W366)</f>
        <v>2.23218146027397</v>
      </c>
      <c r="X369" s="2" t="n">
        <f aca="false">AVERAGE(X2:X366)</f>
        <v>2.38473253150685</v>
      </c>
      <c r="Y369" s="2" t="n">
        <f aca="false">AVERAGE(Y2:Y366)</f>
        <v>2.30527150684932</v>
      </c>
      <c r="Z369" s="2" t="n">
        <f aca="false">AVERAGE(Z2:Z366)</f>
        <v>2.06870555342466</v>
      </c>
      <c r="AA369" s="2" t="n">
        <f aca="false">AVERAGE(AA2:AA366)</f>
        <v>1.70918604657534</v>
      </c>
      <c r="AB369" s="2" t="n">
        <f aca="false">AVERAGE(AB2:AB366)</f>
        <v>2.21109597534247</v>
      </c>
      <c r="AC369" s="2" t="n">
        <f aca="false">AVERAGE(AC2:AC366)</f>
        <v>2.17907803561644</v>
      </c>
      <c r="AD369" s="2" t="n">
        <f aca="false">AVERAGE(AD2:AD366)</f>
        <v>2.06826912328767</v>
      </c>
      <c r="AE369" s="2" t="n">
        <f aca="false">AVERAGE(AE2:AE366)</f>
        <v>1.87787576712329</v>
      </c>
    </row>
    <row r="370" customFormat="false" ht="13.8" hidden="false" customHeight="false" outlineLevel="0" collapsed="false">
      <c r="A370" s="8"/>
    </row>
    <row r="371" customFormat="false" ht="13.8" hidden="false" customHeight="false" outlineLevel="0" collapsed="false"/>
    <row r="372" customFormat="false" ht="13.8" hidden="false" customHeight="false" outlineLevel="0" collapsed="false">
      <c r="B372" s="2"/>
      <c r="C372" s="2"/>
      <c r="E372" s="2"/>
    </row>
    <row r="373" customFormat="false" ht="13.8" hidden="false" customHeight="false" outlineLevel="0" collapsed="false">
      <c r="B373" s="2"/>
      <c r="C373" s="2"/>
      <c r="E373" s="2"/>
    </row>
    <row r="374" customFormat="false" ht="13.8" hidden="false" customHeight="false" outlineLevel="0" collapsed="false">
      <c r="B374" s="2"/>
      <c r="C374" s="2"/>
      <c r="E374" s="2"/>
    </row>
    <row r="375" customFormat="false" ht="13.8" hidden="false" customHeight="false" outlineLevel="0" collapsed="false">
      <c r="B375" s="2"/>
      <c r="C375" s="2"/>
      <c r="E375" s="2"/>
    </row>
    <row r="376" customFormat="false" ht="13.8" hidden="false" customHeight="false" outlineLevel="0" collapsed="false">
      <c r="B376" s="2"/>
      <c r="C376" s="2"/>
      <c r="E376" s="2"/>
    </row>
    <row r="377" customFormat="false" ht="13.8" hidden="false" customHeight="false" outlineLevel="0" collapsed="false">
      <c r="B377" s="2"/>
      <c r="C377" s="2"/>
      <c r="E377" s="2"/>
    </row>
    <row r="378" customFormat="false" ht="13.8" hidden="false" customHeight="false" outlineLevel="0" collapsed="false">
      <c r="B378" s="2"/>
      <c r="C378" s="2"/>
      <c r="E378" s="2"/>
    </row>
    <row r="379" customFormat="false" ht="13.8" hidden="false" customHeight="false" outlineLevel="0" collapsed="false">
      <c r="B379" s="2"/>
      <c r="C379" s="2"/>
      <c r="E379" s="2"/>
    </row>
    <row r="380" customFormat="false" ht="13.8" hidden="false" customHeight="false" outlineLevel="0" collapsed="false">
      <c r="B380" s="2"/>
      <c r="C380" s="2"/>
      <c r="E380" s="2"/>
    </row>
    <row r="381" customFormat="false" ht="13.8" hidden="false" customHeight="false" outlineLevel="0" collapsed="false">
      <c r="B381" s="2"/>
      <c r="C381" s="2"/>
      <c r="E381" s="2"/>
    </row>
    <row r="382" customFormat="false" ht="13.8" hidden="false" customHeight="false" outlineLevel="0" collapsed="false">
      <c r="B382" s="2"/>
      <c r="C382" s="2"/>
      <c r="E382" s="2"/>
    </row>
    <row r="383" customFormat="false" ht="13.8" hidden="false" customHeight="false" outlineLevel="0" collapsed="false">
      <c r="B383" s="2"/>
      <c r="C383" s="2"/>
      <c r="E383" s="2"/>
    </row>
    <row r="384" customFormat="false" ht="13.8" hidden="false" customHeight="false" outlineLevel="0" collapsed="false">
      <c r="B384" s="2"/>
      <c r="C384" s="2"/>
      <c r="E384" s="2"/>
    </row>
    <row r="385" customFormat="false" ht="13.8" hidden="false" customHeight="false" outlineLevel="0" collapsed="false">
      <c r="B385" s="2"/>
      <c r="C385" s="2"/>
      <c r="E385" s="2"/>
    </row>
    <row r="386" customFormat="false" ht="13.8" hidden="false" customHeight="false" outlineLevel="0" collapsed="false">
      <c r="B386" s="2"/>
      <c r="C386" s="2"/>
      <c r="E386" s="2"/>
    </row>
    <row r="387" customFormat="false" ht="13.8" hidden="false" customHeight="false" outlineLevel="0" collapsed="false">
      <c r="B387" s="2"/>
      <c r="C387" s="2"/>
      <c r="E387" s="2"/>
    </row>
    <row r="388" customFormat="false" ht="13.8" hidden="false" customHeight="false" outlineLevel="0" collapsed="false">
      <c r="B388" s="2"/>
      <c r="C388" s="2"/>
      <c r="E388" s="2"/>
    </row>
    <row r="389" customFormat="false" ht="13.8" hidden="false" customHeight="false" outlineLevel="0" collapsed="false">
      <c r="B389" s="2"/>
      <c r="C389" s="2"/>
      <c r="E389" s="2"/>
    </row>
    <row r="390" customFormat="false" ht="13.8" hidden="false" customHeight="false" outlineLevel="0" collapsed="false">
      <c r="B390" s="2"/>
      <c r="C390" s="2"/>
      <c r="E390" s="2"/>
    </row>
    <row r="391" customFormat="false" ht="13.8" hidden="false" customHeight="false" outlineLevel="0" collapsed="false">
      <c r="B391" s="2"/>
      <c r="C391" s="2"/>
      <c r="E391" s="2"/>
    </row>
    <row r="392" customFormat="false" ht="13.8" hidden="false" customHeight="false" outlineLevel="0" collapsed="false">
      <c r="B392" s="2"/>
      <c r="C392" s="2"/>
      <c r="E392" s="2"/>
    </row>
    <row r="393" customFormat="false" ht="13.8" hidden="false" customHeight="false" outlineLevel="0" collapsed="false">
      <c r="B393" s="2"/>
      <c r="C393" s="2"/>
      <c r="E393" s="2"/>
    </row>
    <row r="394" customFormat="false" ht="13.8" hidden="false" customHeight="false" outlineLevel="0" collapsed="false">
      <c r="B394" s="2"/>
      <c r="C394" s="2"/>
      <c r="E394" s="2"/>
    </row>
    <row r="395" customFormat="false" ht="13.8" hidden="false" customHeight="false" outlineLevel="0" collapsed="false">
      <c r="B395" s="2"/>
      <c r="C395" s="2"/>
      <c r="E395" s="2"/>
    </row>
    <row r="396" customFormat="false" ht="13.8" hidden="false" customHeight="false" outlineLevel="0" collapsed="false">
      <c r="B396" s="2"/>
      <c r="C396" s="2"/>
      <c r="E396" s="2"/>
    </row>
    <row r="397" customFormat="false" ht="13.8" hidden="false" customHeight="false" outlineLevel="0" collapsed="false">
      <c r="B397" s="2"/>
      <c r="C397" s="2"/>
      <c r="E397" s="2"/>
    </row>
    <row r="398" customFormat="false" ht="13.8" hidden="false" customHeight="false" outlineLevel="0" collapsed="false">
      <c r="B398" s="2"/>
      <c r="C398" s="2"/>
      <c r="E398" s="2"/>
    </row>
    <row r="399" customFormat="false" ht="13.8" hidden="false" customHeight="false" outlineLevel="0" collapsed="false">
      <c r="B399" s="2"/>
      <c r="C399" s="2"/>
      <c r="E399" s="2"/>
    </row>
    <row r="400" customFormat="false" ht="13.8" hidden="false" customHeight="false" outlineLevel="0" collapsed="false">
      <c r="B400" s="2"/>
      <c r="C400" s="2"/>
      <c r="E400" s="2"/>
    </row>
    <row r="401" customFormat="false" ht="13.8" hidden="false" customHeight="false" outlineLevel="0" collapsed="false">
      <c r="B401" s="2"/>
      <c r="C401" s="2"/>
      <c r="E401" s="2"/>
    </row>
    <row r="402" customFormat="false" ht="13.8" hidden="false" customHeight="false" outlineLevel="0" collapsed="false">
      <c r="B402" s="2"/>
      <c r="C402" s="2"/>
      <c r="E402" s="2"/>
    </row>
    <row r="403" customFormat="false" ht="13.8" hidden="false" customHeight="false" outlineLevel="0" collapsed="false">
      <c r="B403" s="2"/>
      <c r="C403" s="2"/>
      <c r="E403" s="2"/>
    </row>
    <row r="404" customFormat="false" ht="13.8" hidden="false" customHeight="false" outlineLevel="0" collapsed="false">
      <c r="B404" s="2"/>
      <c r="C404" s="2"/>
      <c r="E404" s="2"/>
    </row>
    <row r="405" customFormat="false" ht="13.8" hidden="false" customHeight="false" outlineLevel="0" collapsed="false">
      <c r="B405" s="2"/>
      <c r="C405" s="2"/>
      <c r="E405" s="2"/>
    </row>
    <row r="406" customFormat="false" ht="13.8" hidden="false" customHeight="false" outlineLevel="0" collapsed="false">
      <c r="B406" s="2"/>
      <c r="C406" s="2"/>
      <c r="E406" s="2"/>
    </row>
    <row r="407" customFormat="false" ht="13.8" hidden="false" customHeight="false" outlineLevel="0" collapsed="false">
      <c r="B407" s="2"/>
      <c r="C407" s="2"/>
      <c r="E407" s="2"/>
    </row>
    <row r="408" customFormat="false" ht="13.8" hidden="false" customHeight="false" outlineLevel="0" collapsed="false">
      <c r="B408" s="2"/>
      <c r="C408" s="2"/>
      <c r="E408" s="2"/>
    </row>
    <row r="409" customFormat="false" ht="13.8" hidden="false" customHeight="false" outlineLevel="0" collapsed="false">
      <c r="B409" s="2"/>
      <c r="C409" s="2"/>
      <c r="E409" s="2"/>
    </row>
    <row r="410" customFormat="false" ht="13.8" hidden="false" customHeight="false" outlineLevel="0" collapsed="false">
      <c r="B410" s="2"/>
      <c r="C410" s="2"/>
      <c r="E410" s="2"/>
    </row>
    <row r="411" customFormat="false" ht="13.8" hidden="false" customHeight="false" outlineLevel="0" collapsed="false">
      <c r="B411" s="2"/>
      <c r="C411" s="2"/>
      <c r="E411" s="2"/>
    </row>
    <row r="412" customFormat="false" ht="13.8" hidden="false" customHeight="false" outlineLevel="0" collapsed="false">
      <c r="B412" s="2"/>
      <c r="C412" s="2"/>
      <c r="E412" s="2"/>
    </row>
    <row r="413" customFormat="false" ht="13.8" hidden="false" customHeight="false" outlineLevel="0" collapsed="false">
      <c r="B413" s="2"/>
      <c r="C413" s="2"/>
      <c r="E413" s="2"/>
    </row>
    <row r="414" customFormat="false" ht="13.8" hidden="false" customHeight="false" outlineLevel="0" collapsed="false">
      <c r="B414" s="2"/>
      <c r="C414" s="2"/>
      <c r="E414" s="2"/>
    </row>
    <row r="415" customFormat="false" ht="13.8" hidden="false" customHeight="false" outlineLevel="0" collapsed="false">
      <c r="B415" s="2"/>
      <c r="C415" s="2"/>
      <c r="E415" s="2"/>
    </row>
    <row r="416" customFormat="false" ht="13.8" hidden="false" customHeight="false" outlineLevel="0" collapsed="false">
      <c r="B416" s="2"/>
      <c r="C416" s="2"/>
      <c r="E416" s="2"/>
    </row>
    <row r="417" customFormat="false" ht="13.8" hidden="false" customHeight="false" outlineLevel="0" collapsed="false">
      <c r="B417" s="2"/>
      <c r="C417" s="2"/>
      <c r="E417" s="2"/>
    </row>
    <row r="418" customFormat="false" ht="13.8" hidden="false" customHeight="false" outlineLevel="0" collapsed="false">
      <c r="B418" s="2"/>
      <c r="C418" s="2"/>
      <c r="E418" s="2"/>
    </row>
    <row r="419" customFormat="false" ht="13.8" hidden="false" customHeight="false" outlineLevel="0" collapsed="false">
      <c r="B419" s="2"/>
      <c r="C419" s="2"/>
      <c r="E419" s="2"/>
    </row>
    <row r="420" customFormat="false" ht="13.8" hidden="false" customHeight="false" outlineLevel="0" collapsed="false">
      <c r="B420" s="2"/>
      <c r="C420" s="2"/>
      <c r="E420" s="2"/>
    </row>
    <row r="421" customFormat="false" ht="13.8" hidden="false" customHeight="false" outlineLevel="0" collapsed="false">
      <c r="B421" s="2"/>
      <c r="C421" s="2"/>
      <c r="E421" s="2"/>
    </row>
    <row r="422" customFormat="false" ht="13.8" hidden="false" customHeight="false" outlineLevel="0" collapsed="false">
      <c r="B422" s="2"/>
      <c r="C422" s="2"/>
      <c r="E422" s="2"/>
    </row>
    <row r="423" customFormat="false" ht="13.8" hidden="false" customHeight="false" outlineLevel="0" collapsed="false">
      <c r="B423" s="2"/>
      <c r="C423" s="2"/>
      <c r="E423" s="2"/>
    </row>
    <row r="424" customFormat="false" ht="13.8" hidden="false" customHeight="false" outlineLevel="0" collapsed="false">
      <c r="B424" s="2"/>
      <c r="C424" s="2"/>
      <c r="E424" s="2"/>
    </row>
    <row r="425" customFormat="false" ht="13.8" hidden="false" customHeight="false" outlineLevel="0" collapsed="false">
      <c r="B425" s="2"/>
      <c r="C425" s="2"/>
      <c r="E425" s="2"/>
    </row>
    <row r="426" customFormat="false" ht="13.8" hidden="false" customHeight="false" outlineLevel="0" collapsed="false">
      <c r="B426" s="2"/>
      <c r="C426" s="2"/>
      <c r="E426" s="2"/>
    </row>
    <row r="427" customFormat="false" ht="13.8" hidden="false" customHeight="false" outlineLevel="0" collapsed="false">
      <c r="B427" s="2"/>
      <c r="C427" s="2"/>
      <c r="E427" s="2"/>
    </row>
    <row r="428" customFormat="false" ht="13.8" hidden="false" customHeight="false" outlineLevel="0" collapsed="false">
      <c r="B428" s="2"/>
      <c r="C428" s="2"/>
      <c r="E428" s="2"/>
    </row>
    <row r="429" customFormat="false" ht="13.8" hidden="false" customHeight="false" outlineLevel="0" collapsed="false">
      <c r="B429" s="2"/>
      <c r="C429" s="2"/>
      <c r="E429" s="2"/>
    </row>
    <row r="430" customFormat="false" ht="13.8" hidden="false" customHeight="false" outlineLevel="0" collapsed="false">
      <c r="B430" s="2"/>
      <c r="C430" s="2"/>
      <c r="E430" s="2"/>
    </row>
    <row r="431" customFormat="false" ht="13.8" hidden="false" customHeight="false" outlineLevel="0" collapsed="false">
      <c r="B431" s="2"/>
      <c r="C431" s="2"/>
      <c r="E431" s="2"/>
    </row>
    <row r="432" customFormat="false" ht="13.8" hidden="false" customHeight="false" outlineLevel="0" collapsed="false">
      <c r="B432" s="2"/>
      <c r="C432" s="2"/>
      <c r="E432" s="2"/>
    </row>
    <row r="433" customFormat="false" ht="13.8" hidden="false" customHeight="false" outlineLevel="0" collapsed="false">
      <c r="B433" s="2"/>
      <c r="C433" s="2"/>
      <c r="E433" s="2"/>
    </row>
    <row r="434" customFormat="false" ht="13.8" hidden="false" customHeight="false" outlineLevel="0" collapsed="false">
      <c r="B434" s="2"/>
      <c r="C434" s="2"/>
      <c r="E434" s="2"/>
    </row>
    <row r="435" customFormat="false" ht="13.8" hidden="false" customHeight="false" outlineLevel="0" collapsed="false">
      <c r="B435" s="2"/>
      <c r="C435" s="2"/>
      <c r="E435" s="2"/>
    </row>
    <row r="436" customFormat="false" ht="13.8" hidden="false" customHeight="false" outlineLevel="0" collapsed="false">
      <c r="B436" s="2"/>
      <c r="C436" s="2"/>
      <c r="E436" s="2"/>
    </row>
    <row r="437" customFormat="false" ht="13.8" hidden="false" customHeight="false" outlineLevel="0" collapsed="false">
      <c r="B437" s="2"/>
      <c r="C437" s="2"/>
      <c r="E437" s="2"/>
    </row>
    <row r="438" customFormat="false" ht="13.8" hidden="false" customHeight="false" outlineLevel="0" collapsed="false">
      <c r="B438" s="2"/>
      <c r="C438" s="2"/>
      <c r="E438" s="2"/>
    </row>
    <row r="439" customFormat="false" ht="13.8" hidden="false" customHeight="false" outlineLevel="0" collapsed="false">
      <c r="B439" s="2"/>
      <c r="C439" s="2"/>
      <c r="E439" s="2"/>
    </row>
    <row r="440" customFormat="false" ht="13.8" hidden="false" customHeight="false" outlineLevel="0" collapsed="false">
      <c r="B440" s="2"/>
      <c r="C440" s="2"/>
      <c r="E440" s="2"/>
    </row>
    <row r="441" customFormat="false" ht="13.8" hidden="false" customHeight="false" outlineLevel="0" collapsed="false">
      <c r="B441" s="2"/>
      <c r="C441" s="2"/>
      <c r="E441" s="2"/>
    </row>
    <row r="442" customFormat="false" ht="13.8" hidden="false" customHeight="false" outlineLevel="0" collapsed="false">
      <c r="B442" s="2"/>
      <c r="C442" s="2"/>
      <c r="E442" s="2"/>
    </row>
    <row r="443" customFormat="false" ht="13.8" hidden="false" customHeight="false" outlineLevel="0" collapsed="false">
      <c r="B443" s="2"/>
      <c r="C443" s="2"/>
      <c r="E443" s="2"/>
    </row>
    <row r="444" customFormat="false" ht="13.8" hidden="false" customHeight="false" outlineLevel="0" collapsed="false">
      <c r="B444" s="2"/>
      <c r="C444" s="2"/>
      <c r="E444" s="2"/>
    </row>
    <row r="445" customFormat="false" ht="13.8" hidden="false" customHeight="false" outlineLevel="0" collapsed="false">
      <c r="B445" s="2"/>
      <c r="C445" s="2"/>
      <c r="E445" s="2"/>
    </row>
    <row r="446" customFormat="false" ht="13.8" hidden="false" customHeight="false" outlineLevel="0" collapsed="false">
      <c r="B446" s="2"/>
      <c r="C446" s="2"/>
      <c r="E446" s="2"/>
    </row>
    <row r="447" customFormat="false" ht="13.8" hidden="false" customHeight="false" outlineLevel="0" collapsed="false">
      <c r="B447" s="2"/>
      <c r="C447" s="2"/>
      <c r="E447" s="2"/>
    </row>
    <row r="448" customFormat="false" ht="13.8" hidden="false" customHeight="false" outlineLevel="0" collapsed="false">
      <c r="B448" s="2"/>
      <c r="C448" s="2"/>
      <c r="E448" s="2"/>
    </row>
    <row r="449" customFormat="false" ht="13.8" hidden="false" customHeight="false" outlineLevel="0" collapsed="false">
      <c r="B449" s="2"/>
      <c r="C449" s="2"/>
      <c r="E449" s="2"/>
    </row>
    <row r="450" customFormat="false" ht="13.8" hidden="false" customHeight="false" outlineLevel="0" collapsed="false">
      <c r="B450" s="2"/>
      <c r="C450" s="2"/>
      <c r="E450" s="2"/>
    </row>
    <row r="451" customFormat="false" ht="13.8" hidden="false" customHeight="false" outlineLevel="0" collapsed="false">
      <c r="B451" s="2"/>
      <c r="C451" s="2"/>
      <c r="E451" s="2"/>
    </row>
    <row r="452" customFormat="false" ht="13.8" hidden="false" customHeight="false" outlineLevel="0" collapsed="false">
      <c r="B452" s="2"/>
      <c r="C452" s="2"/>
      <c r="E452" s="2"/>
    </row>
    <row r="453" customFormat="false" ht="13.8" hidden="false" customHeight="false" outlineLevel="0" collapsed="false">
      <c r="B453" s="2"/>
      <c r="C453" s="2"/>
      <c r="E453" s="2"/>
    </row>
    <row r="454" customFormat="false" ht="13.8" hidden="false" customHeight="false" outlineLevel="0" collapsed="false">
      <c r="B454" s="2"/>
      <c r="C454" s="2"/>
      <c r="E454" s="2"/>
    </row>
    <row r="455" customFormat="false" ht="13.8" hidden="false" customHeight="false" outlineLevel="0" collapsed="false">
      <c r="B455" s="2"/>
      <c r="C455" s="2"/>
      <c r="E455" s="2"/>
    </row>
    <row r="456" customFormat="false" ht="13.8" hidden="false" customHeight="false" outlineLevel="0" collapsed="false">
      <c r="B456" s="2"/>
      <c r="C456" s="2"/>
      <c r="E456" s="2"/>
    </row>
    <row r="457" customFormat="false" ht="13.8" hidden="false" customHeight="false" outlineLevel="0" collapsed="false">
      <c r="B457" s="2"/>
      <c r="C457" s="2"/>
      <c r="E457" s="2"/>
    </row>
    <row r="458" customFormat="false" ht="13.8" hidden="false" customHeight="false" outlineLevel="0" collapsed="false">
      <c r="B458" s="2"/>
      <c r="C458" s="2"/>
      <c r="E458" s="2"/>
    </row>
    <row r="459" customFormat="false" ht="13.8" hidden="false" customHeight="false" outlineLevel="0" collapsed="false">
      <c r="B459" s="2"/>
      <c r="C459" s="2"/>
      <c r="E459" s="2"/>
    </row>
    <row r="460" customFormat="false" ht="13.8" hidden="false" customHeight="false" outlineLevel="0" collapsed="false">
      <c r="B460" s="2"/>
      <c r="C460" s="2"/>
      <c r="E460" s="2"/>
    </row>
    <row r="461" customFormat="false" ht="13.8" hidden="false" customHeight="false" outlineLevel="0" collapsed="false">
      <c r="B461" s="2"/>
      <c r="C461" s="2"/>
      <c r="E461" s="2"/>
    </row>
    <row r="462" customFormat="false" ht="13.8" hidden="false" customHeight="false" outlineLevel="0" collapsed="false">
      <c r="B462" s="2"/>
      <c r="C462" s="2"/>
      <c r="E462" s="2"/>
    </row>
    <row r="463" customFormat="false" ht="13.8" hidden="false" customHeight="false" outlineLevel="0" collapsed="false">
      <c r="B463" s="2"/>
      <c r="C463" s="2"/>
      <c r="E463" s="2"/>
    </row>
    <row r="464" customFormat="false" ht="13.8" hidden="false" customHeight="false" outlineLevel="0" collapsed="false">
      <c r="B464" s="2"/>
      <c r="C464" s="2"/>
      <c r="E464" s="2"/>
    </row>
    <row r="465" customFormat="false" ht="13.8" hidden="false" customHeight="false" outlineLevel="0" collapsed="false">
      <c r="B465" s="2"/>
      <c r="C465" s="2"/>
      <c r="E465" s="2"/>
    </row>
    <row r="466" customFormat="false" ht="13.8" hidden="false" customHeight="false" outlineLevel="0" collapsed="false">
      <c r="B466" s="2"/>
      <c r="C466" s="2"/>
      <c r="E466" s="2"/>
    </row>
    <row r="467" customFormat="false" ht="13.8" hidden="false" customHeight="false" outlineLevel="0" collapsed="false">
      <c r="B467" s="2"/>
      <c r="C467" s="2"/>
      <c r="E467" s="2"/>
    </row>
    <row r="468" customFormat="false" ht="13.8" hidden="false" customHeight="false" outlineLevel="0" collapsed="false">
      <c r="B468" s="2"/>
      <c r="C468" s="2"/>
      <c r="E468" s="2"/>
    </row>
    <row r="469" customFormat="false" ht="13.8" hidden="false" customHeight="false" outlineLevel="0" collapsed="false">
      <c r="B469" s="2"/>
      <c r="C469" s="2"/>
      <c r="E469" s="2"/>
    </row>
    <row r="470" customFormat="false" ht="13.8" hidden="false" customHeight="false" outlineLevel="0" collapsed="false">
      <c r="B470" s="2"/>
      <c r="C470" s="2"/>
      <c r="E470" s="2"/>
    </row>
    <row r="471" customFormat="false" ht="13.8" hidden="false" customHeight="false" outlineLevel="0" collapsed="false">
      <c r="B471" s="2"/>
      <c r="C471" s="2"/>
      <c r="E471" s="2"/>
    </row>
    <row r="472" customFormat="false" ht="13.8" hidden="false" customHeight="false" outlineLevel="0" collapsed="false">
      <c r="B472" s="2"/>
      <c r="C472" s="2"/>
      <c r="E472" s="2"/>
    </row>
    <row r="473" customFormat="false" ht="13.8" hidden="false" customHeight="false" outlineLevel="0" collapsed="false">
      <c r="B473" s="2"/>
      <c r="C473" s="2"/>
      <c r="E473" s="2"/>
    </row>
    <row r="474" customFormat="false" ht="13.8" hidden="false" customHeight="false" outlineLevel="0" collapsed="false">
      <c r="B474" s="2"/>
      <c r="C474" s="2"/>
      <c r="E474" s="2"/>
    </row>
    <row r="475" customFormat="false" ht="13.8" hidden="false" customHeight="false" outlineLevel="0" collapsed="false">
      <c r="B475" s="2"/>
      <c r="C475" s="2"/>
      <c r="E475" s="2"/>
    </row>
    <row r="476" customFormat="false" ht="13.8" hidden="false" customHeight="false" outlineLevel="0" collapsed="false">
      <c r="B476" s="2"/>
      <c r="C476" s="2"/>
      <c r="E476" s="2"/>
    </row>
    <row r="477" customFormat="false" ht="13.8" hidden="false" customHeight="false" outlineLevel="0" collapsed="false">
      <c r="B477" s="2"/>
      <c r="C477" s="2"/>
      <c r="E477" s="2"/>
    </row>
    <row r="478" customFormat="false" ht="13.8" hidden="false" customHeight="false" outlineLevel="0" collapsed="false">
      <c r="B478" s="2"/>
      <c r="C478" s="2"/>
      <c r="E478" s="2"/>
    </row>
    <row r="479" customFormat="false" ht="13.8" hidden="false" customHeight="false" outlineLevel="0" collapsed="false">
      <c r="B479" s="2"/>
      <c r="C479" s="2"/>
      <c r="E479" s="2"/>
    </row>
    <row r="480" customFormat="false" ht="13.8" hidden="false" customHeight="false" outlineLevel="0" collapsed="false">
      <c r="B480" s="2"/>
      <c r="C480" s="2"/>
      <c r="E480" s="2"/>
    </row>
    <row r="481" customFormat="false" ht="13.8" hidden="false" customHeight="false" outlineLevel="0" collapsed="false">
      <c r="B481" s="2"/>
      <c r="C481" s="2"/>
      <c r="E481" s="2"/>
    </row>
    <row r="482" customFormat="false" ht="13.8" hidden="false" customHeight="false" outlineLevel="0" collapsed="false">
      <c r="B482" s="2"/>
      <c r="C482" s="2"/>
      <c r="E482" s="2"/>
    </row>
    <row r="483" customFormat="false" ht="13.8" hidden="false" customHeight="false" outlineLevel="0" collapsed="false">
      <c r="B483" s="2"/>
      <c r="C483" s="2"/>
      <c r="E483" s="2"/>
    </row>
    <row r="484" customFormat="false" ht="13.8" hidden="false" customHeight="false" outlineLevel="0" collapsed="false">
      <c r="B484" s="2"/>
      <c r="C484" s="2"/>
      <c r="E484" s="2"/>
    </row>
    <row r="485" customFormat="false" ht="13.8" hidden="false" customHeight="false" outlineLevel="0" collapsed="false">
      <c r="B485" s="2"/>
      <c r="C485" s="2"/>
      <c r="E485" s="2"/>
    </row>
    <row r="486" customFormat="false" ht="13.8" hidden="false" customHeight="false" outlineLevel="0" collapsed="false">
      <c r="B486" s="2"/>
      <c r="C486" s="2"/>
      <c r="E486" s="2"/>
    </row>
    <row r="487" customFormat="false" ht="13.8" hidden="false" customHeight="false" outlineLevel="0" collapsed="false">
      <c r="B487" s="2"/>
      <c r="C487" s="2"/>
      <c r="E487" s="2"/>
    </row>
    <row r="488" customFormat="false" ht="13.8" hidden="false" customHeight="false" outlineLevel="0" collapsed="false">
      <c r="B488" s="2"/>
      <c r="C488" s="2"/>
      <c r="E488" s="2"/>
    </row>
    <row r="489" customFormat="false" ht="13.8" hidden="false" customHeight="false" outlineLevel="0" collapsed="false">
      <c r="B489" s="2"/>
      <c r="C489" s="2"/>
      <c r="E489" s="2"/>
    </row>
    <row r="490" customFormat="false" ht="13.8" hidden="false" customHeight="false" outlineLevel="0" collapsed="false">
      <c r="B490" s="2"/>
      <c r="C490" s="2"/>
      <c r="E490" s="2"/>
    </row>
    <row r="491" customFormat="false" ht="13.8" hidden="false" customHeight="false" outlineLevel="0" collapsed="false">
      <c r="B491" s="2"/>
      <c r="C491" s="2"/>
      <c r="E491" s="2"/>
    </row>
    <row r="492" customFormat="false" ht="13.8" hidden="false" customHeight="false" outlineLevel="0" collapsed="false">
      <c r="B492" s="2"/>
      <c r="C492" s="2"/>
      <c r="E492" s="2"/>
    </row>
    <row r="493" customFormat="false" ht="13.8" hidden="false" customHeight="false" outlineLevel="0" collapsed="false">
      <c r="B493" s="2"/>
      <c r="C493" s="2"/>
      <c r="E493" s="2"/>
    </row>
    <row r="494" customFormat="false" ht="13.8" hidden="false" customHeight="false" outlineLevel="0" collapsed="false">
      <c r="B494" s="2"/>
      <c r="C494" s="2"/>
      <c r="E494" s="2"/>
    </row>
    <row r="495" customFormat="false" ht="13.8" hidden="false" customHeight="false" outlineLevel="0" collapsed="false">
      <c r="B495" s="2"/>
      <c r="C495" s="2"/>
      <c r="E495" s="2"/>
    </row>
    <row r="496" customFormat="false" ht="13.8" hidden="false" customHeight="false" outlineLevel="0" collapsed="false">
      <c r="B496" s="2"/>
      <c r="C496" s="2"/>
      <c r="E496" s="2"/>
    </row>
    <row r="497" customFormat="false" ht="13.8" hidden="false" customHeight="false" outlineLevel="0" collapsed="false">
      <c r="B497" s="2"/>
      <c r="C497" s="2"/>
      <c r="E497" s="2"/>
    </row>
    <row r="498" customFormat="false" ht="13.8" hidden="false" customHeight="false" outlineLevel="0" collapsed="false">
      <c r="B498" s="2"/>
      <c r="C498" s="2"/>
      <c r="E498" s="2"/>
    </row>
    <row r="499" customFormat="false" ht="13.8" hidden="false" customHeight="false" outlineLevel="0" collapsed="false">
      <c r="B499" s="2"/>
      <c r="C499" s="2"/>
      <c r="E499" s="2"/>
    </row>
    <row r="500" customFormat="false" ht="13.8" hidden="false" customHeight="false" outlineLevel="0" collapsed="false">
      <c r="B500" s="2"/>
      <c r="C500" s="2"/>
      <c r="E500" s="2"/>
    </row>
    <row r="501" customFormat="false" ht="13.8" hidden="false" customHeight="false" outlineLevel="0" collapsed="false">
      <c r="B501" s="2"/>
      <c r="C501" s="2"/>
      <c r="E501" s="2"/>
    </row>
    <row r="502" customFormat="false" ht="13.8" hidden="false" customHeight="false" outlineLevel="0" collapsed="false">
      <c r="B502" s="2"/>
      <c r="C502" s="2"/>
      <c r="E502" s="2"/>
    </row>
    <row r="503" customFormat="false" ht="13.8" hidden="false" customHeight="false" outlineLevel="0" collapsed="false">
      <c r="B503" s="2"/>
      <c r="C503" s="2"/>
      <c r="E503" s="2"/>
    </row>
    <row r="504" customFormat="false" ht="13.8" hidden="false" customHeight="false" outlineLevel="0" collapsed="false">
      <c r="B504" s="2"/>
      <c r="C504" s="2"/>
      <c r="E504" s="2"/>
    </row>
    <row r="505" customFormat="false" ht="13.8" hidden="false" customHeight="false" outlineLevel="0" collapsed="false">
      <c r="B505" s="2"/>
      <c r="C505" s="2"/>
      <c r="E505" s="2"/>
    </row>
    <row r="506" customFormat="false" ht="13.8" hidden="false" customHeight="false" outlineLevel="0" collapsed="false">
      <c r="B506" s="2"/>
      <c r="C506" s="2"/>
      <c r="E506" s="2"/>
    </row>
    <row r="507" customFormat="false" ht="13.8" hidden="false" customHeight="false" outlineLevel="0" collapsed="false">
      <c r="B507" s="2"/>
      <c r="C507" s="2"/>
      <c r="E507" s="2"/>
    </row>
    <row r="508" customFormat="false" ht="13.8" hidden="false" customHeight="false" outlineLevel="0" collapsed="false">
      <c r="B508" s="2"/>
      <c r="C508" s="2"/>
      <c r="E508" s="2"/>
    </row>
    <row r="509" customFormat="false" ht="13.8" hidden="false" customHeight="false" outlineLevel="0" collapsed="false">
      <c r="B509" s="2"/>
      <c r="C509" s="2"/>
      <c r="E509" s="2"/>
    </row>
    <row r="510" customFormat="false" ht="13.8" hidden="false" customHeight="false" outlineLevel="0" collapsed="false">
      <c r="B510" s="2"/>
      <c r="C510" s="2"/>
      <c r="E510" s="2"/>
    </row>
    <row r="511" customFormat="false" ht="13.8" hidden="false" customHeight="false" outlineLevel="0" collapsed="false">
      <c r="B511" s="2"/>
      <c r="C511" s="2"/>
      <c r="E511" s="2"/>
    </row>
    <row r="512" customFormat="false" ht="13.8" hidden="false" customHeight="false" outlineLevel="0" collapsed="false">
      <c r="B512" s="2"/>
      <c r="C512" s="2"/>
      <c r="E512" s="2"/>
    </row>
    <row r="513" customFormat="false" ht="13.8" hidden="false" customHeight="false" outlineLevel="0" collapsed="false">
      <c r="B513" s="2"/>
      <c r="C513" s="2"/>
      <c r="E513" s="2"/>
    </row>
    <row r="514" customFormat="false" ht="13.8" hidden="false" customHeight="false" outlineLevel="0" collapsed="false">
      <c r="B514" s="2"/>
      <c r="C514" s="2"/>
      <c r="E514" s="2"/>
    </row>
    <row r="515" customFormat="false" ht="13.8" hidden="false" customHeight="false" outlineLevel="0" collapsed="false">
      <c r="B515" s="2"/>
      <c r="C515" s="2"/>
      <c r="E515" s="2"/>
    </row>
    <row r="516" customFormat="false" ht="13.8" hidden="false" customHeight="false" outlineLevel="0" collapsed="false">
      <c r="B516" s="2"/>
      <c r="C516" s="2"/>
      <c r="E516" s="2"/>
    </row>
    <row r="517" customFormat="false" ht="13.8" hidden="false" customHeight="false" outlineLevel="0" collapsed="false">
      <c r="B517" s="2"/>
      <c r="C517" s="2"/>
      <c r="E517" s="2"/>
    </row>
    <row r="518" customFormat="false" ht="13.8" hidden="false" customHeight="false" outlineLevel="0" collapsed="false">
      <c r="B518" s="2"/>
      <c r="C518" s="2"/>
      <c r="E518" s="2"/>
    </row>
    <row r="519" customFormat="false" ht="13.8" hidden="false" customHeight="false" outlineLevel="0" collapsed="false">
      <c r="B519" s="2"/>
      <c r="C519" s="2"/>
      <c r="E519" s="2"/>
    </row>
    <row r="520" customFormat="false" ht="13.8" hidden="false" customHeight="false" outlineLevel="0" collapsed="false">
      <c r="B520" s="2"/>
      <c r="C520" s="2"/>
      <c r="E520" s="2"/>
    </row>
    <row r="521" customFormat="false" ht="13.8" hidden="false" customHeight="false" outlineLevel="0" collapsed="false">
      <c r="B521" s="2"/>
      <c r="C521" s="2"/>
      <c r="E521" s="2"/>
    </row>
    <row r="522" customFormat="false" ht="13.8" hidden="false" customHeight="false" outlineLevel="0" collapsed="false">
      <c r="B522" s="2"/>
      <c r="C522" s="2"/>
      <c r="E522" s="2"/>
    </row>
    <row r="523" customFormat="false" ht="13.8" hidden="false" customHeight="false" outlineLevel="0" collapsed="false">
      <c r="B523" s="2"/>
      <c r="C523" s="2"/>
      <c r="E523" s="2"/>
    </row>
    <row r="524" customFormat="false" ht="13.8" hidden="false" customHeight="false" outlineLevel="0" collapsed="false">
      <c r="B524" s="2"/>
      <c r="C524" s="2"/>
      <c r="E524" s="2"/>
    </row>
    <row r="525" customFormat="false" ht="13.8" hidden="false" customHeight="false" outlineLevel="0" collapsed="false">
      <c r="B525" s="2"/>
      <c r="C525" s="2"/>
      <c r="E525" s="2"/>
    </row>
    <row r="526" customFormat="false" ht="13.8" hidden="false" customHeight="false" outlineLevel="0" collapsed="false">
      <c r="B526" s="2"/>
      <c r="C526" s="2"/>
      <c r="E526" s="2"/>
    </row>
    <row r="527" customFormat="false" ht="13.8" hidden="false" customHeight="false" outlineLevel="0" collapsed="false">
      <c r="B527" s="2"/>
      <c r="C527" s="2"/>
      <c r="E527" s="2"/>
    </row>
    <row r="528" customFormat="false" ht="13.8" hidden="false" customHeight="false" outlineLevel="0" collapsed="false">
      <c r="B528" s="2"/>
      <c r="C528" s="2"/>
      <c r="E528" s="2"/>
    </row>
    <row r="529" customFormat="false" ht="13.8" hidden="false" customHeight="false" outlineLevel="0" collapsed="false">
      <c r="B529" s="2"/>
      <c r="C529" s="2"/>
      <c r="E529" s="2"/>
    </row>
    <row r="530" customFormat="false" ht="13.8" hidden="false" customHeight="false" outlineLevel="0" collapsed="false">
      <c r="B530" s="2"/>
      <c r="C530" s="2"/>
      <c r="E530" s="2"/>
    </row>
    <row r="531" customFormat="false" ht="13.8" hidden="false" customHeight="false" outlineLevel="0" collapsed="false">
      <c r="B531" s="2"/>
      <c r="C531" s="2"/>
      <c r="E531" s="2"/>
    </row>
    <row r="532" customFormat="false" ht="13.8" hidden="false" customHeight="false" outlineLevel="0" collapsed="false">
      <c r="B532" s="2"/>
      <c r="C532" s="2"/>
      <c r="E532" s="2"/>
    </row>
    <row r="533" customFormat="false" ht="13.8" hidden="false" customHeight="false" outlineLevel="0" collapsed="false">
      <c r="B533" s="2"/>
      <c r="C533" s="2"/>
      <c r="E533" s="2"/>
    </row>
    <row r="534" customFormat="false" ht="13.8" hidden="false" customHeight="false" outlineLevel="0" collapsed="false">
      <c r="B534" s="2"/>
      <c r="C534" s="2"/>
      <c r="E534" s="2"/>
    </row>
    <row r="535" customFormat="false" ht="13.8" hidden="false" customHeight="false" outlineLevel="0" collapsed="false">
      <c r="B535" s="2"/>
      <c r="C535" s="2"/>
      <c r="E535" s="2"/>
    </row>
    <row r="536" customFormat="false" ht="13.8" hidden="false" customHeight="false" outlineLevel="0" collapsed="false">
      <c r="B536" s="2"/>
      <c r="C536" s="2"/>
      <c r="E536" s="2"/>
    </row>
    <row r="537" customFormat="false" ht="13.8" hidden="false" customHeight="false" outlineLevel="0" collapsed="false">
      <c r="B537" s="2"/>
      <c r="C537" s="2"/>
      <c r="E537" s="2"/>
    </row>
    <row r="538" customFormat="false" ht="13.8" hidden="false" customHeight="false" outlineLevel="0" collapsed="false">
      <c r="B538" s="2"/>
      <c r="C538" s="2"/>
      <c r="E538" s="2"/>
    </row>
    <row r="539" customFormat="false" ht="13.8" hidden="false" customHeight="false" outlineLevel="0" collapsed="false">
      <c r="B539" s="2"/>
      <c r="C539" s="2"/>
      <c r="E539" s="2"/>
    </row>
    <row r="540" customFormat="false" ht="13.8" hidden="false" customHeight="false" outlineLevel="0" collapsed="false">
      <c r="B540" s="2"/>
      <c r="C540" s="2"/>
      <c r="E540" s="2"/>
    </row>
    <row r="541" customFormat="false" ht="13.8" hidden="false" customHeight="false" outlineLevel="0" collapsed="false">
      <c r="B541" s="2"/>
      <c r="C541" s="2"/>
      <c r="E541" s="2"/>
    </row>
    <row r="542" customFormat="false" ht="13.8" hidden="false" customHeight="false" outlineLevel="0" collapsed="false">
      <c r="B542" s="2"/>
      <c r="C542" s="2"/>
      <c r="E542" s="2"/>
    </row>
    <row r="543" customFormat="false" ht="13.8" hidden="false" customHeight="false" outlineLevel="0" collapsed="false">
      <c r="B543" s="2"/>
      <c r="C543" s="2"/>
      <c r="E543" s="2"/>
    </row>
    <row r="544" customFormat="false" ht="13.8" hidden="false" customHeight="false" outlineLevel="0" collapsed="false">
      <c r="B544" s="2"/>
      <c r="C544" s="2"/>
      <c r="E544" s="2"/>
    </row>
    <row r="545" customFormat="false" ht="13.8" hidden="false" customHeight="false" outlineLevel="0" collapsed="false">
      <c r="B545" s="2"/>
      <c r="C545" s="2"/>
      <c r="E545" s="2"/>
    </row>
    <row r="546" customFormat="false" ht="13.8" hidden="false" customHeight="false" outlineLevel="0" collapsed="false">
      <c r="B546" s="2"/>
      <c r="C546" s="2"/>
      <c r="E546" s="2"/>
    </row>
    <row r="547" customFormat="false" ht="13.8" hidden="false" customHeight="false" outlineLevel="0" collapsed="false">
      <c r="B547" s="2"/>
      <c r="C547" s="2"/>
      <c r="E547" s="2"/>
    </row>
    <row r="548" customFormat="false" ht="13.8" hidden="false" customHeight="false" outlineLevel="0" collapsed="false">
      <c r="B548" s="2"/>
      <c r="C548" s="2"/>
      <c r="E548" s="2"/>
    </row>
    <row r="549" customFormat="false" ht="13.8" hidden="false" customHeight="false" outlineLevel="0" collapsed="false">
      <c r="B549" s="2"/>
      <c r="C549" s="2"/>
      <c r="E549" s="2"/>
    </row>
    <row r="550" customFormat="false" ht="13.8" hidden="false" customHeight="false" outlineLevel="0" collapsed="false">
      <c r="B550" s="2"/>
      <c r="C550" s="2"/>
      <c r="E550" s="2"/>
    </row>
    <row r="551" customFormat="false" ht="13.8" hidden="false" customHeight="false" outlineLevel="0" collapsed="false">
      <c r="B551" s="2"/>
      <c r="C551" s="2"/>
      <c r="E551" s="2"/>
    </row>
    <row r="552" customFormat="false" ht="13.8" hidden="false" customHeight="false" outlineLevel="0" collapsed="false">
      <c r="B552" s="2"/>
      <c r="C552" s="2"/>
      <c r="E552" s="2"/>
    </row>
    <row r="553" customFormat="false" ht="13.8" hidden="false" customHeight="false" outlineLevel="0" collapsed="false">
      <c r="B553" s="2"/>
      <c r="C553" s="2"/>
      <c r="E553" s="2"/>
    </row>
    <row r="554" customFormat="false" ht="13.8" hidden="false" customHeight="false" outlineLevel="0" collapsed="false">
      <c r="B554" s="2"/>
      <c r="C554" s="2"/>
      <c r="E554" s="2"/>
    </row>
    <row r="555" customFormat="false" ht="13.8" hidden="false" customHeight="false" outlineLevel="0" collapsed="false">
      <c r="B555" s="2"/>
      <c r="C555" s="2"/>
      <c r="E555" s="2"/>
    </row>
    <row r="556" customFormat="false" ht="13.8" hidden="false" customHeight="false" outlineLevel="0" collapsed="false">
      <c r="B556" s="2"/>
      <c r="C556" s="2"/>
      <c r="E556" s="2"/>
    </row>
    <row r="557" customFormat="false" ht="13.8" hidden="false" customHeight="false" outlineLevel="0" collapsed="false">
      <c r="B557" s="2"/>
      <c r="C557" s="2"/>
      <c r="E557" s="2"/>
    </row>
    <row r="558" customFormat="false" ht="13.8" hidden="false" customHeight="false" outlineLevel="0" collapsed="false">
      <c r="B558" s="2"/>
      <c r="C558" s="2"/>
      <c r="E558" s="2"/>
    </row>
    <row r="559" customFormat="false" ht="13.8" hidden="false" customHeight="false" outlineLevel="0" collapsed="false">
      <c r="B559" s="2"/>
      <c r="C559" s="2"/>
      <c r="E559" s="2"/>
    </row>
    <row r="560" customFormat="false" ht="13.8" hidden="false" customHeight="false" outlineLevel="0" collapsed="false">
      <c r="B560" s="2"/>
      <c r="C560" s="2"/>
      <c r="E560" s="2"/>
    </row>
    <row r="561" customFormat="false" ht="13.8" hidden="false" customHeight="false" outlineLevel="0" collapsed="false">
      <c r="B561" s="2"/>
      <c r="C561" s="2"/>
      <c r="E561" s="2"/>
    </row>
    <row r="562" customFormat="false" ht="13.8" hidden="false" customHeight="false" outlineLevel="0" collapsed="false">
      <c r="B562" s="2"/>
      <c r="C562" s="2"/>
      <c r="E562" s="2"/>
    </row>
    <row r="563" customFormat="false" ht="13.8" hidden="false" customHeight="false" outlineLevel="0" collapsed="false">
      <c r="B563" s="2"/>
      <c r="C563" s="2"/>
      <c r="E563" s="2"/>
    </row>
    <row r="564" customFormat="false" ht="13.8" hidden="false" customHeight="false" outlineLevel="0" collapsed="false">
      <c r="B564" s="2"/>
      <c r="C564" s="2"/>
      <c r="E564" s="2"/>
    </row>
    <row r="565" customFormat="false" ht="13.8" hidden="false" customHeight="false" outlineLevel="0" collapsed="false">
      <c r="B565" s="2"/>
      <c r="C565" s="2"/>
      <c r="E565" s="2"/>
    </row>
    <row r="566" customFormat="false" ht="13.8" hidden="false" customHeight="false" outlineLevel="0" collapsed="false">
      <c r="B566" s="2"/>
      <c r="C566" s="2"/>
      <c r="E566" s="2"/>
    </row>
    <row r="567" customFormat="false" ht="13.8" hidden="false" customHeight="false" outlineLevel="0" collapsed="false">
      <c r="B567" s="2"/>
      <c r="C567" s="2"/>
      <c r="E567" s="2"/>
    </row>
    <row r="568" customFormat="false" ht="13.8" hidden="false" customHeight="false" outlineLevel="0" collapsed="false">
      <c r="B568" s="2"/>
      <c r="C568" s="2"/>
      <c r="E568" s="2"/>
    </row>
    <row r="569" customFormat="false" ht="13.8" hidden="false" customHeight="false" outlineLevel="0" collapsed="false">
      <c r="B569" s="2"/>
      <c r="C569" s="2"/>
      <c r="E569" s="2"/>
    </row>
    <row r="570" customFormat="false" ht="13.8" hidden="false" customHeight="false" outlineLevel="0" collapsed="false">
      <c r="B570" s="2"/>
      <c r="C570" s="2"/>
      <c r="E570" s="2"/>
    </row>
    <row r="571" customFormat="false" ht="13.8" hidden="false" customHeight="false" outlineLevel="0" collapsed="false">
      <c r="B571" s="2"/>
      <c r="C571" s="2"/>
      <c r="E571" s="2"/>
    </row>
    <row r="572" customFormat="false" ht="13.8" hidden="false" customHeight="false" outlineLevel="0" collapsed="false">
      <c r="B572" s="2"/>
      <c r="C572" s="2"/>
      <c r="E572" s="2"/>
    </row>
    <row r="573" customFormat="false" ht="13.8" hidden="false" customHeight="false" outlineLevel="0" collapsed="false">
      <c r="B573" s="2"/>
      <c r="C573" s="2"/>
      <c r="E573" s="2"/>
    </row>
    <row r="574" customFormat="false" ht="13.8" hidden="false" customHeight="false" outlineLevel="0" collapsed="false">
      <c r="B574" s="2"/>
      <c r="C574" s="2"/>
      <c r="E574" s="2"/>
    </row>
    <row r="575" customFormat="false" ht="13.8" hidden="false" customHeight="false" outlineLevel="0" collapsed="false">
      <c r="B575" s="2"/>
      <c r="C575" s="2"/>
      <c r="E575" s="2"/>
    </row>
    <row r="576" customFormat="false" ht="13.8" hidden="false" customHeight="false" outlineLevel="0" collapsed="false">
      <c r="B576" s="2"/>
      <c r="C576" s="2"/>
      <c r="E576" s="2"/>
    </row>
    <row r="577" customFormat="false" ht="13.8" hidden="false" customHeight="false" outlineLevel="0" collapsed="false">
      <c r="B577" s="2"/>
      <c r="C577" s="2"/>
      <c r="E577" s="2"/>
    </row>
    <row r="578" customFormat="false" ht="13.8" hidden="false" customHeight="false" outlineLevel="0" collapsed="false">
      <c r="B578" s="2"/>
      <c r="C578" s="2"/>
      <c r="E578" s="2"/>
    </row>
    <row r="579" customFormat="false" ht="13.8" hidden="false" customHeight="false" outlineLevel="0" collapsed="false">
      <c r="B579" s="2"/>
      <c r="C579" s="2"/>
      <c r="E579" s="2"/>
    </row>
    <row r="580" customFormat="false" ht="13.8" hidden="false" customHeight="false" outlineLevel="0" collapsed="false">
      <c r="B580" s="2"/>
      <c r="C580" s="2"/>
      <c r="E580" s="2"/>
    </row>
    <row r="581" customFormat="false" ht="13.8" hidden="false" customHeight="false" outlineLevel="0" collapsed="false">
      <c r="B581" s="2"/>
      <c r="C581" s="2"/>
      <c r="E581" s="2"/>
    </row>
    <row r="582" customFormat="false" ht="13.8" hidden="false" customHeight="false" outlineLevel="0" collapsed="false">
      <c r="B582" s="2"/>
      <c r="C582" s="2"/>
      <c r="E582" s="2"/>
    </row>
    <row r="583" customFormat="false" ht="13.8" hidden="false" customHeight="false" outlineLevel="0" collapsed="false">
      <c r="B583" s="2"/>
      <c r="C583" s="2"/>
      <c r="E583" s="2"/>
    </row>
    <row r="584" customFormat="false" ht="13.8" hidden="false" customHeight="false" outlineLevel="0" collapsed="false">
      <c r="B584" s="2"/>
      <c r="C584" s="2"/>
      <c r="E584" s="2"/>
    </row>
    <row r="585" customFormat="false" ht="13.8" hidden="false" customHeight="false" outlineLevel="0" collapsed="false">
      <c r="B585" s="2"/>
      <c r="C585" s="2"/>
      <c r="E585" s="2"/>
    </row>
    <row r="586" customFormat="false" ht="13.8" hidden="false" customHeight="false" outlineLevel="0" collapsed="false">
      <c r="B586" s="2"/>
      <c r="C586" s="2"/>
      <c r="E586" s="2"/>
    </row>
    <row r="587" customFormat="false" ht="13.8" hidden="false" customHeight="false" outlineLevel="0" collapsed="false">
      <c r="B587" s="2"/>
      <c r="C587" s="2"/>
      <c r="E587" s="2"/>
    </row>
    <row r="588" customFormat="false" ht="13.8" hidden="false" customHeight="false" outlineLevel="0" collapsed="false">
      <c r="B588" s="2"/>
      <c r="C588" s="2"/>
      <c r="E588" s="2"/>
    </row>
    <row r="589" customFormat="false" ht="13.8" hidden="false" customHeight="false" outlineLevel="0" collapsed="false">
      <c r="B589" s="2"/>
      <c r="C589" s="2"/>
      <c r="E589" s="2"/>
    </row>
    <row r="590" customFormat="false" ht="13.8" hidden="false" customHeight="false" outlineLevel="0" collapsed="false">
      <c r="B590" s="2"/>
      <c r="C590" s="2"/>
      <c r="E590" s="2"/>
    </row>
    <row r="591" customFormat="false" ht="13.8" hidden="false" customHeight="false" outlineLevel="0" collapsed="false">
      <c r="B591" s="2"/>
      <c r="C591" s="2"/>
      <c r="E591" s="2"/>
    </row>
    <row r="592" customFormat="false" ht="13.8" hidden="false" customHeight="false" outlineLevel="0" collapsed="false">
      <c r="B592" s="2"/>
      <c r="C592" s="2"/>
      <c r="E592" s="2"/>
    </row>
    <row r="593" customFormat="false" ht="13.8" hidden="false" customHeight="false" outlineLevel="0" collapsed="false">
      <c r="B593" s="2"/>
      <c r="C593" s="2"/>
      <c r="E593" s="2"/>
    </row>
    <row r="594" customFormat="false" ht="13.8" hidden="false" customHeight="false" outlineLevel="0" collapsed="false">
      <c r="B594" s="2"/>
      <c r="C594" s="2"/>
      <c r="E594" s="2"/>
    </row>
    <row r="595" customFormat="false" ht="13.8" hidden="false" customHeight="false" outlineLevel="0" collapsed="false">
      <c r="B595" s="2"/>
      <c r="C595" s="2"/>
      <c r="E595" s="2"/>
    </row>
    <row r="596" customFormat="false" ht="13.8" hidden="false" customHeight="false" outlineLevel="0" collapsed="false">
      <c r="B596" s="2"/>
      <c r="C596" s="2"/>
      <c r="E596" s="2"/>
    </row>
    <row r="597" customFormat="false" ht="13.8" hidden="false" customHeight="false" outlineLevel="0" collapsed="false">
      <c r="B597" s="2"/>
      <c r="C597" s="2"/>
      <c r="E597" s="2"/>
    </row>
    <row r="598" customFormat="false" ht="13.8" hidden="false" customHeight="false" outlineLevel="0" collapsed="false">
      <c r="B598" s="2"/>
      <c r="C598" s="2"/>
      <c r="E598" s="2"/>
    </row>
    <row r="599" customFormat="false" ht="13.8" hidden="false" customHeight="false" outlineLevel="0" collapsed="false">
      <c r="B599" s="2"/>
      <c r="C599" s="2"/>
      <c r="E599" s="2"/>
    </row>
    <row r="600" customFormat="false" ht="13.8" hidden="false" customHeight="false" outlineLevel="0" collapsed="false">
      <c r="B600" s="2"/>
      <c r="C600" s="2"/>
      <c r="E600" s="2"/>
    </row>
    <row r="601" customFormat="false" ht="13.8" hidden="false" customHeight="false" outlineLevel="0" collapsed="false">
      <c r="B601" s="2"/>
      <c r="C601" s="2"/>
      <c r="E601" s="2"/>
    </row>
    <row r="602" customFormat="false" ht="13.8" hidden="false" customHeight="false" outlineLevel="0" collapsed="false">
      <c r="B602" s="2"/>
      <c r="C602" s="2"/>
      <c r="E602" s="2"/>
    </row>
    <row r="603" customFormat="false" ht="13.8" hidden="false" customHeight="false" outlineLevel="0" collapsed="false">
      <c r="B603" s="2"/>
      <c r="C603" s="2"/>
      <c r="E603" s="2"/>
    </row>
    <row r="604" customFormat="false" ht="13.8" hidden="false" customHeight="false" outlineLevel="0" collapsed="false">
      <c r="B604" s="2"/>
      <c r="C604" s="2"/>
      <c r="E604" s="2"/>
    </row>
    <row r="605" customFormat="false" ht="13.8" hidden="false" customHeight="false" outlineLevel="0" collapsed="false">
      <c r="B605" s="2"/>
      <c r="C605" s="2"/>
      <c r="E605" s="2"/>
    </row>
    <row r="606" customFormat="false" ht="13.8" hidden="false" customHeight="false" outlineLevel="0" collapsed="false">
      <c r="B606" s="2"/>
      <c r="C606" s="2"/>
      <c r="E606" s="2"/>
    </row>
    <row r="607" customFormat="false" ht="13.8" hidden="false" customHeight="false" outlineLevel="0" collapsed="false">
      <c r="B607" s="2"/>
      <c r="C607" s="2"/>
      <c r="E607" s="2"/>
    </row>
    <row r="608" customFormat="false" ht="13.8" hidden="false" customHeight="false" outlineLevel="0" collapsed="false">
      <c r="B608" s="2"/>
      <c r="C608" s="2"/>
      <c r="E608" s="2"/>
    </row>
    <row r="609" customFormat="false" ht="13.8" hidden="false" customHeight="false" outlineLevel="0" collapsed="false">
      <c r="B609" s="2"/>
      <c r="C609" s="2"/>
      <c r="E609" s="2"/>
    </row>
    <row r="610" customFormat="false" ht="13.8" hidden="false" customHeight="false" outlineLevel="0" collapsed="false">
      <c r="B610" s="2"/>
      <c r="C610" s="2"/>
      <c r="E610" s="2"/>
    </row>
    <row r="611" customFormat="false" ht="13.8" hidden="false" customHeight="false" outlineLevel="0" collapsed="false">
      <c r="B611" s="2"/>
      <c r="C611" s="2"/>
      <c r="E611" s="2"/>
    </row>
    <row r="612" customFormat="false" ht="13.8" hidden="false" customHeight="false" outlineLevel="0" collapsed="false">
      <c r="B612" s="2"/>
      <c r="C612" s="2"/>
      <c r="E612" s="2"/>
    </row>
    <row r="613" customFormat="false" ht="13.8" hidden="false" customHeight="false" outlineLevel="0" collapsed="false">
      <c r="B613" s="2"/>
      <c r="C613" s="2"/>
      <c r="E613" s="2"/>
    </row>
    <row r="614" customFormat="false" ht="13.8" hidden="false" customHeight="false" outlineLevel="0" collapsed="false">
      <c r="B614" s="2"/>
      <c r="C614" s="2"/>
      <c r="E614" s="2"/>
    </row>
    <row r="615" customFormat="false" ht="13.8" hidden="false" customHeight="false" outlineLevel="0" collapsed="false">
      <c r="B615" s="2"/>
      <c r="C615" s="2"/>
      <c r="E615" s="2"/>
    </row>
    <row r="616" customFormat="false" ht="13.8" hidden="false" customHeight="false" outlineLevel="0" collapsed="false">
      <c r="B616" s="2"/>
      <c r="C616" s="2"/>
      <c r="E616" s="2"/>
    </row>
    <row r="617" customFormat="false" ht="13.8" hidden="false" customHeight="false" outlineLevel="0" collapsed="false">
      <c r="B617" s="2"/>
      <c r="C617" s="2"/>
      <c r="E617" s="2"/>
    </row>
    <row r="618" customFormat="false" ht="13.8" hidden="false" customHeight="false" outlineLevel="0" collapsed="false">
      <c r="B618" s="2"/>
      <c r="C618" s="2"/>
      <c r="E618" s="2"/>
    </row>
    <row r="619" customFormat="false" ht="13.8" hidden="false" customHeight="false" outlineLevel="0" collapsed="false">
      <c r="B619" s="2"/>
      <c r="C619" s="2"/>
      <c r="E619" s="2"/>
    </row>
    <row r="620" customFormat="false" ht="13.8" hidden="false" customHeight="false" outlineLevel="0" collapsed="false">
      <c r="B620" s="2"/>
      <c r="C620" s="2"/>
      <c r="E620" s="2"/>
    </row>
    <row r="621" customFormat="false" ht="13.8" hidden="false" customHeight="false" outlineLevel="0" collapsed="false">
      <c r="B621" s="2"/>
      <c r="C621" s="2"/>
      <c r="E621" s="2"/>
    </row>
    <row r="622" customFormat="false" ht="13.8" hidden="false" customHeight="false" outlineLevel="0" collapsed="false">
      <c r="B622" s="2"/>
      <c r="C622" s="2"/>
      <c r="E622" s="2"/>
    </row>
    <row r="623" customFormat="false" ht="13.8" hidden="false" customHeight="false" outlineLevel="0" collapsed="false">
      <c r="B623" s="2"/>
      <c r="C623" s="2"/>
      <c r="E623" s="2"/>
    </row>
    <row r="624" customFormat="false" ht="13.8" hidden="false" customHeight="false" outlineLevel="0" collapsed="false">
      <c r="B624" s="2"/>
      <c r="C624" s="2"/>
      <c r="E624" s="2"/>
    </row>
    <row r="625" customFormat="false" ht="13.8" hidden="false" customHeight="false" outlineLevel="0" collapsed="false">
      <c r="B625" s="2"/>
      <c r="C625" s="2"/>
      <c r="E625" s="2"/>
    </row>
    <row r="626" customFormat="false" ht="13.8" hidden="false" customHeight="false" outlineLevel="0" collapsed="false">
      <c r="B626" s="2"/>
      <c r="C626" s="2"/>
      <c r="E626" s="2"/>
    </row>
    <row r="627" customFormat="false" ht="13.8" hidden="false" customHeight="false" outlineLevel="0" collapsed="false">
      <c r="B627" s="2"/>
      <c r="C627" s="2"/>
      <c r="E627" s="2"/>
    </row>
    <row r="628" customFormat="false" ht="13.8" hidden="false" customHeight="false" outlineLevel="0" collapsed="false">
      <c r="B628" s="2"/>
      <c r="C628" s="2"/>
      <c r="E628" s="2"/>
    </row>
    <row r="629" customFormat="false" ht="13.8" hidden="false" customHeight="false" outlineLevel="0" collapsed="false">
      <c r="B629" s="2"/>
      <c r="C629" s="2"/>
      <c r="E629" s="2"/>
    </row>
    <row r="630" customFormat="false" ht="13.8" hidden="false" customHeight="false" outlineLevel="0" collapsed="false">
      <c r="B630" s="2"/>
      <c r="C630" s="2"/>
      <c r="E630" s="2"/>
    </row>
    <row r="631" customFormat="false" ht="13.8" hidden="false" customHeight="false" outlineLevel="0" collapsed="false">
      <c r="B631" s="2"/>
      <c r="C631" s="2"/>
      <c r="E631" s="2"/>
    </row>
    <row r="632" customFormat="false" ht="13.8" hidden="false" customHeight="false" outlineLevel="0" collapsed="false">
      <c r="B632" s="2"/>
      <c r="C632" s="2"/>
      <c r="E632" s="2"/>
    </row>
    <row r="633" customFormat="false" ht="13.8" hidden="false" customHeight="false" outlineLevel="0" collapsed="false">
      <c r="B633" s="2"/>
      <c r="C633" s="2"/>
      <c r="E633" s="2"/>
    </row>
    <row r="634" customFormat="false" ht="13.8" hidden="false" customHeight="false" outlineLevel="0" collapsed="false">
      <c r="B634" s="2"/>
      <c r="C634" s="2"/>
      <c r="E634" s="2"/>
    </row>
    <row r="635" customFormat="false" ht="13.8" hidden="false" customHeight="false" outlineLevel="0" collapsed="false">
      <c r="B635" s="2"/>
      <c r="C635" s="2"/>
      <c r="E635" s="2"/>
    </row>
    <row r="636" customFormat="false" ht="13.8" hidden="false" customHeight="false" outlineLevel="0" collapsed="false">
      <c r="B636" s="2"/>
      <c r="C636" s="2"/>
      <c r="E636" s="2"/>
    </row>
    <row r="637" customFormat="false" ht="13.8" hidden="false" customHeight="false" outlineLevel="0" collapsed="false">
      <c r="B637" s="2"/>
      <c r="C637" s="2"/>
      <c r="E637" s="2"/>
    </row>
    <row r="638" customFormat="false" ht="13.8" hidden="false" customHeight="false" outlineLevel="0" collapsed="false">
      <c r="B638" s="2"/>
      <c r="C638" s="2"/>
      <c r="E638" s="2"/>
    </row>
    <row r="639" customFormat="false" ht="13.8" hidden="false" customHeight="false" outlineLevel="0" collapsed="false">
      <c r="B639" s="2"/>
      <c r="C639" s="2"/>
      <c r="E639" s="2"/>
    </row>
    <row r="640" customFormat="false" ht="13.8" hidden="false" customHeight="false" outlineLevel="0" collapsed="false">
      <c r="B640" s="2"/>
      <c r="C640" s="2"/>
      <c r="E640" s="2"/>
    </row>
    <row r="641" customFormat="false" ht="13.8" hidden="false" customHeight="false" outlineLevel="0" collapsed="false">
      <c r="B641" s="2"/>
      <c r="C641" s="2"/>
      <c r="E641" s="2"/>
    </row>
    <row r="642" customFormat="false" ht="13.8" hidden="false" customHeight="false" outlineLevel="0" collapsed="false">
      <c r="B642" s="2"/>
      <c r="C642" s="2"/>
      <c r="E642" s="2"/>
    </row>
    <row r="643" customFormat="false" ht="13.8" hidden="false" customHeight="false" outlineLevel="0" collapsed="false">
      <c r="B643" s="2"/>
      <c r="C643" s="2"/>
      <c r="E643" s="2"/>
    </row>
    <row r="644" customFormat="false" ht="13.8" hidden="false" customHeight="false" outlineLevel="0" collapsed="false">
      <c r="B644" s="2"/>
      <c r="C644" s="2"/>
      <c r="E644" s="2"/>
    </row>
    <row r="645" customFormat="false" ht="13.8" hidden="false" customHeight="false" outlineLevel="0" collapsed="false">
      <c r="B645" s="2"/>
      <c r="C645" s="2"/>
      <c r="E645" s="2"/>
    </row>
    <row r="646" customFormat="false" ht="13.8" hidden="false" customHeight="false" outlineLevel="0" collapsed="false">
      <c r="B646" s="2"/>
      <c r="C646" s="2"/>
      <c r="E646" s="2"/>
    </row>
    <row r="647" customFormat="false" ht="13.8" hidden="false" customHeight="false" outlineLevel="0" collapsed="false">
      <c r="B647" s="2"/>
      <c r="C647" s="2"/>
      <c r="E647" s="2"/>
    </row>
    <row r="648" customFormat="false" ht="13.8" hidden="false" customHeight="false" outlineLevel="0" collapsed="false">
      <c r="B648" s="2"/>
      <c r="C648" s="2"/>
      <c r="E648" s="2"/>
    </row>
    <row r="649" customFormat="false" ht="13.8" hidden="false" customHeight="false" outlineLevel="0" collapsed="false">
      <c r="B649" s="2"/>
      <c r="C649" s="2"/>
      <c r="E649" s="2"/>
    </row>
    <row r="650" customFormat="false" ht="13.8" hidden="false" customHeight="false" outlineLevel="0" collapsed="false">
      <c r="B650" s="2"/>
      <c r="C650" s="2"/>
      <c r="E650" s="2"/>
    </row>
    <row r="651" customFormat="false" ht="13.8" hidden="false" customHeight="false" outlineLevel="0" collapsed="false">
      <c r="B651" s="2"/>
      <c r="C651" s="2"/>
      <c r="E651" s="2"/>
    </row>
    <row r="652" customFormat="false" ht="13.8" hidden="false" customHeight="false" outlineLevel="0" collapsed="false">
      <c r="B652" s="2"/>
      <c r="C652" s="2"/>
      <c r="E652" s="2"/>
    </row>
    <row r="653" customFormat="false" ht="13.8" hidden="false" customHeight="false" outlineLevel="0" collapsed="false">
      <c r="B653" s="2"/>
      <c r="C653" s="2"/>
      <c r="E653" s="2"/>
    </row>
    <row r="654" customFormat="false" ht="13.8" hidden="false" customHeight="false" outlineLevel="0" collapsed="false">
      <c r="B654" s="2"/>
      <c r="C654" s="2"/>
      <c r="E654" s="2"/>
    </row>
    <row r="655" customFormat="false" ht="13.8" hidden="false" customHeight="false" outlineLevel="0" collapsed="false">
      <c r="B655" s="2"/>
      <c r="C655" s="2"/>
      <c r="E655" s="2"/>
    </row>
    <row r="656" customFormat="false" ht="13.8" hidden="false" customHeight="false" outlineLevel="0" collapsed="false">
      <c r="B656" s="2"/>
      <c r="C656" s="2"/>
      <c r="E656" s="2"/>
    </row>
    <row r="657" customFormat="false" ht="13.8" hidden="false" customHeight="false" outlineLevel="0" collapsed="false">
      <c r="B657" s="2"/>
      <c r="C657" s="2"/>
      <c r="E657" s="2"/>
    </row>
    <row r="658" customFormat="false" ht="13.8" hidden="false" customHeight="false" outlineLevel="0" collapsed="false">
      <c r="B658" s="2"/>
      <c r="C658" s="2"/>
      <c r="E658" s="2"/>
    </row>
    <row r="659" customFormat="false" ht="13.8" hidden="false" customHeight="false" outlineLevel="0" collapsed="false">
      <c r="B659" s="2"/>
      <c r="C659" s="2"/>
      <c r="E659" s="2"/>
    </row>
    <row r="660" customFormat="false" ht="13.8" hidden="false" customHeight="false" outlineLevel="0" collapsed="false">
      <c r="B660" s="2"/>
      <c r="C660" s="2"/>
      <c r="E660" s="2"/>
    </row>
    <row r="661" customFormat="false" ht="13.8" hidden="false" customHeight="false" outlineLevel="0" collapsed="false">
      <c r="B661" s="2"/>
      <c r="C661" s="2"/>
      <c r="E661" s="2"/>
    </row>
    <row r="662" customFormat="false" ht="13.8" hidden="false" customHeight="false" outlineLevel="0" collapsed="false">
      <c r="B662" s="2"/>
      <c r="C662" s="2"/>
      <c r="E662" s="2"/>
    </row>
    <row r="663" customFormat="false" ht="13.8" hidden="false" customHeight="false" outlineLevel="0" collapsed="false">
      <c r="B663" s="2"/>
      <c r="C663" s="2"/>
      <c r="E663" s="2"/>
    </row>
    <row r="664" customFormat="false" ht="13.8" hidden="false" customHeight="false" outlineLevel="0" collapsed="false">
      <c r="B664" s="2"/>
      <c r="C664" s="2"/>
      <c r="E664" s="2"/>
    </row>
    <row r="665" customFormat="false" ht="13.8" hidden="false" customHeight="false" outlineLevel="0" collapsed="false">
      <c r="B665" s="2"/>
      <c r="C665" s="2"/>
      <c r="E665" s="2"/>
    </row>
    <row r="666" customFormat="false" ht="13.8" hidden="false" customHeight="false" outlineLevel="0" collapsed="false">
      <c r="B666" s="2"/>
      <c r="C666" s="2"/>
      <c r="E666" s="2"/>
    </row>
    <row r="667" customFormat="false" ht="13.8" hidden="false" customHeight="false" outlineLevel="0" collapsed="false">
      <c r="B667" s="2"/>
      <c r="C667" s="2"/>
      <c r="E667" s="2"/>
    </row>
    <row r="668" customFormat="false" ht="13.8" hidden="false" customHeight="false" outlineLevel="0" collapsed="false">
      <c r="B668" s="2"/>
      <c r="C668" s="2"/>
      <c r="E668" s="2"/>
    </row>
    <row r="669" customFormat="false" ht="13.8" hidden="false" customHeight="false" outlineLevel="0" collapsed="false">
      <c r="B669" s="2"/>
      <c r="C669" s="2"/>
      <c r="E669" s="2"/>
    </row>
    <row r="670" customFormat="false" ht="13.8" hidden="false" customHeight="false" outlineLevel="0" collapsed="false">
      <c r="B670" s="2"/>
      <c r="C670" s="2"/>
      <c r="E670" s="2"/>
    </row>
    <row r="671" customFormat="false" ht="13.8" hidden="false" customHeight="false" outlineLevel="0" collapsed="false">
      <c r="B671" s="2"/>
      <c r="C671" s="2"/>
      <c r="E671" s="2"/>
    </row>
    <row r="672" customFormat="false" ht="13.8" hidden="false" customHeight="false" outlineLevel="0" collapsed="false">
      <c r="B672" s="2"/>
      <c r="C672" s="2"/>
      <c r="E672" s="2"/>
    </row>
    <row r="673" customFormat="false" ht="13.8" hidden="false" customHeight="false" outlineLevel="0" collapsed="false">
      <c r="B673" s="2"/>
      <c r="C673" s="2"/>
      <c r="E673" s="2"/>
    </row>
    <row r="674" customFormat="false" ht="13.8" hidden="false" customHeight="false" outlineLevel="0" collapsed="false">
      <c r="B674" s="2"/>
      <c r="C674" s="2"/>
      <c r="E674" s="2"/>
    </row>
    <row r="675" customFormat="false" ht="13.8" hidden="false" customHeight="false" outlineLevel="0" collapsed="false">
      <c r="B675" s="2"/>
      <c r="C675" s="2"/>
      <c r="E675" s="2"/>
    </row>
    <row r="676" customFormat="false" ht="13.8" hidden="false" customHeight="false" outlineLevel="0" collapsed="false">
      <c r="B676" s="2"/>
      <c r="C676" s="2"/>
      <c r="E676" s="2"/>
    </row>
    <row r="677" customFormat="false" ht="13.8" hidden="false" customHeight="false" outlineLevel="0" collapsed="false">
      <c r="B677" s="2"/>
      <c r="C677" s="2"/>
      <c r="E677" s="2"/>
    </row>
    <row r="678" customFormat="false" ht="13.8" hidden="false" customHeight="false" outlineLevel="0" collapsed="false">
      <c r="B678" s="2"/>
      <c r="C678" s="2"/>
      <c r="E678" s="2"/>
    </row>
    <row r="679" customFormat="false" ht="13.8" hidden="false" customHeight="false" outlineLevel="0" collapsed="false">
      <c r="B679" s="2"/>
      <c r="C679" s="2"/>
      <c r="E679" s="2"/>
    </row>
    <row r="680" customFormat="false" ht="13.8" hidden="false" customHeight="false" outlineLevel="0" collapsed="false">
      <c r="B680" s="2"/>
      <c r="C680" s="2"/>
      <c r="E680" s="2"/>
    </row>
    <row r="681" customFormat="false" ht="13.8" hidden="false" customHeight="false" outlineLevel="0" collapsed="false">
      <c r="B681" s="2"/>
      <c r="C681" s="2"/>
      <c r="E681" s="2"/>
    </row>
    <row r="682" customFormat="false" ht="13.8" hidden="false" customHeight="false" outlineLevel="0" collapsed="false">
      <c r="B682" s="2"/>
      <c r="C682" s="2"/>
      <c r="E682" s="2"/>
    </row>
    <row r="683" customFormat="false" ht="13.8" hidden="false" customHeight="false" outlineLevel="0" collapsed="false">
      <c r="B683" s="2"/>
      <c r="C683" s="2"/>
      <c r="E683" s="2"/>
    </row>
    <row r="684" customFormat="false" ht="13.8" hidden="false" customHeight="false" outlineLevel="0" collapsed="false">
      <c r="B684" s="2"/>
      <c r="C684" s="2"/>
      <c r="E684" s="2"/>
    </row>
    <row r="685" customFormat="false" ht="13.8" hidden="false" customHeight="false" outlineLevel="0" collapsed="false">
      <c r="B685" s="2"/>
      <c r="C685" s="2"/>
      <c r="E685" s="2"/>
    </row>
    <row r="686" customFormat="false" ht="13.8" hidden="false" customHeight="false" outlineLevel="0" collapsed="false">
      <c r="B686" s="2"/>
      <c r="C686" s="2"/>
      <c r="E686" s="2"/>
    </row>
    <row r="687" customFormat="false" ht="13.8" hidden="false" customHeight="false" outlineLevel="0" collapsed="false">
      <c r="B687" s="2"/>
      <c r="C687" s="2"/>
      <c r="E687" s="2"/>
    </row>
    <row r="688" customFormat="false" ht="13.8" hidden="false" customHeight="false" outlineLevel="0" collapsed="false">
      <c r="B688" s="2"/>
      <c r="C688" s="2"/>
      <c r="E688" s="2"/>
    </row>
    <row r="689" customFormat="false" ht="13.8" hidden="false" customHeight="false" outlineLevel="0" collapsed="false">
      <c r="B689" s="2"/>
      <c r="C689" s="2"/>
      <c r="E689" s="2"/>
    </row>
    <row r="690" customFormat="false" ht="13.8" hidden="false" customHeight="false" outlineLevel="0" collapsed="false">
      <c r="B690" s="2"/>
      <c r="C690" s="2"/>
      <c r="E690" s="2"/>
    </row>
    <row r="691" customFormat="false" ht="13.8" hidden="false" customHeight="false" outlineLevel="0" collapsed="false">
      <c r="B691" s="2"/>
      <c r="C691" s="2"/>
      <c r="E691" s="2"/>
    </row>
    <row r="692" customFormat="false" ht="13.8" hidden="false" customHeight="false" outlineLevel="0" collapsed="false">
      <c r="B692" s="2"/>
      <c r="C692" s="2"/>
      <c r="E692" s="2"/>
    </row>
    <row r="693" customFormat="false" ht="13.8" hidden="false" customHeight="false" outlineLevel="0" collapsed="false">
      <c r="B693" s="2"/>
      <c r="C693" s="2"/>
      <c r="E693" s="2"/>
    </row>
    <row r="694" customFormat="false" ht="13.8" hidden="false" customHeight="false" outlineLevel="0" collapsed="false">
      <c r="B694" s="2"/>
      <c r="C694" s="2"/>
      <c r="E694" s="2"/>
    </row>
    <row r="695" customFormat="false" ht="13.8" hidden="false" customHeight="false" outlineLevel="0" collapsed="false">
      <c r="B695" s="2"/>
      <c r="C695" s="2"/>
      <c r="E695" s="2"/>
    </row>
    <row r="696" customFormat="false" ht="13.8" hidden="false" customHeight="false" outlineLevel="0" collapsed="false">
      <c r="B696" s="2"/>
      <c r="C696" s="2"/>
      <c r="E696" s="2"/>
    </row>
    <row r="697" customFormat="false" ht="13.8" hidden="false" customHeight="false" outlineLevel="0" collapsed="false">
      <c r="B697" s="2"/>
      <c r="C697" s="2"/>
      <c r="E697" s="2"/>
    </row>
    <row r="698" customFormat="false" ht="13.8" hidden="false" customHeight="false" outlineLevel="0" collapsed="false">
      <c r="B698" s="2"/>
      <c r="C698" s="2"/>
      <c r="E698" s="2"/>
    </row>
    <row r="699" customFormat="false" ht="13.8" hidden="false" customHeight="false" outlineLevel="0" collapsed="false">
      <c r="B699" s="2"/>
      <c r="C699" s="2"/>
      <c r="E699" s="2"/>
    </row>
    <row r="700" customFormat="false" ht="13.8" hidden="false" customHeight="false" outlineLevel="0" collapsed="false">
      <c r="B700" s="2"/>
      <c r="C700" s="2"/>
      <c r="E700" s="2"/>
    </row>
    <row r="701" customFormat="false" ht="13.8" hidden="false" customHeight="false" outlineLevel="0" collapsed="false">
      <c r="B701" s="2"/>
      <c r="C701" s="2"/>
      <c r="E701" s="2"/>
    </row>
    <row r="702" customFormat="false" ht="13.8" hidden="false" customHeight="false" outlineLevel="0" collapsed="false">
      <c r="B702" s="2"/>
      <c r="C702" s="2"/>
      <c r="E702" s="2"/>
    </row>
    <row r="703" customFormat="false" ht="13.8" hidden="false" customHeight="false" outlineLevel="0" collapsed="false">
      <c r="B703" s="2"/>
      <c r="C703" s="2"/>
      <c r="E703" s="2"/>
    </row>
    <row r="704" customFormat="false" ht="13.8" hidden="false" customHeight="false" outlineLevel="0" collapsed="false">
      <c r="B704" s="2"/>
      <c r="C704" s="2"/>
      <c r="E704" s="2"/>
    </row>
    <row r="705" customFormat="false" ht="13.8" hidden="false" customHeight="false" outlineLevel="0" collapsed="false">
      <c r="B705" s="2"/>
      <c r="C705" s="2"/>
      <c r="E705" s="2"/>
    </row>
    <row r="706" customFormat="false" ht="13.8" hidden="false" customHeight="false" outlineLevel="0" collapsed="false">
      <c r="B706" s="2"/>
      <c r="C706" s="2"/>
      <c r="E706" s="2"/>
    </row>
    <row r="707" customFormat="false" ht="13.8" hidden="false" customHeight="false" outlineLevel="0" collapsed="false">
      <c r="B707" s="2"/>
      <c r="C707" s="2"/>
      <c r="E707" s="2"/>
    </row>
    <row r="708" customFormat="false" ht="13.8" hidden="false" customHeight="false" outlineLevel="0" collapsed="false">
      <c r="B708" s="2"/>
      <c r="C708" s="2"/>
      <c r="E708" s="2"/>
    </row>
    <row r="709" customFormat="false" ht="13.8" hidden="false" customHeight="false" outlineLevel="0" collapsed="false">
      <c r="B709" s="2"/>
      <c r="C709" s="2"/>
      <c r="E709" s="2"/>
    </row>
    <row r="710" customFormat="false" ht="13.8" hidden="false" customHeight="false" outlineLevel="0" collapsed="false">
      <c r="B710" s="2"/>
      <c r="C710" s="2"/>
      <c r="E710" s="2"/>
    </row>
    <row r="711" customFormat="false" ht="13.8" hidden="false" customHeight="false" outlineLevel="0" collapsed="false">
      <c r="B711" s="2"/>
      <c r="C711" s="2"/>
      <c r="E711" s="2"/>
    </row>
    <row r="712" customFormat="false" ht="13.8" hidden="false" customHeight="false" outlineLevel="0" collapsed="false">
      <c r="B712" s="2"/>
      <c r="C712" s="2"/>
      <c r="E712" s="2"/>
    </row>
    <row r="713" customFormat="false" ht="13.8" hidden="false" customHeight="false" outlineLevel="0" collapsed="false">
      <c r="B713" s="2"/>
      <c r="C713" s="2"/>
      <c r="E713" s="2"/>
    </row>
    <row r="714" customFormat="false" ht="13.8" hidden="false" customHeight="false" outlineLevel="0" collapsed="false">
      <c r="B714" s="2"/>
      <c r="C714" s="2"/>
      <c r="E714" s="2"/>
    </row>
    <row r="715" customFormat="false" ht="13.8" hidden="false" customHeight="false" outlineLevel="0" collapsed="false">
      <c r="B715" s="2"/>
      <c r="C715" s="2"/>
      <c r="E715" s="2"/>
    </row>
    <row r="716" customFormat="false" ht="13.8" hidden="false" customHeight="false" outlineLevel="0" collapsed="false">
      <c r="B716" s="2"/>
      <c r="C716" s="2"/>
      <c r="E716" s="2"/>
    </row>
    <row r="717" customFormat="false" ht="13.8" hidden="false" customHeight="false" outlineLevel="0" collapsed="false">
      <c r="B717" s="2"/>
      <c r="C717" s="2"/>
      <c r="E717" s="2"/>
    </row>
    <row r="718" customFormat="false" ht="13.8" hidden="false" customHeight="false" outlineLevel="0" collapsed="false">
      <c r="B718" s="2"/>
      <c r="C718" s="2"/>
      <c r="E718" s="2"/>
    </row>
    <row r="719" customFormat="false" ht="13.8" hidden="false" customHeight="false" outlineLevel="0" collapsed="false">
      <c r="B719" s="2"/>
      <c r="C719" s="2"/>
      <c r="E719" s="2"/>
    </row>
    <row r="720" customFormat="false" ht="13.8" hidden="false" customHeight="false" outlineLevel="0" collapsed="false">
      <c r="B720" s="2"/>
      <c r="C720" s="2"/>
      <c r="E720" s="2"/>
    </row>
    <row r="721" customFormat="false" ht="13.8" hidden="false" customHeight="false" outlineLevel="0" collapsed="false">
      <c r="B721" s="2"/>
      <c r="C721" s="2"/>
      <c r="E721" s="2"/>
    </row>
    <row r="722" customFormat="false" ht="13.8" hidden="false" customHeight="false" outlineLevel="0" collapsed="false">
      <c r="B722" s="2"/>
      <c r="C722" s="2"/>
      <c r="E722" s="2"/>
    </row>
    <row r="723" customFormat="false" ht="13.8" hidden="false" customHeight="false" outlineLevel="0" collapsed="false">
      <c r="B723" s="2"/>
      <c r="C723" s="2"/>
      <c r="E723" s="2"/>
    </row>
    <row r="724" customFormat="false" ht="13.8" hidden="false" customHeight="false" outlineLevel="0" collapsed="false">
      <c r="B724" s="2"/>
      <c r="C724" s="2"/>
      <c r="E724" s="2"/>
    </row>
    <row r="725" customFormat="false" ht="13.8" hidden="false" customHeight="false" outlineLevel="0" collapsed="false">
      <c r="B725" s="2"/>
      <c r="C725" s="2"/>
      <c r="E725" s="2"/>
    </row>
    <row r="726" customFormat="false" ht="13.8" hidden="false" customHeight="false" outlineLevel="0" collapsed="false">
      <c r="B726" s="2"/>
      <c r="C726" s="2"/>
      <c r="E726" s="2"/>
    </row>
    <row r="727" customFormat="false" ht="13.8" hidden="false" customHeight="false" outlineLevel="0" collapsed="false">
      <c r="B727" s="2"/>
      <c r="C727" s="2"/>
      <c r="E727" s="2"/>
    </row>
    <row r="728" customFormat="false" ht="13.8" hidden="false" customHeight="false" outlineLevel="0" collapsed="false">
      <c r="B728" s="2"/>
      <c r="C728" s="2"/>
      <c r="E728" s="2"/>
    </row>
    <row r="729" customFormat="false" ht="13.8" hidden="false" customHeight="false" outlineLevel="0" collapsed="false">
      <c r="B729" s="2"/>
      <c r="C729" s="2"/>
      <c r="E729" s="2"/>
    </row>
    <row r="730" customFormat="false" ht="13.8" hidden="false" customHeight="false" outlineLevel="0" collapsed="false">
      <c r="B730" s="2"/>
      <c r="C730" s="2"/>
      <c r="E730" s="2"/>
    </row>
    <row r="731" customFormat="false" ht="13.8" hidden="false" customHeight="false" outlineLevel="0" collapsed="false">
      <c r="B731" s="2"/>
      <c r="C731" s="2"/>
      <c r="E731" s="2"/>
    </row>
    <row r="732" customFormat="false" ht="13.8" hidden="false" customHeight="false" outlineLevel="0" collapsed="false">
      <c r="B732" s="2"/>
      <c r="C732" s="2"/>
      <c r="E732" s="2"/>
    </row>
    <row r="733" customFormat="false" ht="13.8" hidden="false" customHeight="false" outlineLevel="0" collapsed="false">
      <c r="B733" s="2"/>
      <c r="C733" s="2"/>
      <c r="D733" s="2"/>
      <c r="E733" s="2"/>
      <c r="W733" s="2"/>
    </row>
    <row r="734" customFormat="false" ht="13.8" hidden="false" customHeight="false" outlineLevel="0" collapsed="false">
      <c r="B734" s="2"/>
      <c r="C734" s="2"/>
      <c r="D734" s="2"/>
      <c r="E734" s="2"/>
      <c r="W734" s="2"/>
    </row>
    <row r="735" customFormat="false" ht="13.8" hidden="false" customHeight="false" outlineLevel="0" collapsed="false">
      <c r="B735" s="2"/>
      <c r="C735" s="2"/>
      <c r="D735" s="2"/>
      <c r="E735" s="2"/>
      <c r="W735" s="2"/>
    </row>
    <row r="736" customFormat="false" ht="13.8" hidden="false" customHeight="false" outlineLevel="0" collapsed="false">
      <c r="B736" s="2"/>
      <c r="C736" s="2"/>
      <c r="D736" s="2"/>
      <c r="E736" s="2"/>
      <c r="W736" s="2"/>
    </row>
    <row r="737" customFormat="false" ht="13.8" hidden="false" customHeight="false" outlineLevel="0" collapsed="false">
      <c r="B737" s="2"/>
      <c r="C737" s="2"/>
      <c r="D737" s="2"/>
      <c r="E737" s="2"/>
      <c r="W737" s="2"/>
      <c r="X737" s="2"/>
    </row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>
      <c r="B741" s="2"/>
      <c r="C741" s="2"/>
      <c r="D741" s="2"/>
      <c r="E741" s="2"/>
      <c r="W741" s="2"/>
    </row>
    <row r="742" customFormat="false" ht="13.8" hidden="false" customHeight="false" outlineLevel="0" collapsed="false">
      <c r="B742" s="2"/>
      <c r="C742" s="2"/>
      <c r="D742" s="2"/>
      <c r="E742" s="2"/>
      <c r="W742" s="2"/>
    </row>
    <row r="743" customFormat="false" ht="13.8" hidden="false" customHeight="false" outlineLevel="0" collapsed="false">
      <c r="B743" s="2"/>
      <c r="C743" s="2"/>
      <c r="D743" s="2"/>
      <c r="E743" s="2"/>
      <c r="W743" s="2"/>
    </row>
    <row r="744" customFormat="false" ht="13.8" hidden="false" customHeight="false" outlineLevel="0" collapsed="false">
      <c r="B744" s="2"/>
      <c r="C744" s="2"/>
      <c r="D744" s="2"/>
      <c r="E744" s="2"/>
      <c r="W744" s="2"/>
    </row>
    <row r="745" customFormat="false" ht="13.8" hidden="false" customHeight="false" outlineLevel="0" collapsed="false">
      <c r="B745" s="2"/>
      <c r="C745" s="2"/>
      <c r="D745" s="2"/>
      <c r="E745" s="2"/>
      <c r="W745" s="2"/>
    </row>
    <row r="746" customFormat="false" ht="13.8" hidden="false" customHeight="false" outlineLevel="0" collapsed="false">
      <c r="B746" s="2"/>
      <c r="C746" s="2"/>
      <c r="D746" s="2"/>
      <c r="E746" s="2"/>
      <c r="W746" s="2"/>
    </row>
    <row r="747" customFormat="false" ht="13.8" hidden="false" customHeight="false" outlineLevel="0" collapsed="false">
      <c r="B747" s="2"/>
      <c r="C747" s="2"/>
      <c r="D747" s="2"/>
      <c r="E747" s="2"/>
      <c r="W747" s="2"/>
    </row>
    <row r="748" customFormat="false" ht="13.8" hidden="false" customHeight="false" outlineLevel="0" collapsed="false">
      <c r="B748" s="2"/>
      <c r="C748" s="2"/>
      <c r="D748" s="2"/>
      <c r="E748" s="2"/>
      <c r="W748" s="2"/>
    </row>
    <row r="749" customFormat="false" ht="13.8" hidden="false" customHeight="false" outlineLevel="0" collapsed="false">
      <c r="B749" s="2"/>
      <c r="C749" s="2"/>
      <c r="D749" s="2"/>
      <c r="E749" s="2"/>
      <c r="W749" s="2"/>
    </row>
    <row r="750" customFormat="false" ht="13.8" hidden="false" customHeight="false" outlineLevel="0" collapsed="false">
      <c r="B750" s="2"/>
      <c r="C750" s="2"/>
      <c r="D750" s="2"/>
      <c r="E750" s="2"/>
      <c r="W750" s="2"/>
    </row>
    <row r="751" customFormat="false" ht="13.8" hidden="false" customHeight="false" outlineLevel="0" collapsed="false">
      <c r="B751" s="2"/>
      <c r="C751" s="2"/>
      <c r="D751" s="2"/>
      <c r="E751" s="2"/>
      <c r="W751" s="2"/>
    </row>
    <row r="752" customFormat="false" ht="13.8" hidden="false" customHeight="false" outlineLevel="0" collapsed="false">
      <c r="B752" s="2"/>
      <c r="C752" s="2"/>
      <c r="D752" s="2"/>
      <c r="E752" s="2"/>
      <c r="W752" s="2"/>
    </row>
    <row r="753" customFormat="false" ht="13.8" hidden="false" customHeight="false" outlineLevel="0" collapsed="false">
      <c r="B753" s="2"/>
      <c r="C753" s="2"/>
      <c r="D753" s="2"/>
      <c r="E753" s="2"/>
      <c r="W753" s="2"/>
    </row>
    <row r="754" customFormat="false" ht="13.8" hidden="false" customHeight="false" outlineLevel="0" collapsed="false">
      <c r="B754" s="2"/>
      <c r="C754" s="2"/>
      <c r="D754" s="2"/>
      <c r="E754" s="2"/>
      <c r="W754" s="2"/>
    </row>
    <row r="755" customFormat="false" ht="13.8" hidden="false" customHeight="false" outlineLevel="0" collapsed="false">
      <c r="B755" s="2"/>
      <c r="C755" s="2"/>
      <c r="D755" s="2"/>
      <c r="E755" s="2"/>
      <c r="W755" s="2"/>
    </row>
    <row r="756" customFormat="false" ht="13.8" hidden="false" customHeight="false" outlineLevel="0" collapsed="false">
      <c r="B756" s="2"/>
      <c r="C756" s="2"/>
      <c r="D756" s="2"/>
      <c r="E756" s="2"/>
      <c r="W756" s="2"/>
    </row>
    <row r="757" customFormat="false" ht="13.8" hidden="false" customHeight="false" outlineLevel="0" collapsed="false">
      <c r="B757" s="2"/>
      <c r="C757" s="2"/>
      <c r="D757" s="2"/>
      <c r="E757" s="2"/>
      <c r="W757" s="2"/>
    </row>
    <row r="758" customFormat="false" ht="13.8" hidden="false" customHeight="false" outlineLevel="0" collapsed="false">
      <c r="B758" s="2"/>
      <c r="C758" s="2"/>
      <c r="D758" s="2"/>
      <c r="E758" s="2"/>
      <c r="W758" s="2"/>
    </row>
    <row r="759" customFormat="false" ht="13.8" hidden="false" customHeight="false" outlineLevel="0" collapsed="false">
      <c r="B759" s="2"/>
      <c r="C759" s="2"/>
      <c r="D759" s="2"/>
      <c r="E759" s="2"/>
      <c r="W759" s="2"/>
    </row>
    <row r="760" customFormat="false" ht="13.8" hidden="false" customHeight="false" outlineLevel="0" collapsed="false">
      <c r="B760" s="2"/>
      <c r="C760" s="2"/>
      <c r="D760" s="2"/>
      <c r="E760" s="2"/>
      <c r="W760" s="2"/>
    </row>
    <row r="761" customFormat="false" ht="13.8" hidden="false" customHeight="false" outlineLevel="0" collapsed="false">
      <c r="B761" s="2"/>
      <c r="C761" s="2"/>
      <c r="D761" s="2"/>
      <c r="E761" s="2"/>
      <c r="W761" s="2"/>
    </row>
    <row r="762" customFormat="false" ht="13.8" hidden="false" customHeight="false" outlineLevel="0" collapsed="false">
      <c r="B762" s="2"/>
      <c r="C762" s="2"/>
      <c r="D762" s="2"/>
      <c r="E762" s="2"/>
      <c r="W762" s="2"/>
    </row>
    <row r="763" customFormat="false" ht="13.8" hidden="false" customHeight="false" outlineLevel="0" collapsed="false">
      <c r="B763" s="2"/>
      <c r="C763" s="2"/>
      <c r="D763" s="2"/>
      <c r="E763" s="2"/>
      <c r="W763" s="2"/>
    </row>
    <row r="764" customFormat="false" ht="13.8" hidden="false" customHeight="false" outlineLevel="0" collapsed="false">
      <c r="B764" s="2"/>
      <c r="C764" s="2"/>
      <c r="D764" s="2"/>
      <c r="E764" s="2"/>
      <c r="W764" s="2"/>
    </row>
    <row r="765" customFormat="false" ht="13.8" hidden="false" customHeight="false" outlineLevel="0" collapsed="false">
      <c r="B765" s="2"/>
      <c r="C765" s="2"/>
      <c r="D765" s="2"/>
      <c r="E765" s="2"/>
      <c r="W765" s="2"/>
    </row>
    <row r="766" customFormat="false" ht="13.8" hidden="false" customHeight="false" outlineLevel="0" collapsed="false">
      <c r="B766" s="2"/>
      <c r="C766" s="2"/>
      <c r="D766" s="2"/>
      <c r="E766" s="2"/>
      <c r="W766" s="2"/>
    </row>
    <row r="767" customFormat="false" ht="13.8" hidden="false" customHeight="false" outlineLevel="0" collapsed="false">
      <c r="B767" s="2"/>
      <c r="C767" s="2"/>
      <c r="D767" s="2"/>
      <c r="E767" s="2"/>
      <c r="W767" s="2"/>
    </row>
    <row r="768" customFormat="false" ht="13.8" hidden="false" customHeight="false" outlineLevel="0" collapsed="false">
      <c r="B768" s="2"/>
      <c r="C768" s="2"/>
      <c r="D768" s="2"/>
      <c r="E768" s="2"/>
      <c r="W768" s="2"/>
    </row>
    <row r="769" customFormat="false" ht="13.8" hidden="false" customHeight="false" outlineLevel="0" collapsed="false">
      <c r="B769" s="2"/>
      <c r="C769" s="2"/>
      <c r="D769" s="2"/>
      <c r="E769" s="2"/>
      <c r="W769" s="2"/>
    </row>
    <row r="770" customFormat="false" ht="13.8" hidden="false" customHeight="false" outlineLevel="0" collapsed="false">
      <c r="B770" s="2"/>
      <c r="C770" s="2"/>
      <c r="D770" s="2"/>
      <c r="E770" s="2"/>
      <c r="W770" s="2"/>
    </row>
    <row r="771" customFormat="false" ht="13.8" hidden="false" customHeight="false" outlineLevel="0" collapsed="false">
      <c r="B771" s="2"/>
      <c r="C771" s="2"/>
      <c r="D771" s="2"/>
      <c r="E771" s="2"/>
      <c r="W771" s="2"/>
    </row>
    <row r="772" customFormat="false" ht="13.8" hidden="false" customHeight="false" outlineLevel="0" collapsed="false">
      <c r="B772" s="2"/>
      <c r="C772" s="2"/>
      <c r="D772" s="2"/>
      <c r="E772" s="2"/>
      <c r="W772" s="2"/>
    </row>
    <row r="773" customFormat="false" ht="13.8" hidden="false" customHeight="false" outlineLevel="0" collapsed="false">
      <c r="B773" s="2"/>
      <c r="C773" s="2"/>
      <c r="D773" s="2"/>
      <c r="E773" s="2"/>
      <c r="W773" s="2"/>
    </row>
    <row r="774" customFormat="false" ht="13.8" hidden="false" customHeight="false" outlineLevel="0" collapsed="false">
      <c r="B774" s="2"/>
      <c r="C774" s="2"/>
      <c r="D774" s="2"/>
      <c r="E774" s="2"/>
      <c r="W774" s="2"/>
    </row>
    <row r="775" customFormat="false" ht="13.8" hidden="false" customHeight="false" outlineLevel="0" collapsed="false">
      <c r="B775" s="2"/>
      <c r="C775" s="2"/>
      <c r="D775" s="2"/>
      <c r="E775" s="2"/>
      <c r="W775" s="2"/>
    </row>
    <row r="776" customFormat="false" ht="13.8" hidden="false" customHeight="false" outlineLevel="0" collapsed="false">
      <c r="B776" s="2"/>
      <c r="C776" s="2"/>
      <c r="D776" s="2"/>
      <c r="E776" s="2"/>
      <c r="W776" s="2"/>
    </row>
    <row r="777" customFormat="false" ht="13.8" hidden="false" customHeight="false" outlineLevel="0" collapsed="false">
      <c r="B777" s="2"/>
      <c r="C777" s="2"/>
      <c r="D777" s="2"/>
      <c r="E777" s="2"/>
      <c r="W777" s="2"/>
    </row>
    <row r="778" customFormat="false" ht="13.8" hidden="false" customHeight="false" outlineLevel="0" collapsed="false">
      <c r="B778" s="2"/>
      <c r="C778" s="2"/>
      <c r="D778" s="2"/>
      <c r="E778" s="2"/>
      <c r="W778" s="2"/>
    </row>
    <row r="779" customFormat="false" ht="13.8" hidden="false" customHeight="false" outlineLevel="0" collapsed="false">
      <c r="B779" s="2"/>
      <c r="C779" s="2"/>
      <c r="D779" s="2"/>
      <c r="E779" s="2"/>
      <c r="W779" s="2"/>
    </row>
    <row r="780" customFormat="false" ht="13.8" hidden="false" customHeight="false" outlineLevel="0" collapsed="false">
      <c r="B780" s="2"/>
      <c r="C780" s="2"/>
      <c r="D780" s="2"/>
      <c r="E780" s="2"/>
      <c r="W780" s="2"/>
    </row>
    <row r="781" customFormat="false" ht="13.8" hidden="false" customHeight="false" outlineLevel="0" collapsed="false">
      <c r="B781" s="2"/>
      <c r="C781" s="2"/>
      <c r="D781" s="2"/>
      <c r="E781" s="2"/>
      <c r="W781" s="2"/>
    </row>
    <row r="782" customFormat="false" ht="13.8" hidden="false" customHeight="false" outlineLevel="0" collapsed="false">
      <c r="B782" s="2"/>
      <c r="C782" s="2"/>
      <c r="D782" s="2"/>
      <c r="E782" s="2"/>
      <c r="W782" s="2"/>
    </row>
    <row r="783" customFormat="false" ht="13.8" hidden="false" customHeight="false" outlineLevel="0" collapsed="false">
      <c r="B783" s="2"/>
      <c r="C783" s="2"/>
      <c r="D783" s="2"/>
      <c r="E783" s="2"/>
      <c r="W783" s="2"/>
    </row>
    <row r="784" customFormat="false" ht="13.8" hidden="false" customHeight="false" outlineLevel="0" collapsed="false">
      <c r="B784" s="2"/>
      <c r="C784" s="2"/>
      <c r="D784" s="2"/>
      <c r="E784" s="2"/>
      <c r="W784" s="2"/>
    </row>
    <row r="785" customFormat="false" ht="13.8" hidden="false" customHeight="false" outlineLevel="0" collapsed="false">
      <c r="B785" s="2"/>
      <c r="C785" s="2"/>
      <c r="D785" s="2"/>
      <c r="E785" s="2"/>
      <c r="W785" s="2"/>
    </row>
    <row r="786" customFormat="false" ht="13.8" hidden="false" customHeight="false" outlineLevel="0" collapsed="false">
      <c r="B786" s="2"/>
      <c r="C786" s="2"/>
      <c r="D786" s="2"/>
      <c r="E786" s="2"/>
      <c r="W786" s="2"/>
    </row>
    <row r="787" customFormat="false" ht="13.8" hidden="false" customHeight="false" outlineLevel="0" collapsed="false">
      <c r="B787" s="2"/>
      <c r="C787" s="2"/>
      <c r="D787" s="2"/>
      <c r="E787" s="2"/>
      <c r="W787" s="2"/>
    </row>
    <row r="788" customFormat="false" ht="13.8" hidden="false" customHeight="false" outlineLevel="0" collapsed="false">
      <c r="B788" s="2"/>
      <c r="C788" s="2"/>
      <c r="D788" s="2"/>
      <c r="E788" s="2"/>
      <c r="W788" s="2"/>
    </row>
    <row r="789" customFormat="false" ht="13.8" hidden="false" customHeight="false" outlineLevel="0" collapsed="false">
      <c r="B789" s="2"/>
      <c r="C789" s="2"/>
      <c r="D789" s="2"/>
      <c r="E789" s="2"/>
      <c r="W789" s="2"/>
    </row>
    <row r="790" customFormat="false" ht="13.8" hidden="false" customHeight="false" outlineLevel="0" collapsed="false">
      <c r="B790" s="2"/>
      <c r="C790" s="2"/>
      <c r="D790" s="2"/>
      <c r="E790" s="2"/>
      <c r="W790" s="2"/>
    </row>
    <row r="791" customFormat="false" ht="13.8" hidden="false" customHeight="false" outlineLevel="0" collapsed="false">
      <c r="B791" s="2"/>
      <c r="C791" s="2"/>
      <c r="D791" s="2"/>
      <c r="E791" s="2"/>
      <c r="W791" s="2"/>
    </row>
    <row r="792" customFormat="false" ht="13.8" hidden="false" customHeight="false" outlineLevel="0" collapsed="false">
      <c r="B792" s="2"/>
      <c r="C792" s="2"/>
      <c r="D792" s="2"/>
      <c r="E792" s="2"/>
      <c r="W792" s="2"/>
    </row>
    <row r="793" customFormat="false" ht="13.8" hidden="false" customHeight="false" outlineLevel="0" collapsed="false">
      <c r="B793" s="2"/>
      <c r="C793" s="2"/>
      <c r="D793" s="2"/>
      <c r="E793" s="2"/>
      <c r="W793" s="2"/>
    </row>
    <row r="794" customFormat="false" ht="13.8" hidden="false" customHeight="false" outlineLevel="0" collapsed="false">
      <c r="B794" s="2"/>
      <c r="C794" s="2"/>
      <c r="D794" s="2"/>
      <c r="E794" s="2"/>
      <c r="W794" s="2"/>
    </row>
    <row r="795" customFormat="false" ht="13.8" hidden="false" customHeight="false" outlineLevel="0" collapsed="false">
      <c r="B795" s="2"/>
      <c r="C795" s="2"/>
      <c r="D795" s="2"/>
      <c r="E795" s="2"/>
      <c r="W795" s="2"/>
    </row>
    <row r="796" customFormat="false" ht="13.8" hidden="false" customHeight="false" outlineLevel="0" collapsed="false">
      <c r="B796" s="2"/>
      <c r="C796" s="2"/>
      <c r="D796" s="2"/>
      <c r="E796" s="2"/>
      <c r="W796" s="2"/>
    </row>
    <row r="797" customFormat="false" ht="13.8" hidden="false" customHeight="false" outlineLevel="0" collapsed="false">
      <c r="B797" s="2"/>
      <c r="C797" s="2"/>
      <c r="D797" s="2"/>
      <c r="E797" s="2"/>
      <c r="W797" s="2"/>
    </row>
    <row r="798" customFormat="false" ht="13.8" hidden="false" customHeight="false" outlineLevel="0" collapsed="false">
      <c r="B798" s="2"/>
      <c r="C798" s="2"/>
      <c r="D798" s="2"/>
      <c r="E798" s="2"/>
      <c r="W798" s="2"/>
    </row>
    <row r="799" customFormat="false" ht="13.8" hidden="false" customHeight="false" outlineLevel="0" collapsed="false">
      <c r="B799" s="2"/>
      <c r="C799" s="2"/>
      <c r="D799" s="2"/>
      <c r="E799" s="2"/>
      <c r="W799" s="2"/>
    </row>
    <row r="800" customFormat="false" ht="13.8" hidden="false" customHeight="false" outlineLevel="0" collapsed="false">
      <c r="B800" s="2"/>
      <c r="C800" s="2"/>
      <c r="D800" s="2"/>
      <c r="E800" s="2"/>
      <c r="W800" s="2"/>
    </row>
    <row r="801" customFormat="false" ht="13.8" hidden="false" customHeight="false" outlineLevel="0" collapsed="false">
      <c r="B801" s="2"/>
      <c r="C801" s="2"/>
      <c r="D801" s="2"/>
      <c r="E801" s="2"/>
      <c r="W801" s="2"/>
    </row>
    <row r="802" customFormat="false" ht="13.8" hidden="false" customHeight="false" outlineLevel="0" collapsed="false">
      <c r="B802" s="2"/>
      <c r="C802" s="2"/>
      <c r="D802" s="2"/>
      <c r="E802" s="2"/>
      <c r="W802" s="2"/>
    </row>
    <row r="803" customFormat="false" ht="13.8" hidden="false" customHeight="false" outlineLevel="0" collapsed="false">
      <c r="B803" s="2"/>
      <c r="C803" s="2"/>
      <c r="D803" s="2"/>
      <c r="E803" s="2"/>
      <c r="W803" s="2"/>
    </row>
    <row r="804" customFormat="false" ht="13.8" hidden="false" customHeight="false" outlineLevel="0" collapsed="false">
      <c r="B804" s="2"/>
      <c r="C804" s="2"/>
      <c r="D804" s="2"/>
      <c r="E804" s="2"/>
      <c r="W804" s="2"/>
    </row>
    <row r="805" customFormat="false" ht="13.8" hidden="false" customHeight="false" outlineLevel="0" collapsed="false">
      <c r="B805" s="2"/>
      <c r="C805" s="2"/>
      <c r="D805" s="2"/>
      <c r="E805" s="2"/>
      <c r="W805" s="2"/>
    </row>
    <row r="806" customFormat="false" ht="13.8" hidden="false" customHeight="false" outlineLevel="0" collapsed="false">
      <c r="B806" s="2"/>
      <c r="C806" s="2"/>
      <c r="D806" s="2"/>
      <c r="E806" s="2"/>
      <c r="W806" s="2"/>
    </row>
    <row r="807" customFormat="false" ht="13.8" hidden="false" customHeight="false" outlineLevel="0" collapsed="false">
      <c r="B807" s="2"/>
      <c r="C807" s="2"/>
      <c r="D807" s="2"/>
      <c r="E807" s="2"/>
      <c r="W807" s="2"/>
    </row>
    <row r="808" customFormat="false" ht="13.8" hidden="false" customHeight="false" outlineLevel="0" collapsed="false">
      <c r="B808" s="2"/>
      <c r="C808" s="2"/>
      <c r="D808" s="2"/>
      <c r="E808" s="2"/>
      <c r="W808" s="2"/>
    </row>
    <row r="809" customFormat="false" ht="13.8" hidden="false" customHeight="false" outlineLevel="0" collapsed="false">
      <c r="B809" s="2"/>
      <c r="C809" s="2"/>
      <c r="D809" s="2"/>
      <c r="E809" s="2"/>
      <c r="W809" s="2"/>
    </row>
    <row r="810" customFormat="false" ht="13.8" hidden="false" customHeight="false" outlineLevel="0" collapsed="false">
      <c r="B810" s="2"/>
      <c r="C810" s="2"/>
      <c r="D810" s="2"/>
      <c r="E810" s="2"/>
      <c r="W810" s="2"/>
    </row>
    <row r="811" customFormat="false" ht="13.8" hidden="false" customHeight="false" outlineLevel="0" collapsed="false">
      <c r="B811" s="2"/>
      <c r="C811" s="2"/>
      <c r="D811" s="2"/>
      <c r="E811" s="2"/>
      <c r="W811" s="2"/>
    </row>
    <row r="812" customFormat="false" ht="13.8" hidden="false" customHeight="false" outlineLevel="0" collapsed="false">
      <c r="B812" s="2"/>
      <c r="C812" s="2"/>
      <c r="D812" s="2"/>
      <c r="E812" s="2"/>
      <c r="W812" s="2"/>
    </row>
    <row r="813" customFormat="false" ht="13.8" hidden="false" customHeight="false" outlineLevel="0" collapsed="false">
      <c r="B813" s="2"/>
      <c r="C813" s="2"/>
      <c r="D813" s="2"/>
      <c r="E813" s="2"/>
      <c r="W813" s="2"/>
    </row>
    <row r="814" customFormat="false" ht="13.8" hidden="false" customHeight="false" outlineLevel="0" collapsed="false">
      <c r="B814" s="2"/>
      <c r="C814" s="2"/>
      <c r="D814" s="2"/>
      <c r="E814" s="2"/>
      <c r="W814" s="2"/>
    </row>
    <row r="815" customFormat="false" ht="13.8" hidden="false" customHeight="false" outlineLevel="0" collapsed="false">
      <c r="B815" s="2"/>
      <c r="C815" s="2"/>
      <c r="D815" s="2"/>
      <c r="E815" s="2"/>
      <c r="W815" s="2"/>
    </row>
    <row r="816" customFormat="false" ht="13.8" hidden="false" customHeight="false" outlineLevel="0" collapsed="false">
      <c r="B816" s="2"/>
      <c r="C816" s="2"/>
      <c r="D816" s="2"/>
      <c r="E816" s="2"/>
      <c r="W816" s="2"/>
    </row>
    <row r="817" customFormat="false" ht="13.8" hidden="false" customHeight="false" outlineLevel="0" collapsed="false">
      <c r="B817" s="2"/>
      <c r="C817" s="2"/>
      <c r="D817" s="2"/>
      <c r="E817" s="2"/>
      <c r="W817" s="2"/>
    </row>
    <row r="818" customFormat="false" ht="13.8" hidden="false" customHeight="false" outlineLevel="0" collapsed="false">
      <c r="B818" s="2"/>
      <c r="C818" s="2"/>
      <c r="D818" s="2"/>
      <c r="E818" s="2"/>
      <c r="W818" s="2"/>
    </row>
    <row r="819" customFormat="false" ht="13.8" hidden="false" customHeight="false" outlineLevel="0" collapsed="false">
      <c r="B819" s="2"/>
      <c r="C819" s="2"/>
      <c r="D819" s="2"/>
      <c r="E819" s="2"/>
      <c r="W819" s="2"/>
    </row>
    <row r="820" customFormat="false" ht="13.8" hidden="false" customHeight="false" outlineLevel="0" collapsed="false">
      <c r="B820" s="2"/>
      <c r="C820" s="2"/>
      <c r="D820" s="2"/>
      <c r="E820" s="2"/>
      <c r="W820" s="2"/>
    </row>
    <row r="821" customFormat="false" ht="13.8" hidden="false" customHeight="false" outlineLevel="0" collapsed="false">
      <c r="B821" s="2"/>
      <c r="C821" s="2"/>
      <c r="D821" s="2"/>
      <c r="E821" s="2"/>
      <c r="W821" s="2"/>
    </row>
    <row r="822" customFormat="false" ht="13.8" hidden="false" customHeight="false" outlineLevel="0" collapsed="false">
      <c r="B822" s="2"/>
      <c r="C822" s="2"/>
      <c r="D822" s="2"/>
      <c r="E822" s="2"/>
      <c r="W822" s="2"/>
    </row>
    <row r="823" customFormat="false" ht="13.8" hidden="false" customHeight="false" outlineLevel="0" collapsed="false">
      <c r="B823" s="2"/>
      <c r="C823" s="2"/>
      <c r="D823" s="2"/>
      <c r="E823" s="2"/>
      <c r="W823" s="2"/>
    </row>
    <row r="824" customFormat="false" ht="13.8" hidden="false" customHeight="false" outlineLevel="0" collapsed="false">
      <c r="B824" s="2"/>
      <c r="C824" s="2"/>
      <c r="D824" s="2"/>
      <c r="E824" s="2"/>
      <c r="W824" s="2"/>
    </row>
    <row r="825" customFormat="false" ht="13.8" hidden="false" customHeight="false" outlineLevel="0" collapsed="false">
      <c r="B825" s="2"/>
      <c r="C825" s="2"/>
      <c r="D825" s="2"/>
      <c r="E825" s="2"/>
      <c r="W825" s="2"/>
    </row>
    <row r="826" customFormat="false" ht="13.8" hidden="false" customHeight="false" outlineLevel="0" collapsed="false">
      <c r="B826" s="2"/>
      <c r="C826" s="2"/>
      <c r="D826" s="2"/>
      <c r="E826" s="2"/>
      <c r="W826" s="2"/>
    </row>
    <row r="827" customFormat="false" ht="13.8" hidden="false" customHeight="false" outlineLevel="0" collapsed="false">
      <c r="B827" s="2"/>
      <c r="C827" s="2"/>
      <c r="D827" s="2"/>
      <c r="E827" s="2"/>
      <c r="W827" s="2"/>
    </row>
    <row r="828" customFormat="false" ht="13.8" hidden="false" customHeight="false" outlineLevel="0" collapsed="false">
      <c r="B828" s="2"/>
      <c r="C828" s="2"/>
      <c r="D828" s="2"/>
      <c r="E828" s="2"/>
      <c r="W828" s="2"/>
    </row>
    <row r="829" customFormat="false" ht="13.8" hidden="false" customHeight="false" outlineLevel="0" collapsed="false">
      <c r="B829" s="2"/>
      <c r="C829" s="2"/>
      <c r="D829" s="2"/>
      <c r="E829" s="2"/>
      <c r="W829" s="2"/>
    </row>
    <row r="830" customFormat="false" ht="13.8" hidden="false" customHeight="false" outlineLevel="0" collapsed="false">
      <c r="B830" s="2"/>
      <c r="C830" s="2"/>
      <c r="D830" s="2"/>
      <c r="E830" s="2"/>
      <c r="W830" s="2"/>
    </row>
    <row r="831" customFormat="false" ht="13.8" hidden="false" customHeight="false" outlineLevel="0" collapsed="false">
      <c r="B831" s="2"/>
      <c r="C831" s="2"/>
      <c r="D831" s="2"/>
      <c r="E831" s="2"/>
      <c r="W831" s="2"/>
    </row>
    <row r="832" customFormat="false" ht="13.8" hidden="false" customHeight="false" outlineLevel="0" collapsed="false">
      <c r="B832" s="2"/>
      <c r="C832" s="2"/>
      <c r="D832" s="2"/>
      <c r="E832" s="2"/>
      <c r="W832" s="2"/>
    </row>
    <row r="833" customFormat="false" ht="13.8" hidden="false" customHeight="false" outlineLevel="0" collapsed="false">
      <c r="B833" s="2"/>
      <c r="C833" s="2"/>
      <c r="D833" s="2"/>
      <c r="E833" s="2"/>
      <c r="W833" s="2"/>
    </row>
    <row r="834" customFormat="false" ht="13.8" hidden="false" customHeight="false" outlineLevel="0" collapsed="false">
      <c r="B834" s="2"/>
      <c r="C834" s="2"/>
      <c r="D834" s="2"/>
      <c r="E834" s="2"/>
      <c r="W834" s="2"/>
    </row>
    <row r="835" customFormat="false" ht="13.8" hidden="false" customHeight="false" outlineLevel="0" collapsed="false">
      <c r="B835" s="2"/>
      <c r="C835" s="2"/>
      <c r="D835" s="2"/>
      <c r="E835" s="2"/>
      <c r="W835" s="2"/>
    </row>
    <row r="836" customFormat="false" ht="13.8" hidden="false" customHeight="false" outlineLevel="0" collapsed="false">
      <c r="B836" s="2"/>
      <c r="C836" s="2"/>
      <c r="D836" s="2"/>
      <c r="E836" s="2"/>
      <c r="W836" s="2"/>
    </row>
    <row r="837" customFormat="false" ht="13.8" hidden="false" customHeight="false" outlineLevel="0" collapsed="false">
      <c r="B837" s="2"/>
      <c r="C837" s="2"/>
      <c r="D837" s="2"/>
      <c r="E837" s="2"/>
      <c r="W837" s="2"/>
    </row>
    <row r="838" customFormat="false" ht="13.8" hidden="false" customHeight="false" outlineLevel="0" collapsed="false">
      <c r="B838" s="2"/>
      <c r="C838" s="2"/>
      <c r="D838" s="2"/>
      <c r="E838" s="2"/>
      <c r="W838" s="2"/>
    </row>
    <row r="839" customFormat="false" ht="13.8" hidden="false" customHeight="false" outlineLevel="0" collapsed="false">
      <c r="B839" s="2"/>
      <c r="C839" s="2"/>
      <c r="D839" s="2"/>
      <c r="E839" s="2"/>
      <c r="W839" s="2"/>
    </row>
    <row r="840" customFormat="false" ht="13.8" hidden="false" customHeight="false" outlineLevel="0" collapsed="false">
      <c r="B840" s="2"/>
      <c r="C840" s="2"/>
      <c r="D840" s="2"/>
      <c r="E840" s="2"/>
      <c r="W840" s="2"/>
    </row>
    <row r="841" customFormat="false" ht="13.8" hidden="false" customHeight="false" outlineLevel="0" collapsed="false">
      <c r="B841" s="2"/>
      <c r="C841" s="2"/>
      <c r="D841" s="2"/>
      <c r="E841" s="2"/>
      <c r="W841" s="2"/>
    </row>
    <row r="842" customFormat="false" ht="13.8" hidden="false" customHeight="false" outlineLevel="0" collapsed="false">
      <c r="B842" s="2"/>
      <c r="C842" s="2"/>
      <c r="D842" s="2"/>
      <c r="E842" s="2"/>
      <c r="W842" s="2"/>
    </row>
    <row r="843" customFormat="false" ht="13.8" hidden="false" customHeight="false" outlineLevel="0" collapsed="false">
      <c r="B843" s="2"/>
      <c r="C843" s="2"/>
      <c r="D843" s="2"/>
      <c r="E843" s="2"/>
      <c r="W843" s="2"/>
    </row>
    <row r="844" customFormat="false" ht="13.8" hidden="false" customHeight="false" outlineLevel="0" collapsed="false">
      <c r="B844" s="2"/>
      <c r="C844" s="2"/>
      <c r="D844" s="2"/>
      <c r="E844" s="2"/>
      <c r="W844" s="2"/>
    </row>
    <row r="845" customFormat="false" ht="13.8" hidden="false" customHeight="false" outlineLevel="0" collapsed="false">
      <c r="B845" s="2"/>
      <c r="C845" s="2"/>
      <c r="D845" s="2"/>
      <c r="E845" s="2"/>
      <c r="W845" s="2"/>
    </row>
    <row r="846" customFormat="false" ht="13.8" hidden="false" customHeight="false" outlineLevel="0" collapsed="false">
      <c r="B846" s="2"/>
      <c r="C846" s="2"/>
      <c r="D846" s="2"/>
      <c r="E846" s="2"/>
      <c r="W846" s="2"/>
    </row>
    <row r="847" customFormat="false" ht="13.8" hidden="false" customHeight="false" outlineLevel="0" collapsed="false">
      <c r="B847" s="2"/>
      <c r="C847" s="2"/>
      <c r="D847" s="2"/>
      <c r="E847" s="2"/>
      <c r="W847" s="2"/>
    </row>
    <row r="848" customFormat="false" ht="13.8" hidden="false" customHeight="false" outlineLevel="0" collapsed="false">
      <c r="B848" s="2"/>
      <c r="C848" s="2"/>
      <c r="D848" s="2"/>
      <c r="E848" s="2"/>
      <c r="W848" s="2"/>
    </row>
    <row r="849" customFormat="false" ht="13.8" hidden="false" customHeight="false" outlineLevel="0" collapsed="false">
      <c r="B849" s="2"/>
      <c r="C849" s="2"/>
      <c r="D849" s="2"/>
      <c r="E849" s="2"/>
      <c r="W849" s="2"/>
    </row>
    <row r="850" customFormat="false" ht="13.8" hidden="false" customHeight="false" outlineLevel="0" collapsed="false">
      <c r="B850" s="2"/>
      <c r="C850" s="2"/>
      <c r="D850" s="2"/>
      <c r="E850" s="2"/>
      <c r="W850" s="2"/>
    </row>
    <row r="851" customFormat="false" ht="13.8" hidden="false" customHeight="false" outlineLevel="0" collapsed="false">
      <c r="B851" s="2"/>
      <c r="C851" s="2"/>
      <c r="D851" s="2"/>
      <c r="E851" s="2"/>
      <c r="W851" s="2"/>
    </row>
    <row r="852" customFormat="false" ht="13.8" hidden="false" customHeight="false" outlineLevel="0" collapsed="false">
      <c r="B852" s="2"/>
      <c r="C852" s="2"/>
      <c r="D852" s="2"/>
      <c r="E852" s="2"/>
      <c r="W852" s="2"/>
    </row>
    <row r="853" customFormat="false" ht="13.8" hidden="false" customHeight="false" outlineLevel="0" collapsed="false">
      <c r="B853" s="2"/>
      <c r="C853" s="2"/>
      <c r="D853" s="2"/>
      <c r="E853" s="2"/>
      <c r="W853" s="2"/>
    </row>
    <row r="854" customFormat="false" ht="13.8" hidden="false" customHeight="false" outlineLevel="0" collapsed="false">
      <c r="B854" s="2"/>
      <c r="C854" s="2"/>
      <c r="D854" s="2"/>
      <c r="E854" s="2"/>
      <c r="W854" s="2"/>
    </row>
    <row r="855" customFormat="false" ht="13.8" hidden="false" customHeight="false" outlineLevel="0" collapsed="false">
      <c r="B855" s="2"/>
      <c r="C855" s="2"/>
      <c r="D855" s="2"/>
      <c r="E855" s="2"/>
      <c r="W855" s="2"/>
    </row>
    <row r="856" customFormat="false" ht="13.8" hidden="false" customHeight="false" outlineLevel="0" collapsed="false">
      <c r="B856" s="2"/>
      <c r="C856" s="2"/>
      <c r="D856" s="2"/>
      <c r="E856" s="2"/>
      <c r="W856" s="2"/>
    </row>
    <row r="857" customFormat="false" ht="13.8" hidden="false" customHeight="false" outlineLevel="0" collapsed="false">
      <c r="B857" s="2"/>
      <c r="C857" s="2"/>
      <c r="D857" s="2"/>
      <c r="E857" s="2"/>
      <c r="W857" s="2"/>
    </row>
    <row r="858" customFormat="false" ht="13.8" hidden="false" customHeight="false" outlineLevel="0" collapsed="false">
      <c r="B858" s="2"/>
      <c r="C858" s="2"/>
      <c r="D858" s="2"/>
      <c r="E858" s="2"/>
      <c r="W858" s="2"/>
    </row>
    <row r="859" customFormat="false" ht="13.8" hidden="false" customHeight="false" outlineLevel="0" collapsed="false">
      <c r="B859" s="2"/>
      <c r="C859" s="2"/>
      <c r="D859" s="2"/>
      <c r="E859" s="2"/>
      <c r="W859" s="2"/>
    </row>
    <row r="860" customFormat="false" ht="13.8" hidden="false" customHeight="false" outlineLevel="0" collapsed="false">
      <c r="B860" s="2"/>
      <c r="C860" s="2"/>
      <c r="D860" s="2"/>
      <c r="E860" s="2"/>
      <c r="W860" s="2"/>
    </row>
    <row r="861" customFormat="false" ht="13.8" hidden="false" customHeight="false" outlineLevel="0" collapsed="false">
      <c r="B861" s="2"/>
      <c r="C861" s="2"/>
      <c r="D861" s="2"/>
      <c r="E861" s="2"/>
      <c r="W861" s="2"/>
    </row>
    <row r="862" customFormat="false" ht="13.8" hidden="false" customHeight="false" outlineLevel="0" collapsed="false">
      <c r="B862" s="2"/>
      <c r="C862" s="2"/>
      <c r="D862" s="2"/>
      <c r="E862" s="2"/>
      <c r="W862" s="2"/>
    </row>
    <row r="863" customFormat="false" ht="13.8" hidden="false" customHeight="false" outlineLevel="0" collapsed="false">
      <c r="B863" s="2"/>
      <c r="C863" s="2"/>
      <c r="D863" s="2"/>
      <c r="E863" s="2"/>
      <c r="W863" s="2"/>
    </row>
    <row r="864" customFormat="false" ht="13.8" hidden="false" customHeight="false" outlineLevel="0" collapsed="false">
      <c r="B864" s="2"/>
      <c r="C864" s="2"/>
      <c r="D864" s="2"/>
      <c r="E864" s="2"/>
      <c r="W864" s="2"/>
    </row>
    <row r="865" customFormat="false" ht="13.8" hidden="false" customHeight="false" outlineLevel="0" collapsed="false">
      <c r="B865" s="2"/>
      <c r="C865" s="2"/>
      <c r="D865" s="2"/>
      <c r="E865" s="2"/>
      <c r="W865" s="2"/>
    </row>
    <row r="866" customFormat="false" ht="13.8" hidden="false" customHeight="false" outlineLevel="0" collapsed="false">
      <c r="B866" s="2"/>
      <c r="C866" s="2"/>
      <c r="D866" s="2"/>
      <c r="E866" s="2"/>
      <c r="W866" s="2"/>
    </row>
    <row r="867" customFormat="false" ht="13.8" hidden="false" customHeight="false" outlineLevel="0" collapsed="false">
      <c r="B867" s="2"/>
      <c r="C867" s="2"/>
      <c r="D867" s="2"/>
      <c r="E867" s="2"/>
      <c r="W867" s="2"/>
    </row>
    <row r="868" customFormat="false" ht="13.8" hidden="false" customHeight="false" outlineLevel="0" collapsed="false">
      <c r="B868" s="2"/>
      <c r="C868" s="2"/>
      <c r="D868" s="2"/>
      <c r="E868" s="2"/>
      <c r="W868" s="2"/>
    </row>
    <row r="869" customFormat="false" ht="13.8" hidden="false" customHeight="false" outlineLevel="0" collapsed="false">
      <c r="B869" s="2"/>
      <c r="C869" s="2"/>
      <c r="D869" s="2"/>
      <c r="E869" s="2"/>
      <c r="W869" s="2"/>
    </row>
    <row r="870" customFormat="false" ht="13.8" hidden="false" customHeight="false" outlineLevel="0" collapsed="false">
      <c r="B870" s="2"/>
      <c r="C870" s="2"/>
      <c r="D870" s="2"/>
      <c r="E870" s="2"/>
      <c r="W870" s="2"/>
    </row>
    <row r="871" customFormat="false" ht="13.8" hidden="false" customHeight="false" outlineLevel="0" collapsed="false">
      <c r="B871" s="2"/>
      <c r="C871" s="2"/>
      <c r="D871" s="2"/>
      <c r="E871" s="2"/>
      <c r="W871" s="2"/>
    </row>
    <row r="872" customFormat="false" ht="13.8" hidden="false" customHeight="false" outlineLevel="0" collapsed="false">
      <c r="B872" s="2"/>
      <c r="C872" s="2"/>
      <c r="D872" s="2"/>
      <c r="E872" s="2"/>
      <c r="W872" s="2"/>
    </row>
    <row r="873" customFormat="false" ht="13.8" hidden="false" customHeight="false" outlineLevel="0" collapsed="false">
      <c r="B873" s="2"/>
      <c r="C873" s="2"/>
      <c r="D873" s="2"/>
      <c r="E873" s="2"/>
      <c r="W873" s="2"/>
    </row>
    <row r="874" customFormat="false" ht="13.8" hidden="false" customHeight="false" outlineLevel="0" collapsed="false">
      <c r="B874" s="2"/>
      <c r="C874" s="2"/>
      <c r="D874" s="2"/>
      <c r="E874" s="2"/>
      <c r="W874" s="2"/>
    </row>
    <row r="875" customFormat="false" ht="13.8" hidden="false" customHeight="false" outlineLevel="0" collapsed="false">
      <c r="B875" s="2"/>
      <c r="C875" s="2"/>
      <c r="D875" s="2"/>
      <c r="E875" s="2"/>
      <c r="W875" s="2"/>
    </row>
    <row r="876" customFormat="false" ht="13.8" hidden="false" customHeight="false" outlineLevel="0" collapsed="false">
      <c r="B876" s="2"/>
      <c r="C876" s="2"/>
      <c r="D876" s="2"/>
      <c r="E876" s="2"/>
      <c r="W876" s="2"/>
    </row>
    <row r="877" customFormat="false" ht="13.8" hidden="false" customHeight="false" outlineLevel="0" collapsed="false">
      <c r="B877" s="2"/>
      <c r="C877" s="2"/>
      <c r="D877" s="2"/>
      <c r="E877" s="2"/>
      <c r="W877" s="2"/>
    </row>
    <row r="878" customFormat="false" ht="13.8" hidden="false" customHeight="false" outlineLevel="0" collapsed="false">
      <c r="B878" s="2"/>
      <c r="C878" s="2"/>
      <c r="D878" s="2"/>
      <c r="E878" s="2"/>
      <c r="W878" s="2"/>
    </row>
    <row r="879" customFormat="false" ht="13.8" hidden="false" customHeight="false" outlineLevel="0" collapsed="false">
      <c r="B879" s="2"/>
      <c r="C879" s="2"/>
      <c r="D879" s="2"/>
      <c r="E879" s="2"/>
      <c r="W879" s="2"/>
    </row>
    <row r="880" customFormat="false" ht="13.8" hidden="false" customHeight="false" outlineLevel="0" collapsed="false">
      <c r="B880" s="2"/>
      <c r="C880" s="2"/>
      <c r="D880" s="2"/>
      <c r="E880" s="2"/>
      <c r="W880" s="2"/>
    </row>
    <row r="881" customFormat="false" ht="13.8" hidden="false" customHeight="false" outlineLevel="0" collapsed="false">
      <c r="B881" s="2"/>
      <c r="C881" s="2"/>
      <c r="D881" s="2"/>
      <c r="E881" s="2"/>
      <c r="W881" s="2"/>
    </row>
    <row r="882" customFormat="false" ht="13.8" hidden="false" customHeight="false" outlineLevel="0" collapsed="false">
      <c r="B882" s="2"/>
      <c r="C882" s="2"/>
      <c r="D882" s="2"/>
      <c r="E882" s="2"/>
      <c r="W882" s="2"/>
    </row>
    <row r="883" customFormat="false" ht="13.8" hidden="false" customHeight="false" outlineLevel="0" collapsed="false">
      <c r="B883" s="2"/>
      <c r="C883" s="2"/>
      <c r="D883" s="2"/>
      <c r="E883" s="2"/>
      <c r="W883" s="2"/>
    </row>
    <row r="884" customFormat="false" ht="13.8" hidden="false" customHeight="false" outlineLevel="0" collapsed="false">
      <c r="B884" s="2"/>
      <c r="C884" s="2"/>
      <c r="D884" s="2"/>
      <c r="E884" s="2"/>
      <c r="W884" s="2"/>
    </row>
    <row r="885" customFormat="false" ht="13.8" hidden="false" customHeight="false" outlineLevel="0" collapsed="false">
      <c r="B885" s="2"/>
      <c r="C885" s="2"/>
      <c r="D885" s="2"/>
      <c r="E885" s="2"/>
      <c r="W885" s="2"/>
    </row>
    <row r="886" customFormat="false" ht="13.8" hidden="false" customHeight="false" outlineLevel="0" collapsed="false">
      <c r="B886" s="2"/>
      <c r="C886" s="2"/>
      <c r="D886" s="2"/>
      <c r="E886" s="2"/>
      <c r="W886" s="2"/>
    </row>
    <row r="887" customFormat="false" ht="13.8" hidden="false" customHeight="false" outlineLevel="0" collapsed="false">
      <c r="B887" s="2"/>
      <c r="C887" s="2"/>
      <c r="D887" s="2"/>
      <c r="E887" s="2"/>
      <c r="W887" s="2"/>
    </row>
    <row r="888" customFormat="false" ht="13.8" hidden="false" customHeight="false" outlineLevel="0" collapsed="false">
      <c r="B888" s="2"/>
      <c r="C888" s="2"/>
      <c r="D888" s="2"/>
      <c r="E888" s="2"/>
      <c r="W888" s="2"/>
    </row>
    <row r="889" customFormat="false" ht="13.8" hidden="false" customHeight="false" outlineLevel="0" collapsed="false">
      <c r="B889" s="2"/>
      <c r="C889" s="2"/>
      <c r="D889" s="2"/>
      <c r="E889" s="2"/>
      <c r="W889" s="2"/>
    </row>
    <row r="890" customFormat="false" ht="13.8" hidden="false" customHeight="false" outlineLevel="0" collapsed="false">
      <c r="B890" s="2"/>
      <c r="C890" s="2"/>
      <c r="D890" s="2"/>
      <c r="E890" s="2"/>
      <c r="W890" s="2"/>
    </row>
    <row r="891" customFormat="false" ht="13.8" hidden="false" customHeight="false" outlineLevel="0" collapsed="false">
      <c r="B891" s="2"/>
      <c r="C891" s="2"/>
      <c r="D891" s="2"/>
      <c r="E891" s="2"/>
      <c r="W891" s="2"/>
    </row>
    <row r="892" customFormat="false" ht="13.8" hidden="false" customHeight="false" outlineLevel="0" collapsed="false">
      <c r="B892" s="2"/>
      <c r="C892" s="2"/>
      <c r="D892" s="2"/>
      <c r="E892" s="2"/>
      <c r="W892" s="2"/>
    </row>
    <row r="893" customFormat="false" ht="13.8" hidden="false" customHeight="false" outlineLevel="0" collapsed="false">
      <c r="B893" s="2"/>
      <c r="C893" s="2"/>
      <c r="D893" s="2"/>
      <c r="E893" s="2"/>
      <c r="W893" s="2"/>
    </row>
    <row r="894" customFormat="false" ht="13.8" hidden="false" customHeight="false" outlineLevel="0" collapsed="false">
      <c r="B894" s="2"/>
      <c r="C894" s="2"/>
      <c r="D894" s="2"/>
      <c r="E894" s="2"/>
      <c r="W894" s="2"/>
    </row>
    <row r="895" customFormat="false" ht="13.8" hidden="false" customHeight="false" outlineLevel="0" collapsed="false">
      <c r="B895" s="2"/>
      <c r="C895" s="2"/>
      <c r="D895" s="2"/>
      <c r="E895" s="2"/>
      <c r="W895" s="2"/>
    </row>
    <row r="896" customFormat="false" ht="13.8" hidden="false" customHeight="false" outlineLevel="0" collapsed="false">
      <c r="B896" s="2"/>
      <c r="C896" s="2"/>
      <c r="D896" s="2"/>
      <c r="E896" s="2"/>
      <c r="W896" s="2"/>
    </row>
    <row r="897" customFormat="false" ht="13.8" hidden="false" customHeight="false" outlineLevel="0" collapsed="false">
      <c r="B897" s="2"/>
      <c r="C897" s="2"/>
      <c r="D897" s="2"/>
      <c r="E897" s="2"/>
      <c r="W897" s="2"/>
    </row>
    <row r="898" customFormat="false" ht="13.8" hidden="false" customHeight="false" outlineLevel="0" collapsed="false">
      <c r="B898" s="2"/>
      <c r="C898" s="2"/>
      <c r="D898" s="2"/>
      <c r="E898" s="2"/>
      <c r="W898" s="2"/>
    </row>
    <row r="899" customFormat="false" ht="13.8" hidden="false" customHeight="false" outlineLevel="0" collapsed="false">
      <c r="B899" s="2"/>
      <c r="C899" s="2"/>
      <c r="D899" s="2"/>
      <c r="E899" s="2"/>
      <c r="W899" s="2"/>
    </row>
    <row r="900" customFormat="false" ht="13.8" hidden="false" customHeight="false" outlineLevel="0" collapsed="false">
      <c r="B900" s="2"/>
      <c r="C900" s="2"/>
      <c r="D900" s="2"/>
      <c r="E900" s="2"/>
      <c r="W900" s="2"/>
    </row>
    <row r="901" customFormat="false" ht="13.8" hidden="false" customHeight="false" outlineLevel="0" collapsed="false">
      <c r="B901" s="2"/>
      <c r="C901" s="2"/>
      <c r="D901" s="2"/>
      <c r="E901" s="2"/>
      <c r="W901" s="2"/>
    </row>
    <row r="902" customFormat="false" ht="13.8" hidden="false" customHeight="false" outlineLevel="0" collapsed="false">
      <c r="B902" s="2"/>
      <c r="C902" s="2"/>
      <c r="D902" s="2"/>
      <c r="E902" s="2"/>
      <c r="W902" s="2"/>
    </row>
    <row r="903" customFormat="false" ht="13.8" hidden="false" customHeight="false" outlineLevel="0" collapsed="false">
      <c r="B903" s="2"/>
      <c r="C903" s="2"/>
      <c r="D903" s="2"/>
      <c r="E903" s="2"/>
      <c r="W903" s="2"/>
    </row>
    <row r="904" customFormat="false" ht="13.8" hidden="false" customHeight="false" outlineLevel="0" collapsed="false">
      <c r="B904" s="2"/>
      <c r="C904" s="2"/>
      <c r="D904" s="2"/>
      <c r="E904" s="2"/>
      <c r="W904" s="2"/>
    </row>
    <row r="905" customFormat="false" ht="13.8" hidden="false" customHeight="false" outlineLevel="0" collapsed="false">
      <c r="B905" s="2"/>
      <c r="C905" s="2"/>
      <c r="D905" s="2"/>
      <c r="E905" s="2"/>
      <c r="W905" s="2"/>
    </row>
    <row r="906" customFormat="false" ht="13.8" hidden="false" customHeight="false" outlineLevel="0" collapsed="false">
      <c r="B906" s="2"/>
      <c r="C906" s="2"/>
      <c r="D906" s="2"/>
      <c r="E906" s="2"/>
      <c r="W906" s="2"/>
    </row>
    <row r="907" customFormat="false" ht="13.8" hidden="false" customHeight="false" outlineLevel="0" collapsed="false">
      <c r="B907" s="2"/>
      <c r="C907" s="2"/>
      <c r="D907" s="2"/>
      <c r="E907" s="2"/>
      <c r="W907" s="2"/>
    </row>
    <row r="908" customFormat="false" ht="13.8" hidden="false" customHeight="false" outlineLevel="0" collapsed="false">
      <c r="B908" s="2"/>
      <c r="C908" s="2"/>
      <c r="D908" s="2"/>
      <c r="E908" s="2"/>
      <c r="W908" s="2"/>
    </row>
    <row r="909" customFormat="false" ht="13.8" hidden="false" customHeight="false" outlineLevel="0" collapsed="false">
      <c r="B909" s="2"/>
      <c r="C909" s="2"/>
      <c r="D909" s="2"/>
      <c r="E909" s="2"/>
      <c r="W909" s="2"/>
    </row>
    <row r="910" customFormat="false" ht="13.8" hidden="false" customHeight="false" outlineLevel="0" collapsed="false">
      <c r="B910" s="2"/>
      <c r="C910" s="2"/>
      <c r="D910" s="2"/>
      <c r="E910" s="2"/>
      <c r="W910" s="2"/>
    </row>
    <row r="911" customFormat="false" ht="13.8" hidden="false" customHeight="false" outlineLevel="0" collapsed="false">
      <c r="B911" s="2"/>
      <c r="C911" s="2"/>
      <c r="D911" s="2"/>
      <c r="E911" s="2"/>
      <c r="W911" s="2"/>
    </row>
    <row r="912" customFormat="false" ht="13.8" hidden="false" customHeight="false" outlineLevel="0" collapsed="false">
      <c r="B912" s="2"/>
      <c r="C912" s="2"/>
      <c r="D912" s="2"/>
      <c r="E912" s="2"/>
      <c r="W912" s="2"/>
    </row>
    <row r="913" customFormat="false" ht="13.8" hidden="false" customHeight="false" outlineLevel="0" collapsed="false">
      <c r="B913" s="2"/>
      <c r="C913" s="2"/>
      <c r="D913" s="2"/>
      <c r="E913" s="2"/>
      <c r="W913" s="2"/>
    </row>
    <row r="914" customFormat="false" ht="13.8" hidden="false" customHeight="false" outlineLevel="0" collapsed="false">
      <c r="B914" s="2"/>
      <c r="C914" s="2"/>
      <c r="D914" s="2"/>
      <c r="E914" s="2"/>
      <c r="W914" s="2"/>
    </row>
    <row r="915" customFormat="false" ht="13.8" hidden="false" customHeight="false" outlineLevel="0" collapsed="false">
      <c r="B915" s="2"/>
      <c r="C915" s="2"/>
      <c r="D915" s="2"/>
      <c r="E915" s="2"/>
      <c r="W915" s="2"/>
    </row>
    <row r="916" customFormat="false" ht="13.8" hidden="false" customHeight="false" outlineLevel="0" collapsed="false">
      <c r="B916" s="2"/>
      <c r="C916" s="2"/>
      <c r="D916" s="2"/>
      <c r="E916" s="2"/>
      <c r="W916" s="2"/>
    </row>
    <row r="917" customFormat="false" ht="13.8" hidden="false" customHeight="false" outlineLevel="0" collapsed="false">
      <c r="B917" s="2"/>
      <c r="C917" s="2"/>
      <c r="D917" s="2"/>
      <c r="E917" s="2"/>
      <c r="W917" s="2"/>
    </row>
    <row r="918" customFormat="false" ht="13.8" hidden="false" customHeight="false" outlineLevel="0" collapsed="false">
      <c r="B918" s="2"/>
      <c r="C918" s="2"/>
      <c r="D918" s="2"/>
      <c r="E918" s="2"/>
      <c r="W918" s="2"/>
    </row>
    <row r="919" customFormat="false" ht="13.8" hidden="false" customHeight="false" outlineLevel="0" collapsed="false">
      <c r="B919" s="2"/>
      <c r="C919" s="2"/>
      <c r="D919" s="2"/>
      <c r="E919" s="2"/>
      <c r="W919" s="2"/>
    </row>
    <row r="920" customFormat="false" ht="13.8" hidden="false" customHeight="false" outlineLevel="0" collapsed="false">
      <c r="B920" s="2"/>
      <c r="C920" s="2"/>
      <c r="D920" s="2"/>
      <c r="E920" s="2"/>
      <c r="W920" s="2"/>
    </row>
    <row r="921" customFormat="false" ht="13.8" hidden="false" customHeight="false" outlineLevel="0" collapsed="false">
      <c r="B921" s="2"/>
      <c r="C921" s="2"/>
      <c r="D921" s="2"/>
      <c r="E921" s="2"/>
      <c r="W921" s="2"/>
    </row>
    <row r="922" customFormat="false" ht="13.8" hidden="false" customHeight="false" outlineLevel="0" collapsed="false">
      <c r="B922" s="2"/>
      <c r="C922" s="2"/>
      <c r="D922" s="2"/>
      <c r="E922" s="2"/>
      <c r="W922" s="2"/>
    </row>
    <row r="923" customFormat="false" ht="13.8" hidden="false" customHeight="false" outlineLevel="0" collapsed="false">
      <c r="B923" s="2"/>
      <c r="C923" s="2"/>
      <c r="D923" s="2"/>
      <c r="E923" s="2"/>
      <c r="W923" s="2"/>
    </row>
    <row r="924" customFormat="false" ht="13.8" hidden="false" customHeight="false" outlineLevel="0" collapsed="false">
      <c r="B924" s="2"/>
      <c r="C924" s="2"/>
      <c r="D924" s="2"/>
      <c r="E924" s="2"/>
      <c r="W924" s="2"/>
    </row>
    <row r="925" customFormat="false" ht="13.8" hidden="false" customHeight="false" outlineLevel="0" collapsed="false">
      <c r="B925" s="2"/>
      <c r="C925" s="2"/>
      <c r="D925" s="2"/>
      <c r="E925" s="2"/>
      <c r="W925" s="2"/>
    </row>
    <row r="926" customFormat="false" ht="13.8" hidden="false" customHeight="false" outlineLevel="0" collapsed="false">
      <c r="B926" s="2"/>
      <c r="C926" s="2"/>
      <c r="D926" s="2"/>
      <c r="E926" s="2"/>
      <c r="W926" s="2"/>
    </row>
    <row r="927" customFormat="false" ht="13.8" hidden="false" customHeight="false" outlineLevel="0" collapsed="false">
      <c r="B927" s="2"/>
      <c r="C927" s="2"/>
      <c r="D927" s="2"/>
      <c r="E927" s="2"/>
      <c r="W927" s="2"/>
    </row>
    <row r="928" customFormat="false" ht="13.8" hidden="false" customHeight="false" outlineLevel="0" collapsed="false">
      <c r="B928" s="2"/>
      <c r="C928" s="2"/>
      <c r="D928" s="2"/>
      <c r="E928" s="2"/>
      <c r="W928" s="2"/>
    </row>
    <row r="929" customFormat="false" ht="13.8" hidden="false" customHeight="false" outlineLevel="0" collapsed="false">
      <c r="B929" s="2"/>
      <c r="C929" s="2"/>
      <c r="D929" s="2"/>
      <c r="E929" s="2"/>
      <c r="W929" s="2"/>
    </row>
    <row r="930" customFormat="false" ht="13.8" hidden="false" customHeight="false" outlineLevel="0" collapsed="false">
      <c r="B930" s="2"/>
      <c r="C930" s="2"/>
      <c r="D930" s="2"/>
      <c r="E930" s="2"/>
      <c r="W930" s="2"/>
    </row>
    <row r="931" customFormat="false" ht="13.8" hidden="false" customHeight="false" outlineLevel="0" collapsed="false">
      <c r="B931" s="2"/>
      <c r="C931" s="2"/>
      <c r="D931" s="2"/>
      <c r="E931" s="2"/>
      <c r="W931" s="2"/>
    </row>
    <row r="932" customFormat="false" ht="13.8" hidden="false" customHeight="false" outlineLevel="0" collapsed="false">
      <c r="B932" s="2"/>
      <c r="C932" s="2"/>
      <c r="D932" s="2"/>
      <c r="E932" s="2"/>
      <c r="W932" s="2"/>
    </row>
    <row r="933" customFormat="false" ht="13.8" hidden="false" customHeight="false" outlineLevel="0" collapsed="false">
      <c r="B933" s="2"/>
      <c r="C933" s="2"/>
      <c r="D933" s="2"/>
      <c r="E933" s="2"/>
      <c r="W933" s="2"/>
    </row>
    <row r="934" customFormat="false" ht="13.8" hidden="false" customHeight="false" outlineLevel="0" collapsed="false">
      <c r="B934" s="2"/>
      <c r="C934" s="2"/>
      <c r="D934" s="2"/>
      <c r="E934" s="2"/>
      <c r="W934" s="2"/>
    </row>
    <row r="935" customFormat="false" ht="13.8" hidden="false" customHeight="false" outlineLevel="0" collapsed="false">
      <c r="B935" s="2"/>
      <c r="C935" s="2"/>
      <c r="D935" s="2"/>
      <c r="E935" s="2"/>
      <c r="W935" s="2"/>
    </row>
    <row r="936" customFormat="false" ht="13.8" hidden="false" customHeight="false" outlineLevel="0" collapsed="false">
      <c r="B936" s="2"/>
      <c r="C936" s="2"/>
      <c r="D936" s="2"/>
      <c r="E936" s="2"/>
      <c r="W936" s="2"/>
    </row>
    <row r="937" customFormat="false" ht="13.8" hidden="false" customHeight="false" outlineLevel="0" collapsed="false">
      <c r="B937" s="2"/>
      <c r="C937" s="2"/>
      <c r="D937" s="2"/>
      <c r="E937" s="2"/>
      <c r="W937" s="2"/>
    </row>
    <row r="938" customFormat="false" ht="13.8" hidden="false" customHeight="false" outlineLevel="0" collapsed="false">
      <c r="B938" s="2"/>
      <c r="C938" s="2"/>
      <c r="D938" s="2"/>
      <c r="E938" s="2"/>
      <c r="W938" s="2"/>
    </row>
    <row r="939" customFormat="false" ht="13.8" hidden="false" customHeight="false" outlineLevel="0" collapsed="false">
      <c r="B939" s="2"/>
      <c r="C939" s="2"/>
      <c r="D939" s="2"/>
      <c r="E939" s="2"/>
      <c r="W939" s="2"/>
    </row>
    <row r="940" customFormat="false" ht="13.8" hidden="false" customHeight="false" outlineLevel="0" collapsed="false">
      <c r="B940" s="2"/>
      <c r="C940" s="2"/>
      <c r="D940" s="2"/>
      <c r="E940" s="2"/>
      <c r="W940" s="2"/>
    </row>
    <row r="941" customFormat="false" ht="13.8" hidden="false" customHeight="false" outlineLevel="0" collapsed="false">
      <c r="B941" s="2"/>
      <c r="C941" s="2"/>
      <c r="D941" s="2"/>
      <c r="E941" s="2"/>
      <c r="W941" s="2"/>
    </row>
    <row r="942" customFormat="false" ht="13.8" hidden="false" customHeight="false" outlineLevel="0" collapsed="false">
      <c r="B942" s="2"/>
      <c r="C942" s="2"/>
      <c r="D942" s="2"/>
      <c r="E942" s="2"/>
      <c r="W942" s="2"/>
    </row>
    <row r="943" customFormat="false" ht="13.8" hidden="false" customHeight="false" outlineLevel="0" collapsed="false">
      <c r="B943" s="2"/>
      <c r="C943" s="2"/>
      <c r="D943" s="2"/>
      <c r="E943" s="2"/>
      <c r="W943" s="2"/>
    </row>
    <row r="944" customFormat="false" ht="13.8" hidden="false" customHeight="false" outlineLevel="0" collapsed="false">
      <c r="B944" s="2"/>
      <c r="C944" s="2"/>
      <c r="D944" s="2"/>
      <c r="E944" s="2"/>
      <c r="W944" s="2"/>
    </row>
    <row r="945" customFormat="false" ht="13.8" hidden="false" customHeight="false" outlineLevel="0" collapsed="false">
      <c r="B945" s="2"/>
      <c r="C945" s="2"/>
      <c r="D945" s="2"/>
      <c r="E945" s="2"/>
      <c r="W945" s="2"/>
    </row>
    <row r="946" customFormat="false" ht="13.8" hidden="false" customHeight="false" outlineLevel="0" collapsed="false">
      <c r="B946" s="2"/>
      <c r="C946" s="2"/>
      <c r="D946" s="2"/>
      <c r="E946" s="2"/>
      <c r="W946" s="2"/>
    </row>
    <row r="947" customFormat="false" ht="13.8" hidden="false" customHeight="false" outlineLevel="0" collapsed="false">
      <c r="B947" s="2"/>
      <c r="C947" s="2"/>
      <c r="D947" s="2"/>
      <c r="E947" s="2"/>
      <c r="W947" s="2"/>
    </row>
    <row r="948" customFormat="false" ht="13.8" hidden="false" customHeight="false" outlineLevel="0" collapsed="false">
      <c r="B948" s="2"/>
      <c r="C948" s="2"/>
      <c r="D948" s="2"/>
      <c r="E948" s="2"/>
      <c r="W948" s="2"/>
    </row>
    <row r="949" customFormat="false" ht="13.8" hidden="false" customHeight="false" outlineLevel="0" collapsed="false">
      <c r="B949" s="2"/>
      <c r="C949" s="2"/>
      <c r="D949" s="2"/>
      <c r="E949" s="2"/>
      <c r="W949" s="2"/>
    </row>
    <row r="950" customFormat="false" ht="13.8" hidden="false" customHeight="false" outlineLevel="0" collapsed="false">
      <c r="B950" s="2"/>
      <c r="C950" s="2"/>
      <c r="D950" s="2"/>
      <c r="E950" s="2"/>
      <c r="W950" s="2"/>
    </row>
    <row r="951" customFormat="false" ht="13.8" hidden="false" customHeight="false" outlineLevel="0" collapsed="false">
      <c r="B951" s="2"/>
      <c r="C951" s="2"/>
      <c r="D951" s="2"/>
      <c r="E951" s="2"/>
      <c r="W951" s="2"/>
    </row>
    <row r="952" customFormat="false" ht="13.8" hidden="false" customHeight="false" outlineLevel="0" collapsed="false">
      <c r="B952" s="2"/>
      <c r="C952" s="2"/>
      <c r="D952" s="2"/>
      <c r="E952" s="2"/>
      <c r="W952" s="2"/>
    </row>
    <row r="953" customFormat="false" ht="13.8" hidden="false" customHeight="false" outlineLevel="0" collapsed="false">
      <c r="B953" s="2"/>
      <c r="C953" s="2"/>
      <c r="D953" s="2"/>
      <c r="E953" s="2"/>
      <c r="W953" s="2"/>
    </row>
    <row r="954" customFormat="false" ht="13.8" hidden="false" customHeight="false" outlineLevel="0" collapsed="false">
      <c r="B954" s="2"/>
      <c r="C954" s="2"/>
      <c r="D954" s="2"/>
      <c r="E954" s="2"/>
      <c r="W954" s="2"/>
    </row>
    <row r="955" customFormat="false" ht="13.8" hidden="false" customHeight="false" outlineLevel="0" collapsed="false">
      <c r="B955" s="2"/>
      <c r="C955" s="2"/>
      <c r="D955" s="2"/>
      <c r="E955" s="2"/>
      <c r="W955" s="2"/>
    </row>
    <row r="956" customFormat="false" ht="13.8" hidden="false" customHeight="false" outlineLevel="0" collapsed="false">
      <c r="B956" s="2"/>
      <c r="C956" s="2"/>
      <c r="D956" s="2"/>
      <c r="E956" s="2"/>
      <c r="W956" s="2"/>
    </row>
    <row r="957" customFormat="false" ht="13.8" hidden="false" customHeight="false" outlineLevel="0" collapsed="false">
      <c r="B957" s="2"/>
      <c r="C957" s="2"/>
      <c r="D957" s="2"/>
      <c r="E957" s="2"/>
      <c r="W957" s="2"/>
    </row>
    <row r="958" customFormat="false" ht="13.8" hidden="false" customHeight="false" outlineLevel="0" collapsed="false">
      <c r="B958" s="2"/>
      <c r="C958" s="2"/>
      <c r="D958" s="2"/>
      <c r="E958" s="2"/>
      <c r="W958" s="2"/>
    </row>
    <row r="959" customFormat="false" ht="13.8" hidden="false" customHeight="false" outlineLevel="0" collapsed="false">
      <c r="B959" s="2"/>
      <c r="C959" s="2"/>
      <c r="D959" s="2"/>
      <c r="E959" s="2"/>
      <c r="W959" s="2"/>
    </row>
    <row r="960" customFormat="false" ht="13.8" hidden="false" customHeight="false" outlineLevel="0" collapsed="false">
      <c r="B960" s="2"/>
      <c r="C960" s="2"/>
      <c r="D960" s="2"/>
      <c r="E960" s="2"/>
      <c r="W960" s="2"/>
    </row>
    <row r="961" customFormat="false" ht="13.8" hidden="false" customHeight="false" outlineLevel="0" collapsed="false">
      <c r="B961" s="2"/>
      <c r="C961" s="2"/>
      <c r="D961" s="2"/>
      <c r="E961" s="2"/>
      <c r="W961" s="2"/>
    </row>
    <row r="962" customFormat="false" ht="13.8" hidden="false" customHeight="false" outlineLevel="0" collapsed="false">
      <c r="B962" s="2"/>
      <c r="C962" s="2"/>
      <c r="D962" s="2"/>
      <c r="E962" s="2"/>
      <c r="W962" s="2"/>
    </row>
    <row r="963" customFormat="false" ht="13.8" hidden="false" customHeight="false" outlineLevel="0" collapsed="false">
      <c r="B963" s="2"/>
      <c r="C963" s="2"/>
      <c r="D963" s="2"/>
      <c r="E963" s="2"/>
      <c r="W963" s="2"/>
    </row>
    <row r="964" customFormat="false" ht="13.8" hidden="false" customHeight="false" outlineLevel="0" collapsed="false">
      <c r="B964" s="2"/>
      <c r="C964" s="2"/>
      <c r="D964" s="2"/>
      <c r="E964" s="2"/>
      <c r="W964" s="2"/>
    </row>
    <row r="965" customFormat="false" ht="13.8" hidden="false" customHeight="false" outlineLevel="0" collapsed="false">
      <c r="B965" s="2"/>
      <c r="C965" s="2"/>
      <c r="D965" s="2"/>
      <c r="E965" s="2"/>
      <c r="W965" s="2"/>
    </row>
    <row r="966" customFormat="false" ht="13.8" hidden="false" customHeight="false" outlineLevel="0" collapsed="false">
      <c r="B966" s="2"/>
      <c r="C966" s="2"/>
      <c r="D966" s="2"/>
      <c r="E966" s="2"/>
      <c r="W966" s="2"/>
    </row>
    <row r="967" customFormat="false" ht="13.8" hidden="false" customHeight="false" outlineLevel="0" collapsed="false">
      <c r="B967" s="2"/>
      <c r="C967" s="2"/>
      <c r="D967" s="2"/>
      <c r="E967" s="2"/>
      <c r="W967" s="2"/>
    </row>
    <row r="968" customFormat="false" ht="13.8" hidden="false" customHeight="false" outlineLevel="0" collapsed="false">
      <c r="B968" s="2"/>
      <c r="C968" s="2"/>
      <c r="D968" s="2"/>
      <c r="E968" s="2"/>
      <c r="W968" s="2"/>
    </row>
    <row r="969" customFormat="false" ht="13.8" hidden="false" customHeight="false" outlineLevel="0" collapsed="false">
      <c r="B969" s="2"/>
      <c r="C969" s="2"/>
      <c r="D969" s="2"/>
      <c r="E969" s="2"/>
      <c r="W969" s="2"/>
    </row>
    <row r="970" customFormat="false" ht="13.8" hidden="false" customHeight="false" outlineLevel="0" collapsed="false">
      <c r="B970" s="2"/>
      <c r="C970" s="2"/>
      <c r="D970" s="2"/>
      <c r="E970" s="2"/>
      <c r="W970" s="2"/>
    </row>
    <row r="971" customFormat="false" ht="13.8" hidden="false" customHeight="false" outlineLevel="0" collapsed="false">
      <c r="B971" s="2"/>
      <c r="C971" s="2"/>
      <c r="D971" s="2"/>
      <c r="E971" s="2"/>
      <c r="W971" s="2"/>
    </row>
    <row r="972" customFormat="false" ht="13.8" hidden="false" customHeight="false" outlineLevel="0" collapsed="false">
      <c r="B972" s="2"/>
      <c r="C972" s="2"/>
      <c r="D972" s="2"/>
      <c r="E972" s="2"/>
      <c r="W972" s="2"/>
    </row>
    <row r="973" customFormat="false" ht="13.8" hidden="false" customHeight="false" outlineLevel="0" collapsed="false">
      <c r="B973" s="2"/>
      <c r="C973" s="2"/>
      <c r="D973" s="2"/>
      <c r="E973" s="2"/>
      <c r="W973" s="2"/>
    </row>
    <row r="974" customFormat="false" ht="13.8" hidden="false" customHeight="false" outlineLevel="0" collapsed="false">
      <c r="B974" s="2"/>
      <c r="C974" s="2"/>
      <c r="D974" s="2"/>
      <c r="E974" s="2"/>
      <c r="W974" s="2"/>
    </row>
    <row r="975" customFormat="false" ht="13.8" hidden="false" customHeight="false" outlineLevel="0" collapsed="false">
      <c r="B975" s="2"/>
      <c r="C975" s="2"/>
      <c r="D975" s="2"/>
      <c r="E975" s="2"/>
      <c r="W975" s="2"/>
    </row>
    <row r="976" customFormat="false" ht="13.8" hidden="false" customHeight="false" outlineLevel="0" collapsed="false">
      <c r="B976" s="2"/>
      <c r="C976" s="2"/>
      <c r="D976" s="2"/>
      <c r="E976" s="2"/>
      <c r="W976" s="2"/>
    </row>
    <row r="977" customFormat="false" ht="13.8" hidden="false" customHeight="false" outlineLevel="0" collapsed="false">
      <c r="B977" s="2"/>
      <c r="C977" s="2"/>
      <c r="D977" s="2"/>
      <c r="E977" s="2"/>
      <c r="W977" s="2"/>
    </row>
    <row r="978" customFormat="false" ht="13.8" hidden="false" customHeight="false" outlineLevel="0" collapsed="false">
      <c r="B978" s="2"/>
      <c r="C978" s="2"/>
      <c r="D978" s="2"/>
      <c r="E978" s="2"/>
      <c r="W978" s="2"/>
    </row>
    <row r="979" customFormat="false" ht="13.8" hidden="false" customHeight="false" outlineLevel="0" collapsed="false">
      <c r="B979" s="2"/>
      <c r="C979" s="2"/>
      <c r="D979" s="2"/>
      <c r="E979" s="2"/>
      <c r="W979" s="2"/>
    </row>
    <row r="980" customFormat="false" ht="13.8" hidden="false" customHeight="false" outlineLevel="0" collapsed="false">
      <c r="B980" s="2"/>
      <c r="C980" s="2"/>
      <c r="D980" s="2"/>
      <c r="E980" s="2"/>
      <c r="W980" s="2"/>
    </row>
    <row r="981" customFormat="false" ht="13.8" hidden="false" customHeight="false" outlineLevel="0" collapsed="false">
      <c r="B981" s="2"/>
      <c r="C981" s="2"/>
      <c r="D981" s="2"/>
      <c r="E981" s="2"/>
      <c r="W981" s="2"/>
    </row>
    <row r="982" customFormat="false" ht="13.8" hidden="false" customHeight="false" outlineLevel="0" collapsed="false">
      <c r="B982" s="2"/>
      <c r="C982" s="2"/>
      <c r="D982" s="2"/>
      <c r="E982" s="2"/>
      <c r="W982" s="2"/>
    </row>
    <row r="983" customFormat="false" ht="13.8" hidden="false" customHeight="false" outlineLevel="0" collapsed="false">
      <c r="B983" s="2"/>
      <c r="C983" s="2"/>
      <c r="D983" s="2"/>
      <c r="E983" s="2"/>
      <c r="W983" s="2"/>
    </row>
    <row r="984" customFormat="false" ht="13.8" hidden="false" customHeight="false" outlineLevel="0" collapsed="false">
      <c r="B984" s="2"/>
      <c r="C984" s="2"/>
      <c r="D984" s="2"/>
      <c r="E984" s="2"/>
      <c r="W984" s="2"/>
    </row>
    <row r="985" customFormat="false" ht="13.8" hidden="false" customHeight="false" outlineLevel="0" collapsed="false">
      <c r="B985" s="2"/>
      <c r="C985" s="2"/>
      <c r="D985" s="2"/>
      <c r="E985" s="2"/>
      <c r="W985" s="2"/>
    </row>
    <row r="986" customFormat="false" ht="13.8" hidden="false" customHeight="false" outlineLevel="0" collapsed="false">
      <c r="B986" s="2"/>
      <c r="C986" s="2"/>
      <c r="D986" s="2"/>
      <c r="E986" s="2"/>
      <c r="W986" s="2"/>
    </row>
    <row r="987" customFormat="false" ht="13.8" hidden="false" customHeight="false" outlineLevel="0" collapsed="false">
      <c r="B987" s="2"/>
      <c r="C987" s="2"/>
      <c r="D987" s="2"/>
      <c r="E987" s="2"/>
      <c r="W987" s="2"/>
    </row>
    <row r="988" customFormat="false" ht="13.8" hidden="false" customHeight="false" outlineLevel="0" collapsed="false">
      <c r="B988" s="2"/>
      <c r="C988" s="2"/>
      <c r="D988" s="2"/>
      <c r="E988" s="2"/>
      <c r="W988" s="2"/>
    </row>
    <row r="989" customFormat="false" ht="13.8" hidden="false" customHeight="false" outlineLevel="0" collapsed="false">
      <c r="B989" s="2"/>
      <c r="C989" s="2"/>
      <c r="D989" s="2"/>
      <c r="E989" s="2"/>
      <c r="W989" s="2"/>
    </row>
    <row r="990" customFormat="false" ht="13.8" hidden="false" customHeight="false" outlineLevel="0" collapsed="false">
      <c r="B990" s="2"/>
      <c r="C990" s="2"/>
      <c r="D990" s="2"/>
      <c r="E990" s="2"/>
      <c r="W990" s="2"/>
    </row>
    <row r="991" customFormat="false" ht="13.8" hidden="false" customHeight="false" outlineLevel="0" collapsed="false">
      <c r="B991" s="2"/>
      <c r="C991" s="2"/>
      <c r="D991" s="2"/>
      <c r="E991" s="2"/>
      <c r="W991" s="2"/>
    </row>
    <row r="992" customFormat="false" ht="13.8" hidden="false" customHeight="false" outlineLevel="0" collapsed="false">
      <c r="B992" s="2"/>
      <c r="C992" s="2"/>
      <c r="D992" s="2"/>
      <c r="E992" s="2"/>
      <c r="W992" s="2"/>
    </row>
    <row r="993" customFormat="false" ht="13.8" hidden="false" customHeight="false" outlineLevel="0" collapsed="false">
      <c r="B993" s="2"/>
      <c r="C993" s="2"/>
      <c r="D993" s="2"/>
      <c r="E993" s="2"/>
      <c r="W993" s="2"/>
    </row>
    <row r="994" customFormat="false" ht="13.8" hidden="false" customHeight="false" outlineLevel="0" collapsed="false">
      <c r="B994" s="2"/>
      <c r="C994" s="2"/>
      <c r="D994" s="2"/>
      <c r="E994" s="2"/>
      <c r="W994" s="2"/>
    </row>
    <row r="995" customFormat="false" ht="13.8" hidden="false" customHeight="false" outlineLevel="0" collapsed="false">
      <c r="B995" s="2"/>
      <c r="C995" s="2"/>
      <c r="D995" s="2"/>
      <c r="E995" s="2"/>
      <c r="W995" s="2"/>
    </row>
    <row r="996" customFormat="false" ht="13.8" hidden="false" customHeight="false" outlineLevel="0" collapsed="false">
      <c r="B996" s="2"/>
      <c r="C996" s="2"/>
      <c r="D996" s="2"/>
      <c r="E996" s="2"/>
      <c r="W996" s="2"/>
    </row>
    <row r="997" customFormat="false" ht="13.8" hidden="false" customHeight="false" outlineLevel="0" collapsed="false">
      <c r="B997" s="2"/>
      <c r="C997" s="2"/>
      <c r="D997" s="2"/>
      <c r="E997" s="2"/>
      <c r="W997" s="2"/>
    </row>
    <row r="998" customFormat="false" ht="13.8" hidden="false" customHeight="false" outlineLevel="0" collapsed="false">
      <c r="B998" s="2"/>
      <c r="C998" s="2"/>
      <c r="D998" s="2"/>
      <c r="E998" s="2"/>
      <c r="W998" s="2"/>
    </row>
    <row r="999" customFormat="false" ht="13.8" hidden="false" customHeight="false" outlineLevel="0" collapsed="false">
      <c r="B999" s="2"/>
      <c r="C999" s="2"/>
      <c r="D999" s="2"/>
      <c r="E999" s="2"/>
      <c r="W999" s="2"/>
    </row>
    <row r="1000" customFormat="false" ht="13.8" hidden="false" customHeight="false" outlineLevel="0" collapsed="false">
      <c r="B1000" s="2"/>
      <c r="C1000" s="2"/>
      <c r="D1000" s="2"/>
      <c r="E1000" s="2"/>
      <c r="W1000" s="2"/>
    </row>
    <row r="1001" customFormat="false" ht="13.8" hidden="false" customHeight="false" outlineLevel="0" collapsed="false">
      <c r="B1001" s="2"/>
      <c r="C1001" s="2"/>
      <c r="D1001" s="2"/>
      <c r="E1001" s="2"/>
      <c r="W1001" s="2"/>
    </row>
    <row r="1002" customFormat="false" ht="13.8" hidden="false" customHeight="false" outlineLevel="0" collapsed="false">
      <c r="B1002" s="2"/>
      <c r="C1002" s="2"/>
      <c r="D1002" s="2"/>
      <c r="E1002" s="2"/>
      <c r="W1002" s="2"/>
    </row>
    <row r="1003" customFormat="false" ht="13.8" hidden="false" customHeight="false" outlineLevel="0" collapsed="false">
      <c r="B1003" s="2"/>
      <c r="C1003" s="2"/>
      <c r="D1003" s="2"/>
      <c r="E1003" s="2"/>
      <c r="W1003" s="2"/>
    </row>
    <row r="1004" customFormat="false" ht="13.8" hidden="false" customHeight="false" outlineLevel="0" collapsed="false">
      <c r="B1004" s="2"/>
      <c r="C1004" s="2"/>
      <c r="D1004" s="2"/>
      <c r="E1004" s="2"/>
      <c r="W1004" s="2"/>
    </row>
    <row r="1005" customFormat="false" ht="13.8" hidden="false" customHeight="false" outlineLevel="0" collapsed="false">
      <c r="B1005" s="2"/>
      <c r="C1005" s="2"/>
      <c r="D1005" s="2"/>
      <c r="E1005" s="2"/>
      <c r="W1005" s="2"/>
    </row>
    <row r="1006" customFormat="false" ht="13.8" hidden="false" customHeight="false" outlineLevel="0" collapsed="false">
      <c r="B1006" s="2"/>
      <c r="C1006" s="2"/>
      <c r="D1006" s="2"/>
      <c r="E1006" s="2"/>
      <c r="W1006" s="2"/>
    </row>
    <row r="1007" customFormat="false" ht="13.8" hidden="false" customHeight="false" outlineLevel="0" collapsed="false">
      <c r="B1007" s="2"/>
      <c r="C1007" s="2"/>
      <c r="D1007" s="2"/>
      <c r="E1007" s="2"/>
      <c r="W1007" s="2"/>
    </row>
    <row r="1008" customFormat="false" ht="13.8" hidden="false" customHeight="false" outlineLevel="0" collapsed="false">
      <c r="B1008" s="2"/>
      <c r="C1008" s="2"/>
      <c r="D1008" s="2"/>
      <c r="E1008" s="2"/>
      <c r="W1008" s="2"/>
    </row>
    <row r="1009" customFormat="false" ht="13.8" hidden="false" customHeight="false" outlineLevel="0" collapsed="false">
      <c r="B1009" s="2"/>
      <c r="C1009" s="2"/>
      <c r="D1009" s="2"/>
      <c r="E1009" s="2"/>
      <c r="W1009" s="2"/>
    </row>
    <row r="1010" customFormat="false" ht="13.8" hidden="false" customHeight="false" outlineLevel="0" collapsed="false">
      <c r="B1010" s="2"/>
      <c r="C1010" s="2"/>
      <c r="D1010" s="2"/>
      <c r="E1010" s="2"/>
      <c r="W1010" s="2"/>
    </row>
    <row r="1011" customFormat="false" ht="13.8" hidden="false" customHeight="false" outlineLevel="0" collapsed="false">
      <c r="B1011" s="2"/>
      <c r="C1011" s="2"/>
      <c r="D1011" s="2"/>
      <c r="E1011" s="2"/>
      <c r="W1011" s="2"/>
    </row>
    <row r="1012" customFormat="false" ht="13.8" hidden="false" customHeight="false" outlineLevel="0" collapsed="false">
      <c r="B1012" s="2"/>
      <c r="C1012" s="2"/>
      <c r="D1012" s="2"/>
      <c r="E1012" s="2"/>
      <c r="W1012" s="2"/>
    </row>
    <row r="1013" customFormat="false" ht="13.8" hidden="false" customHeight="false" outlineLevel="0" collapsed="false">
      <c r="B1013" s="2"/>
      <c r="C1013" s="2"/>
      <c r="D1013" s="2"/>
      <c r="E1013" s="2"/>
      <c r="W1013" s="2"/>
    </row>
    <row r="1014" customFormat="false" ht="13.8" hidden="false" customHeight="false" outlineLevel="0" collapsed="false">
      <c r="B1014" s="2"/>
      <c r="C1014" s="2"/>
      <c r="D1014" s="2"/>
      <c r="E1014" s="2"/>
      <c r="W1014" s="2"/>
    </row>
    <row r="1015" customFormat="false" ht="13.8" hidden="false" customHeight="false" outlineLevel="0" collapsed="false">
      <c r="B1015" s="2"/>
      <c r="C1015" s="2"/>
      <c r="D1015" s="2"/>
      <c r="E1015" s="2"/>
      <c r="W1015" s="2"/>
    </row>
    <row r="1016" customFormat="false" ht="13.8" hidden="false" customHeight="false" outlineLevel="0" collapsed="false">
      <c r="B1016" s="2"/>
      <c r="C1016" s="2"/>
      <c r="D1016" s="2"/>
      <c r="E1016" s="2"/>
      <c r="W1016" s="2"/>
    </row>
    <row r="1017" customFormat="false" ht="13.8" hidden="false" customHeight="false" outlineLevel="0" collapsed="false">
      <c r="B1017" s="2"/>
      <c r="C1017" s="2"/>
      <c r="D1017" s="2"/>
      <c r="E1017" s="2"/>
      <c r="W1017" s="2"/>
    </row>
    <row r="1018" customFormat="false" ht="13.8" hidden="false" customHeight="false" outlineLevel="0" collapsed="false">
      <c r="B1018" s="2"/>
      <c r="C1018" s="2"/>
      <c r="D1018" s="2"/>
      <c r="E1018" s="2"/>
      <c r="W1018" s="2"/>
    </row>
    <row r="1019" customFormat="false" ht="13.8" hidden="false" customHeight="false" outlineLevel="0" collapsed="false">
      <c r="B1019" s="2"/>
      <c r="C1019" s="2"/>
      <c r="D1019" s="2"/>
      <c r="E1019" s="2"/>
      <c r="W1019" s="2"/>
    </row>
    <row r="1020" customFormat="false" ht="13.8" hidden="false" customHeight="false" outlineLevel="0" collapsed="false">
      <c r="B1020" s="2"/>
      <c r="C1020" s="2"/>
      <c r="D1020" s="2"/>
      <c r="E1020" s="2"/>
      <c r="W1020" s="2"/>
    </row>
    <row r="1021" customFormat="false" ht="13.8" hidden="false" customHeight="false" outlineLevel="0" collapsed="false">
      <c r="B1021" s="2"/>
      <c r="C1021" s="2"/>
      <c r="D1021" s="2"/>
      <c r="E1021" s="2"/>
      <c r="W1021" s="2"/>
    </row>
    <row r="1022" customFormat="false" ht="13.8" hidden="false" customHeight="false" outlineLevel="0" collapsed="false">
      <c r="B1022" s="2"/>
      <c r="C1022" s="2"/>
      <c r="D1022" s="2"/>
      <c r="E1022" s="2"/>
      <c r="W1022" s="2"/>
    </row>
    <row r="1023" customFormat="false" ht="13.8" hidden="false" customHeight="false" outlineLevel="0" collapsed="false">
      <c r="B1023" s="2"/>
      <c r="C1023" s="2"/>
      <c r="D1023" s="2"/>
      <c r="E1023" s="2"/>
      <c r="W1023" s="2"/>
    </row>
    <row r="1024" customFormat="false" ht="13.8" hidden="false" customHeight="false" outlineLevel="0" collapsed="false">
      <c r="B1024" s="2"/>
      <c r="C1024" s="2"/>
      <c r="D1024" s="2"/>
      <c r="E1024" s="2"/>
      <c r="W1024" s="2"/>
    </row>
    <row r="1025" customFormat="false" ht="13.8" hidden="false" customHeight="false" outlineLevel="0" collapsed="false">
      <c r="B1025" s="2"/>
      <c r="C1025" s="2"/>
      <c r="D1025" s="2"/>
      <c r="E1025" s="2"/>
      <c r="W1025" s="2"/>
    </row>
    <row r="1026" customFormat="false" ht="13.8" hidden="false" customHeight="false" outlineLevel="0" collapsed="false">
      <c r="B1026" s="2"/>
      <c r="C1026" s="2"/>
      <c r="D1026" s="2"/>
      <c r="E1026" s="2"/>
      <c r="W1026" s="2"/>
    </row>
    <row r="1027" customFormat="false" ht="13.8" hidden="false" customHeight="false" outlineLevel="0" collapsed="false">
      <c r="B1027" s="2"/>
      <c r="C1027" s="2"/>
      <c r="D1027" s="2"/>
      <c r="E1027" s="2"/>
      <c r="W1027" s="2"/>
    </row>
    <row r="1028" customFormat="false" ht="13.8" hidden="false" customHeight="false" outlineLevel="0" collapsed="false">
      <c r="B1028" s="2"/>
      <c r="C1028" s="2"/>
      <c r="D1028" s="2"/>
      <c r="E1028" s="2"/>
      <c r="W1028" s="2"/>
    </row>
    <row r="1029" customFormat="false" ht="13.8" hidden="false" customHeight="false" outlineLevel="0" collapsed="false">
      <c r="B1029" s="2"/>
      <c r="C1029" s="2"/>
      <c r="D1029" s="2"/>
      <c r="E1029" s="2"/>
      <c r="W1029" s="2"/>
    </row>
    <row r="1030" customFormat="false" ht="13.8" hidden="false" customHeight="false" outlineLevel="0" collapsed="false">
      <c r="B1030" s="2"/>
      <c r="C1030" s="2"/>
      <c r="D1030" s="2"/>
      <c r="E1030" s="2"/>
      <c r="W1030" s="2"/>
    </row>
    <row r="1031" customFormat="false" ht="13.8" hidden="false" customHeight="false" outlineLevel="0" collapsed="false">
      <c r="B1031" s="2"/>
      <c r="C1031" s="2"/>
      <c r="D1031" s="2"/>
      <c r="E1031" s="2"/>
      <c r="W1031" s="2"/>
    </row>
    <row r="1032" customFormat="false" ht="13.8" hidden="false" customHeight="false" outlineLevel="0" collapsed="false">
      <c r="B1032" s="2"/>
      <c r="C1032" s="2"/>
      <c r="D1032" s="2"/>
      <c r="E1032" s="2"/>
      <c r="W1032" s="2"/>
    </row>
    <row r="1033" customFormat="false" ht="13.8" hidden="false" customHeight="false" outlineLevel="0" collapsed="false">
      <c r="B1033" s="2"/>
      <c r="C1033" s="2"/>
      <c r="D1033" s="2"/>
      <c r="E1033" s="2"/>
      <c r="W1033" s="2"/>
    </row>
    <row r="1034" customFormat="false" ht="13.8" hidden="false" customHeight="false" outlineLevel="0" collapsed="false">
      <c r="B1034" s="2"/>
      <c r="C1034" s="2"/>
      <c r="D1034" s="2"/>
      <c r="E1034" s="2"/>
      <c r="W1034" s="2"/>
    </row>
    <row r="1035" customFormat="false" ht="13.8" hidden="false" customHeight="false" outlineLevel="0" collapsed="false">
      <c r="B1035" s="2"/>
      <c r="C1035" s="2"/>
      <c r="D1035" s="2"/>
      <c r="E1035" s="2"/>
      <c r="W1035" s="2"/>
    </row>
    <row r="1036" customFormat="false" ht="13.8" hidden="false" customHeight="false" outlineLevel="0" collapsed="false">
      <c r="B1036" s="2"/>
      <c r="C1036" s="2"/>
      <c r="D1036" s="2"/>
      <c r="E1036" s="2"/>
      <c r="W1036" s="2"/>
    </row>
    <row r="1037" customFormat="false" ht="13.8" hidden="false" customHeight="false" outlineLevel="0" collapsed="false">
      <c r="B1037" s="2"/>
      <c r="C1037" s="2"/>
      <c r="D1037" s="2"/>
      <c r="E1037" s="2"/>
      <c r="W1037" s="2"/>
    </row>
    <row r="1038" customFormat="false" ht="13.8" hidden="false" customHeight="false" outlineLevel="0" collapsed="false">
      <c r="B1038" s="2"/>
      <c r="C1038" s="2"/>
      <c r="D1038" s="2"/>
      <c r="E1038" s="2"/>
      <c r="W1038" s="2"/>
    </row>
    <row r="1039" customFormat="false" ht="13.8" hidden="false" customHeight="false" outlineLevel="0" collapsed="false">
      <c r="B1039" s="2"/>
      <c r="C1039" s="2"/>
      <c r="D1039" s="2"/>
      <c r="E1039" s="2"/>
      <c r="W1039" s="2"/>
    </row>
    <row r="1040" customFormat="false" ht="13.8" hidden="false" customHeight="false" outlineLevel="0" collapsed="false">
      <c r="B1040" s="2"/>
      <c r="C1040" s="2"/>
      <c r="D1040" s="2"/>
      <c r="E1040" s="2"/>
      <c r="W1040" s="2"/>
    </row>
    <row r="1041" customFormat="false" ht="13.8" hidden="false" customHeight="false" outlineLevel="0" collapsed="false">
      <c r="B1041" s="2"/>
      <c r="C1041" s="2"/>
      <c r="D1041" s="2"/>
      <c r="E1041" s="2"/>
      <c r="W1041" s="2"/>
    </row>
    <row r="1042" customFormat="false" ht="13.8" hidden="false" customHeight="false" outlineLevel="0" collapsed="false">
      <c r="B1042" s="2"/>
      <c r="C1042" s="2"/>
      <c r="D1042" s="2"/>
      <c r="E1042" s="2"/>
      <c r="W1042" s="2"/>
    </row>
    <row r="1043" customFormat="false" ht="13.8" hidden="false" customHeight="false" outlineLevel="0" collapsed="false">
      <c r="B1043" s="2"/>
      <c r="C1043" s="2"/>
      <c r="D1043" s="2"/>
      <c r="E1043" s="2"/>
      <c r="W1043" s="2"/>
    </row>
    <row r="1044" customFormat="false" ht="13.8" hidden="false" customHeight="false" outlineLevel="0" collapsed="false">
      <c r="B1044" s="2"/>
      <c r="C1044" s="2"/>
      <c r="D1044" s="2"/>
      <c r="E1044" s="2"/>
      <c r="W1044" s="2"/>
    </row>
    <row r="1045" customFormat="false" ht="13.8" hidden="false" customHeight="false" outlineLevel="0" collapsed="false">
      <c r="B1045" s="2"/>
      <c r="C1045" s="2"/>
      <c r="D1045" s="2"/>
      <c r="E1045" s="2"/>
      <c r="W1045" s="2"/>
    </row>
    <row r="1046" customFormat="false" ht="13.8" hidden="false" customHeight="false" outlineLevel="0" collapsed="false">
      <c r="B1046" s="2"/>
      <c r="C1046" s="2"/>
      <c r="D1046" s="2"/>
      <c r="E1046" s="2"/>
      <c r="W1046" s="2"/>
    </row>
    <row r="1047" customFormat="false" ht="13.8" hidden="false" customHeight="false" outlineLevel="0" collapsed="false">
      <c r="B1047" s="2"/>
      <c r="C1047" s="2"/>
      <c r="D1047" s="2"/>
      <c r="E1047" s="2"/>
      <c r="W1047" s="2"/>
    </row>
    <row r="1048" customFormat="false" ht="13.8" hidden="false" customHeight="false" outlineLevel="0" collapsed="false">
      <c r="B1048" s="2"/>
      <c r="C1048" s="2"/>
      <c r="D1048" s="2"/>
      <c r="E1048" s="2"/>
      <c r="W1048" s="2"/>
    </row>
    <row r="1049" customFormat="false" ht="13.8" hidden="false" customHeight="false" outlineLevel="0" collapsed="false">
      <c r="B1049" s="2"/>
      <c r="C1049" s="2"/>
      <c r="D1049" s="2"/>
      <c r="E1049" s="2"/>
      <c r="W1049" s="2"/>
    </row>
    <row r="1050" customFormat="false" ht="13.8" hidden="false" customHeight="false" outlineLevel="0" collapsed="false">
      <c r="B1050" s="2"/>
      <c r="C1050" s="2"/>
      <c r="D1050" s="2"/>
      <c r="E1050" s="2"/>
      <c r="W1050" s="2"/>
    </row>
    <row r="1051" customFormat="false" ht="13.8" hidden="false" customHeight="false" outlineLevel="0" collapsed="false">
      <c r="B1051" s="2"/>
      <c r="C1051" s="2"/>
      <c r="D1051" s="2"/>
      <c r="E1051" s="2"/>
      <c r="W1051" s="2"/>
    </row>
    <row r="1052" customFormat="false" ht="13.8" hidden="false" customHeight="false" outlineLevel="0" collapsed="false">
      <c r="B1052" s="2"/>
      <c r="C1052" s="2"/>
      <c r="D1052" s="2"/>
      <c r="E1052" s="2"/>
      <c r="W1052" s="2"/>
    </row>
    <row r="1053" customFormat="false" ht="13.8" hidden="false" customHeight="false" outlineLevel="0" collapsed="false">
      <c r="B1053" s="2"/>
      <c r="C1053" s="2"/>
      <c r="D1053" s="2"/>
      <c r="E1053" s="2"/>
      <c r="W1053" s="2"/>
    </row>
    <row r="1054" customFormat="false" ht="13.8" hidden="false" customHeight="false" outlineLevel="0" collapsed="false">
      <c r="B1054" s="2"/>
      <c r="C1054" s="2"/>
      <c r="D1054" s="2"/>
      <c r="E1054" s="2"/>
      <c r="W1054" s="2"/>
    </row>
    <row r="1055" customFormat="false" ht="13.8" hidden="false" customHeight="false" outlineLevel="0" collapsed="false">
      <c r="B1055" s="2"/>
      <c r="C1055" s="2"/>
      <c r="D1055" s="2"/>
      <c r="E1055" s="2"/>
      <c r="W1055" s="2"/>
    </row>
    <row r="1056" customFormat="false" ht="13.8" hidden="false" customHeight="false" outlineLevel="0" collapsed="false">
      <c r="B1056" s="2"/>
      <c r="C1056" s="2"/>
      <c r="D1056" s="2"/>
      <c r="E1056" s="2"/>
      <c r="W1056" s="2"/>
    </row>
    <row r="1057" customFormat="false" ht="13.8" hidden="false" customHeight="false" outlineLevel="0" collapsed="false">
      <c r="B1057" s="2"/>
      <c r="C1057" s="2"/>
      <c r="D1057" s="2"/>
      <c r="E1057" s="2"/>
      <c r="W1057" s="2"/>
    </row>
    <row r="1058" customFormat="false" ht="13.8" hidden="false" customHeight="false" outlineLevel="0" collapsed="false">
      <c r="B1058" s="2"/>
      <c r="C1058" s="2"/>
      <c r="D1058" s="2"/>
      <c r="E1058" s="2"/>
      <c r="W1058" s="2"/>
    </row>
    <row r="1059" customFormat="false" ht="13.8" hidden="false" customHeight="false" outlineLevel="0" collapsed="false">
      <c r="B1059" s="2"/>
      <c r="C1059" s="2"/>
      <c r="D1059" s="2"/>
      <c r="E1059" s="2"/>
      <c r="W1059" s="2"/>
    </row>
    <row r="1060" customFormat="false" ht="13.8" hidden="false" customHeight="false" outlineLevel="0" collapsed="false">
      <c r="B1060" s="2"/>
      <c r="C1060" s="2"/>
      <c r="D1060" s="2"/>
      <c r="E1060" s="2"/>
      <c r="W1060" s="2"/>
    </row>
    <row r="1061" customFormat="false" ht="13.8" hidden="false" customHeight="false" outlineLevel="0" collapsed="false">
      <c r="B1061" s="2"/>
      <c r="C1061" s="2"/>
      <c r="D1061" s="2"/>
      <c r="E1061" s="2"/>
      <c r="W1061" s="2"/>
    </row>
    <row r="1062" customFormat="false" ht="13.8" hidden="false" customHeight="false" outlineLevel="0" collapsed="false">
      <c r="B1062" s="2"/>
      <c r="C1062" s="2"/>
      <c r="D1062" s="2"/>
      <c r="E1062" s="2"/>
      <c r="W1062" s="2"/>
    </row>
    <row r="1063" customFormat="false" ht="13.8" hidden="false" customHeight="false" outlineLevel="0" collapsed="false">
      <c r="B1063" s="2"/>
      <c r="C1063" s="2"/>
      <c r="D1063" s="2"/>
      <c r="E1063" s="2"/>
      <c r="W1063" s="2"/>
    </row>
    <row r="1064" customFormat="false" ht="13.8" hidden="false" customHeight="false" outlineLevel="0" collapsed="false">
      <c r="B1064" s="2"/>
      <c r="C1064" s="2"/>
      <c r="D1064" s="2"/>
      <c r="E1064" s="2"/>
      <c r="W1064" s="2"/>
    </row>
    <row r="1065" customFormat="false" ht="13.8" hidden="false" customHeight="false" outlineLevel="0" collapsed="false">
      <c r="B1065" s="2"/>
      <c r="C1065" s="2"/>
      <c r="D1065" s="2"/>
      <c r="E1065" s="2"/>
      <c r="W1065" s="2"/>
    </row>
    <row r="1066" customFormat="false" ht="13.8" hidden="false" customHeight="false" outlineLevel="0" collapsed="false">
      <c r="B1066" s="2"/>
      <c r="C1066" s="2"/>
      <c r="D1066" s="2"/>
      <c r="E1066" s="2"/>
      <c r="W1066" s="2"/>
    </row>
    <row r="1067" customFormat="false" ht="13.8" hidden="false" customHeight="false" outlineLevel="0" collapsed="false">
      <c r="B1067" s="2"/>
      <c r="C1067" s="2"/>
      <c r="D1067" s="2"/>
      <c r="E1067" s="2"/>
      <c r="W1067" s="2"/>
    </row>
    <row r="1068" customFormat="false" ht="13.8" hidden="false" customHeight="false" outlineLevel="0" collapsed="false">
      <c r="B1068" s="2"/>
      <c r="C1068" s="2"/>
      <c r="D1068" s="2"/>
      <c r="E1068" s="2"/>
      <c r="W1068" s="2"/>
    </row>
    <row r="1069" customFormat="false" ht="13.8" hidden="false" customHeight="false" outlineLevel="0" collapsed="false">
      <c r="B1069" s="2"/>
      <c r="C1069" s="2"/>
      <c r="D1069" s="2"/>
      <c r="E1069" s="2"/>
      <c r="W1069" s="2"/>
    </row>
    <row r="1070" customFormat="false" ht="13.8" hidden="false" customHeight="false" outlineLevel="0" collapsed="false">
      <c r="B1070" s="2"/>
      <c r="C1070" s="2"/>
      <c r="D1070" s="2"/>
      <c r="E1070" s="2"/>
      <c r="W1070" s="2"/>
    </row>
    <row r="1071" customFormat="false" ht="13.8" hidden="false" customHeight="false" outlineLevel="0" collapsed="false">
      <c r="B1071" s="2"/>
      <c r="C1071" s="2"/>
      <c r="D1071" s="2"/>
      <c r="E1071" s="2"/>
      <c r="W1071" s="2"/>
    </row>
    <row r="1072" customFormat="false" ht="13.8" hidden="false" customHeight="false" outlineLevel="0" collapsed="false">
      <c r="B1072" s="2"/>
      <c r="C1072" s="2"/>
      <c r="D1072" s="2"/>
      <c r="E1072" s="2"/>
      <c r="W1072" s="2"/>
    </row>
    <row r="1073" customFormat="false" ht="13.8" hidden="false" customHeight="false" outlineLevel="0" collapsed="false">
      <c r="B1073" s="2"/>
      <c r="C1073" s="2"/>
      <c r="D1073" s="2"/>
      <c r="E1073" s="2"/>
      <c r="W1073" s="2"/>
    </row>
    <row r="1074" customFormat="false" ht="13.8" hidden="false" customHeight="false" outlineLevel="0" collapsed="false">
      <c r="B1074" s="2"/>
      <c r="C1074" s="2"/>
      <c r="D1074" s="2"/>
      <c r="E1074" s="2"/>
      <c r="W1074" s="2"/>
    </row>
    <row r="1075" customFormat="false" ht="13.8" hidden="false" customHeight="false" outlineLevel="0" collapsed="false">
      <c r="B1075" s="2"/>
      <c r="C1075" s="2"/>
      <c r="D1075" s="2"/>
      <c r="E1075" s="2"/>
      <c r="W1075" s="2"/>
    </row>
    <row r="1076" customFormat="false" ht="13.8" hidden="false" customHeight="false" outlineLevel="0" collapsed="false">
      <c r="B1076" s="2"/>
      <c r="C1076" s="2"/>
      <c r="D1076" s="2"/>
      <c r="E1076" s="2"/>
      <c r="W1076" s="2"/>
    </row>
    <row r="1077" customFormat="false" ht="13.8" hidden="false" customHeight="false" outlineLevel="0" collapsed="false">
      <c r="B1077" s="2"/>
      <c r="C1077" s="2"/>
      <c r="D1077" s="2"/>
      <c r="E1077" s="2"/>
      <c r="W1077" s="2"/>
    </row>
    <row r="1078" customFormat="false" ht="13.8" hidden="false" customHeight="false" outlineLevel="0" collapsed="false">
      <c r="B1078" s="2"/>
      <c r="C1078" s="2"/>
      <c r="D1078" s="2"/>
      <c r="E1078" s="2"/>
      <c r="W1078" s="2"/>
    </row>
    <row r="1079" customFormat="false" ht="13.8" hidden="false" customHeight="false" outlineLevel="0" collapsed="false">
      <c r="B1079" s="2"/>
      <c r="C1079" s="2"/>
      <c r="D1079" s="2"/>
      <c r="E1079" s="2"/>
      <c r="W1079" s="2"/>
    </row>
    <row r="1080" customFormat="false" ht="13.8" hidden="false" customHeight="false" outlineLevel="0" collapsed="false">
      <c r="B1080" s="2"/>
      <c r="C1080" s="2"/>
      <c r="D1080" s="2"/>
      <c r="E1080" s="2"/>
      <c r="W1080" s="2"/>
    </row>
    <row r="1081" customFormat="false" ht="13.8" hidden="false" customHeight="false" outlineLevel="0" collapsed="false">
      <c r="B1081" s="2"/>
      <c r="C1081" s="2"/>
      <c r="D1081" s="2"/>
      <c r="E1081" s="2"/>
      <c r="W1081" s="2"/>
    </row>
    <row r="1082" customFormat="false" ht="13.8" hidden="false" customHeight="false" outlineLevel="0" collapsed="false">
      <c r="B1082" s="2"/>
      <c r="C1082" s="2"/>
      <c r="D1082" s="2"/>
      <c r="E1082" s="2"/>
      <c r="W1082" s="2"/>
    </row>
    <row r="1083" customFormat="false" ht="13.8" hidden="false" customHeight="false" outlineLevel="0" collapsed="false">
      <c r="B1083" s="2"/>
      <c r="C1083" s="2"/>
      <c r="D1083" s="2"/>
      <c r="E1083" s="2"/>
      <c r="W1083" s="2"/>
    </row>
    <row r="1084" customFormat="false" ht="13.8" hidden="false" customHeight="false" outlineLevel="0" collapsed="false">
      <c r="B1084" s="2"/>
      <c r="C1084" s="2"/>
      <c r="D1084" s="2"/>
      <c r="E1084" s="2"/>
      <c r="W1084" s="2"/>
    </row>
    <row r="1085" customFormat="false" ht="13.8" hidden="false" customHeight="false" outlineLevel="0" collapsed="false">
      <c r="B1085" s="2"/>
      <c r="C1085" s="2"/>
      <c r="D1085" s="2"/>
      <c r="E1085" s="2"/>
      <c r="W1085" s="2"/>
    </row>
    <row r="1086" customFormat="false" ht="13.8" hidden="false" customHeight="false" outlineLevel="0" collapsed="false">
      <c r="B1086" s="2"/>
      <c r="C1086" s="2"/>
      <c r="D1086" s="2"/>
      <c r="E1086" s="2"/>
      <c r="W1086" s="2"/>
    </row>
    <row r="1087" customFormat="false" ht="13.8" hidden="false" customHeight="false" outlineLevel="0" collapsed="false">
      <c r="B1087" s="2"/>
      <c r="C1087" s="2"/>
      <c r="D1087" s="2"/>
      <c r="E1087" s="2"/>
      <c r="W1087" s="2"/>
    </row>
    <row r="1088" customFormat="false" ht="13.8" hidden="false" customHeight="false" outlineLevel="0" collapsed="false">
      <c r="B1088" s="2"/>
      <c r="C1088" s="2"/>
      <c r="D1088" s="2"/>
      <c r="E1088" s="2"/>
      <c r="W1088" s="2"/>
    </row>
    <row r="1089" customFormat="false" ht="13.8" hidden="false" customHeight="false" outlineLevel="0" collapsed="false">
      <c r="B1089" s="2"/>
      <c r="C1089" s="2"/>
      <c r="D1089" s="2"/>
      <c r="E1089" s="2"/>
      <c r="W1089" s="2"/>
    </row>
    <row r="1090" customFormat="false" ht="13.8" hidden="false" customHeight="false" outlineLevel="0" collapsed="false">
      <c r="B1090" s="2"/>
      <c r="C1090" s="2"/>
      <c r="D1090" s="2"/>
      <c r="E1090" s="2"/>
      <c r="W1090" s="2"/>
    </row>
    <row r="1091" customFormat="false" ht="13.8" hidden="false" customHeight="false" outlineLevel="0" collapsed="false">
      <c r="B1091" s="2"/>
      <c r="C1091" s="2"/>
      <c r="D1091" s="2"/>
      <c r="E1091" s="2"/>
      <c r="W1091" s="2"/>
    </row>
    <row r="1092" customFormat="false" ht="13.8" hidden="false" customHeight="false" outlineLevel="0" collapsed="false">
      <c r="B1092" s="2"/>
      <c r="C1092" s="2"/>
      <c r="D1092" s="2"/>
      <c r="E1092" s="2"/>
      <c r="W1092" s="2"/>
    </row>
    <row r="1093" customFormat="false" ht="13.8" hidden="false" customHeight="false" outlineLevel="0" collapsed="false">
      <c r="B1093" s="2"/>
      <c r="C1093" s="2"/>
      <c r="D1093" s="2"/>
      <c r="E1093" s="2"/>
      <c r="W1093" s="2"/>
    </row>
    <row r="1094" customFormat="false" ht="13.8" hidden="false" customHeight="false" outlineLevel="0" collapsed="false">
      <c r="B1094" s="2"/>
      <c r="C1094" s="2"/>
      <c r="D1094" s="2"/>
      <c r="E1094" s="2"/>
      <c r="W1094" s="2"/>
    </row>
    <row r="1095" customFormat="false" ht="13.8" hidden="false" customHeight="false" outlineLevel="0" collapsed="false">
      <c r="B1095" s="2"/>
      <c r="C1095" s="2"/>
      <c r="D1095" s="2"/>
      <c r="E1095" s="2"/>
      <c r="W1095" s="2"/>
    </row>
    <row r="1096" customFormat="false" ht="13.8" hidden="false" customHeight="false" outlineLevel="0" collapsed="false">
      <c r="B1096" s="2"/>
      <c r="C1096" s="2"/>
      <c r="D1096" s="2"/>
      <c r="E1096" s="2"/>
      <c r="W1096" s="2"/>
    </row>
    <row r="1097" customFormat="false" ht="13.8" hidden="false" customHeight="false" outlineLevel="0" collapsed="false">
      <c r="B1097" s="2"/>
      <c r="C1097" s="2"/>
      <c r="D1097" s="2"/>
      <c r="E1097" s="2"/>
      <c r="W1097" s="2"/>
    </row>
    <row r="1098" customFormat="false" ht="13.8" hidden="false" customHeight="false" outlineLevel="0" collapsed="false">
      <c r="B1098" s="2"/>
      <c r="C1098" s="2"/>
      <c r="D1098" s="2"/>
      <c r="E1098" s="2"/>
      <c r="V1098" s="2"/>
      <c r="W1098" s="2"/>
    </row>
    <row r="1099" customFormat="false" ht="13.8" hidden="false" customHeight="false" outlineLevel="0" collapsed="false">
      <c r="B1099" s="2"/>
      <c r="C1099" s="2"/>
      <c r="D1099" s="2"/>
      <c r="E1099" s="2"/>
      <c r="V1099" s="2"/>
      <c r="W1099" s="2"/>
    </row>
    <row r="1100" customFormat="false" ht="13.8" hidden="false" customHeight="false" outlineLevel="0" collapsed="false">
      <c r="B1100" s="2"/>
      <c r="C1100" s="2"/>
      <c r="D1100" s="2"/>
      <c r="E1100" s="2"/>
      <c r="V1100" s="2"/>
      <c r="W1100" s="2"/>
    </row>
    <row r="1101" customFormat="false" ht="13.8" hidden="false" customHeight="false" outlineLevel="0" collapsed="false">
      <c r="B1101" s="2"/>
      <c r="C1101" s="2"/>
      <c r="D1101" s="2"/>
      <c r="E1101" s="2"/>
      <c r="V1101" s="2"/>
      <c r="W1101" s="2"/>
    </row>
    <row r="1102" customFormat="false" ht="13.8" hidden="false" customHeight="false" outlineLevel="0" collapsed="false">
      <c r="B1102" s="2"/>
      <c r="C1102" s="2"/>
      <c r="D1102" s="2"/>
      <c r="E1102" s="2"/>
      <c r="V1102" s="2"/>
      <c r="W1102" s="2"/>
    </row>
    <row r="1103" customFormat="false" ht="13.8" hidden="false" customHeight="false" outlineLevel="0" collapsed="false">
      <c r="B1103" s="2"/>
      <c r="C1103" s="2"/>
      <c r="D1103" s="2"/>
      <c r="E1103" s="2"/>
      <c r="V1103" s="2"/>
      <c r="W1103" s="2"/>
    </row>
    <row r="1104" customFormat="false" ht="13.8" hidden="false" customHeight="false" outlineLevel="0" collapsed="false">
      <c r="B1104" s="2"/>
      <c r="C1104" s="2"/>
      <c r="D1104" s="2"/>
      <c r="E1104" s="2"/>
      <c r="V1104" s="2"/>
      <c r="W1104" s="2"/>
    </row>
    <row r="1105" customFormat="false" ht="13.8" hidden="false" customHeight="false" outlineLevel="0" collapsed="false">
      <c r="B1105" s="2"/>
      <c r="C1105" s="2"/>
      <c r="D1105" s="2"/>
      <c r="E1105" s="2"/>
      <c r="V1105" s="2"/>
      <c r="W1105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8" activeCellId="0" sqref="J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01"/>
    <col collapsed="false" customWidth="true" hidden="false" outlineLevel="0" max="46" min="2" style="1" width="5.97"/>
    <col collapsed="false" customWidth="true" hidden="false" outlineLevel="0" max="141" min="47" style="1" width="11.5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n">
        <v>1997</v>
      </c>
      <c r="E1" s="4" t="n">
        <v>1998</v>
      </c>
      <c r="F1" s="4" t="n">
        <v>1999</v>
      </c>
      <c r="G1" s="4" t="n">
        <v>2000</v>
      </c>
      <c r="H1" s="4" t="n">
        <v>2001</v>
      </c>
      <c r="I1" s="4" t="n">
        <v>2002</v>
      </c>
      <c r="J1" s="4" t="n">
        <v>2003</v>
      </c>
      <c r="K1" s="4" t="n">
        <v>2004</v>
      </c>
      <c r="L1" s="4" t="n">
        <v>2005</v>
      </c>
      <c r="M1" s="4" t="n">
        <v>2006</v>
      </c>
      <c r="N1" s="4" t="n">
        <v>2007</v>
      </c>
      <c r="O1" s="4" t="n">
        <v>2008</v>
      </c>
      <c r="P1" s="4" t="n">
        <v>2009</v>
      </c>
      <c r="Q1" s="4" t="n">
        <v>2010</v>
      </c>
      <c r="R1" s="4" t="n">
        <v>2011</v>
      </c>
      <c r="S1" s="4" t="n">
        <v>2012</v>
      </c>
      <c r="T1" s="4" t="n">
        <v>2013</v>
      </c>
      <c r="U1" s="4" t="n">
        <v>2014</v>
      </c>
      <c r="V1" s="4" t="n">
        <v>2015</v>
      </c>
      <c r="W1" s="4" t="n">
        <v>2016</v>
      </c>
      <c r="X1" s="4" t="n">
        <v>2017</v>
      </c>
      <c r="Y1" s="4" t="n">
        <v>2018</v>
      </c>
      <c r="Z1" s="4" t="n">
        <v>2019</v>
      </c>
      <c r="AA1" s="4" t="n">
        <v>2020</v>
      </c>
      <c r="AB1" s="4" t="n">
        <v>2021</v>
      </c>
      <c r="AC1" s="4" t="n">
        <v>2022</v>
      </c>
      <c r="AD1" s="4" t="n">
        <v>2023</v>
      </c>
      <c r="AE1" s="4" t="n">
        <v>2024</v>
      </c>
      <c r="AF1" s="4" t="n">
        <v>2025</v>
      </c>
      <c r="AG1" s="4" t="n">
        <v>2026</v>
      </c>
      <c r="AH1" s="4" t="n">
        <v>2027</v>
      </c>
      <c r="AI1" s="4" t="n">
        <v>2028</v>
      </c>
      <c r="AJ1" s="4" t="n">
        <v>2029</v>
      </c>
      <c r="AK1" s="4" t="n">
        <v>2030</v>
      </c>
    </row>
    <row r="2" customFormat="false" ht="13.8" hidden="false" customHeight="false" outlineLevel="0" collapsed="false">
      <c r="A2" s="4" t="s">
        <v>3</v>
      </c>
      <c r="B2" s="2" t="n">
        <f aca="false">AVERAGE(G2:AE2)</f>
        <v>22.19132601</v>
      </c>
      <c r="C2" s="2" t="n">
        <f aca="false">_xlfn.STDEV.P(G2:AE2)</f>
        <v>1.12153616293139</v>
      </c>
      <c r="D2" s="2"/>
      <c r="E2" s="2" t="n">
        <v>21.268362</v>
      </c>
      <c r="F2" s="2" t="n">
        <v>20.732051</v>
      </c>
      <c r="G2" s="2" t="n">
        <v>20.257211</v>
      </c>
      <c r="H2" s="2" t="n">
        <v>21.900721</v>
      </c>
      <c r="I2" s="2" t="n">
        <v>22.127936</v>
      </c>
      <c r="J2" s="2" t="n">
        <v>24.964914</v>
      </c>
      <c r="K2" s="2" t="n">
        <v>21.625261</v>
      </c>
      <c r="L2" s="2" t="n">
        <v>24.33131</v>
      </c>
      <c r="M2" s="2" t="n">
        <v>22.17363</v>
      </c>
      <c r="N2" s="2" t="n">
        <v>23.346514</v>
      </c>
      <c r="O2" s="2" t="n">
        <v>21.504863</v>
      </c>
      <c r="P2" s="2" t="n">
        <v>22.48348</v>
      </c>
      <c r="Q2" s="2" t="n">
        <v>22.028799</v>
      </c>
      <c r="R2" s="2" t="n">
        <v>22.29619</v>
      </c>
      <c r="S2" s="2" t="n">
        <v>21.223127</v>
      </c>
      <c r="T2" s="2" t="n">
        <v>24.658455</v>
      </c>
      <c r="U2" s="2" t="n">
        <v>21.60209</v>
      </c>
      <c r="V2" s="2" t="n">
        <v>20.598318</v>
      </c>
      <c r="W2" s="2" t="n">
        <v>22.375097</v>
      </c>
      <c r="X2" s="2" t="n">
        <v>22.131367</v>
      </c>
      <c r="Y2" s="2" t="n">
        <v>20.798643</v>
      </c>
      <c r="Z2" s="2" t="n">
        <v>22.499315</v>
      </c>
      <c r="AA2" s="2" t="n">
        <v>22.133605</v>
      </c>
      <c r="AB2" s="1" t="n">
        <v>22.430011</v>
      </c>
      <c r="AC2" s="3" t="n">
        <v>22.294961</v>
      </c>
      <c r="AD2" s="1" t="n">
        <v>21.703479</v>
      </c>
      <c r="AE2" s="1" t="n">
        <v>21.29385325</v>
      </c>
    </row>
    <row r="3" customFormat="false" ht="13.8" hidden="false" customHeight="false" outlineLevel="0" collapsed="false">
      <c r="A3" s="4" t="s">
        <v>4</v>
      </c>
      <c r="B3" s="2" t="n">
        <f aca="false">AVERAGE(G3:AE3)</f>
        <v>22.22919325</v>
      </c>
      <c r="C3" s="2" t="n">
        <f aca="false">_xlfn.STDEV.P(G3:AE3)</f>
        <v>1.03579630212257</v>
      </c>
      <c r="D3" s="2"/>
      <c r="E3" s="2" t="n">
        <v>21.351903</v>
      </c>
      <c r="F3" s="2" t="n">
        <v>20.708718</v>
      </c>
      <c r="G3" s="2" t="n">
        <v>20.302291</v>
      </c>
      <c r="H3" s="2" t="n">
        <v>21.878602</v>
      </c>
      <c r="I3" s="2" t="n">
        <v>22.129823</v>
      </c>
      <c r="J3" s="2" t="n">
        <v>24.879542</v>
      </c>
      <c r="K3" s="2" t="n">
        <v>21.590552</v>
      </c>
      <c r="L3" s="2" t="n">
        <v>23.994519</v>
      </c>
      <c r="M3" s="2" t="n">
        <v>21.974559</v>
      </c>
      <c r="N3" s="2" t="n">
        <v>23.164373</v>
      </c>
      <c r="O3" s="2" t="n">
        <v>21.525231</v>
      </c>
      <c r="P3" s="2" t="n">
        <v>22.576205</v>
      </c>
      <c r="Q3" s="2" t="n">
        <v>22.157209</v>
      </c>
      <c r="R3" s="2" t="n">
        <v>23.538502</v>
      </c>
      <c r="S3" s="2" t="n">
        <v>22.205528</v>
      </c>
      <c r="T3" s="2" t="n">
        <v>23.893519</v>
      </c>
      <c r="U3" s="2" t="n">
        <v>21.762623</v>
      </c>
      <c r="V3" s="2" t="n">
        <v>20.644342</v>
      </c>
      <c r="W3" s="2" t="n">
        <v>22.287688</v>
      </c>
      <c r="X3" s="2" t="n">
        <v>22.344461</v>
      </c>
      <c r="Y3" s="2" t="n">
        <v>20.843122</v>
      </c>
      <c r="Z3" s="2" t="n">
        <v>22.408252</v>
      </c>
      <c r="AA3" s="2" t="n">
        <v>22.035534</v>
      </c>
      <c r="AB3" s="1" t="n">
        <v>22.489228</v>
      </c>
      <c r="AC3" s="3" t="n">
        <v>22.364031</v>
      </c>
      <c r="AD3" s="1" t="n">
        <v>21.57396</v>
      </c>
      <c r="AE3" s="1" t="n">
        <v>21.16613525</v>
      </c>
    </row>
    <row r="4" customFormat="false" ht="13.8" hidden="false" customHeight="false" outlineLevel="0" collapsed="false">
      <c r="A4" s="4" t="s">
        <v>5</v>
      </c>
      <c r="B4" s="2" t="n">
        <f aca="false">AVERAGE(G4:AE4)</f>
        <v>22.21423929</v>
      </c>
      <c r="C4" s="2" t="n">
        <f aca="false">_xlfn.STDEV.P(G4:AE4)</f>
        <v>1.01051886765037</v>
      </c>
      <c r="D4" s="2"/>
      <c r="E4" s="2" t="n">
        <v>21.351903</v>
      </c>
      <c r="F4" s="2" t="n">
        <v>20.764601</v>
      </c>
      <c r="G4" s="2" t="n">
        <v>20.215046</v>
      </c>
      <c r="H4" s="2" t="n">
        <v>21.743477</v>
      </c>
      <c r="I4" s="2" t="n">
        <v>22.1164</v>
      </c>
      <c r="J4" s="2" t="n">
        <v>24.727292</v>
      </c>
      <c r="K4" s="2" t="n">
        <v>21.236007</v>
      </c>
      <c r="L4" s="2" t="n">
        <v>23.844299</v>
      </c>
      <c r="M4" s="2" t="n">
        <v>22.701979</v>
      </c>
      <c r="N4" s="2" t="n">
        <v>23.166286</v>
      </c>
      <c r="O4" s="2" t="n">
        <v>21.488965</v>
      </c>
      <c r="P4" s="2" t="n">
        <v>23.083637</v>
      </c>
      <c r="Q4" s="2" t="n">
        <v>22.39197</v>
      </c>
      <c r="R4" s="2" t="n">
        <v>23.648455</v>
      </c>
      <c r="S4" s="2" t="n">
        <v>22.525894</v>
      </c>
      <c r="T4" s="2" t="n">
        <v>23.417237</v>
      </c>
      <c r="U4" s="2" t="n">
        <v>21.735703</v>
      </c>
      <c r="V4" s="2" t="n">
        <v>20.830754</v>
      </c>
      <c r="W4" s="2" t="n">
        <v>22.078487</v>
      </c>
      <c r="X4" s="2" t="n">
        <v>22.26259</v>
      </c>
      <c r="Y4" s="2" t="n">
        <v>20.998657</v>
      </c>
      <c r="Z4" s="2" t="n">
        <v>22.252395</v>
      </c>
      <c r="AA4" s="2" t="n">
        <v>22.035534</v>
      </c>
      <c r="AB4" s="1" t="n">
        <v>21.99694</v>
      </c>
      <c r="AC4" s="3" t="n">
        <v>22.202586</v>
      </c>
      <c r="AD4" s="1" t="n">
        <v>21.422898</v>
      </c>
      <c r="AE4" s="1" t="n">
        <v>21.23249425</v>
      </c>
    </row>
    <row r="5" customFormat="false" ht="13.8" hidden="false" customHeight="false" outlineLevel="0" collapsed="false">
      <c r="A5" s="4" t="s">
        <v>6</v>
      </c>
      <c r="B5" s="2" t="n">
        <f aca="false">AVERAGE(G5:AE5)</f>
        <v>22.31200709</v>
      </c>
      <c r="C5" s="2" t="n">
        <f aca="false">_xlfn.STDEV.P(G5:AE5)</f>
        <v>0.967268812871352</v>
      </c>
      <c r="D5" s="2"/>
      <c r="E5" s="2" t="n">
        <v>21.662956</v>
      </c>
      <c r="F5" s="2" t="n">
        <v>21.023922</v>
      </c>
      <c r="G5" s="2" t="n">
        <v>20.83565</v>
      </c>
      <c r="H5" s="2" t="n">
        <v>21.788941</v>
      </c>
      <c r="I5" s="2" t="n">
        <v>21.900913</v>
      </c>
      <c r="J5" s="2" t="n">
        <v>24.654002</v>
      </c>
      <c r="K5" s="2" t="n">
        <v>21.209927</v>
      </c>
      <c r="L5" s="2" t="n">
        <v>24.037564</v>
      </c>
      <c r="M5" s="2" t="n">
        <v>22.208876</v>
      </c>
      <c r="N5" s="2" t="n">
        <v>23.158758</v>
      </c>
      <c r="O5" s="2" t="n">
        <v>21.698397</v>
      </c>
      <c r="P5" s="2" t="n">
        <v>23.024139</v>
      </c>
      <c r="Q5" s="2" t="n">
        <v>22.47213</v>
      </c>
      <c r="R5" s="2" t="n">
        <v>22.904757</v>
      </c>
      <c r="S5" s="2" t="n">
        <v>23.541871</v>
      </c>
      <c r="T5" s="2" t="n">
        <v>24.180256</v>
      </c>
      <c r="U5" s="2" t="n">
        <v>21.760611</v>
      </c>
      <c r="V5" s="2" t="n">
        <v>21.481073</v>
      </c>
      <c r="W5" s="2" t="n">
        <v>21.99699</v>
      </c>
      <c r="X5" s="2" t="n">
        <v>21.886314</v>
      </c>
      <c r="Y5" s="2" t="n">
        <v>21.88351</v>
      </c>
      <c r="Z5" s="2" t="n">
        <v>22.666929</v>
      </c>
      <c r="AA5" s="2" t="n">
        <v>21.948278</v>
      </c>
      <c r="AB5" s="1" t="n">
        <v>21.99882</v>
      </c>
      <c r="AC5" s="3" t="n">
        <v>22.040327</v>
      </c>
      <c r="AD5" s="1" t="n">
        <v>21.261475</v>
      </c>
      <c r="AE5" s="1" t="n">
        <v>21.25966925</v>
      </c>
    </row>
    <row r="6" customFormat="false" ht="13.8" hidden="false" customHeight="false" outlineLevel="0" collapsed="false">
      <c r="A6" s="4" t="s">
        <v>7</v>
      </c>
      <c r="B6" s="2" t="n">
        <f aca="false">AVERAGE(G6:AE6)</f>
        <v>22.42761511</v>
      </c>
      <c r="C6" s="2" t="n">
        <f aca="false">_xlfn.STDEV.P(G6:AE6)</f>
        <v>0.982778102145724</v>
      </c>
      <c r="D6" s="2"/>
      <c r="E6" s="2" t="n">
        <v>21.642168</v>
      </c>
      <c r="F6" s="2" t="n">
        <v>21.067432</v>
      </c>
      <c r="G6" s="2" t="n">
        <v>20.987778</v>
      </c>
      <c r="H6" s="2" t="n">
        <v>21.861436</v>
      </c>
      <c r="I6" s="2" t="n">
        <v>21.826451</v>
      </c>
      <c r="J6" s="2" t="n">
        <v>24.727937</v>
      </c>
      <c r="K6" s="2" t="n">
        <v>21.22536</v>
      </c>
      <c r="L6" s="2" t="n">
        <v>23.986702</v>
      </c>
      <c r="M6" s="2" t="n">
        <v>22.993978</v>
      </c>
      <c r="N6" s="2" t="n">
        <v>23.153071</v>
      </c>
      <c r="O6" s="2" t="n">
        <v>21.639999</v>
      </c>
      <c r="P6" s="2" t="n">
        <v>23.500225</v>
      </c>
      <c r="Q6" s="2" t="n">
        <v>23.168982</v>
      </c>
      <c r="R6" s="2" t="n">
        <v>22.146755</v>
      </c>
      <c r="S6" s="2" t="n">
        <v>23.52128</v>
      </c>
      <c r="T6" s="2" t="n">
        <v>24.111994</v>
      </c>
      <c r="U6" s="2" t="n">
        <v>21.807423</v>
      </c>
      <c r="V6" s="2" t="n">
        <v>21.591137</v>
      </c>
      <c r="W6" s="2" t="n">
        <v>22.206339</v>
      </c>
      <c r="X6" s="2" t="n">
        <v>21.857319</v>
      </c>
      <c r="Y6" s="2" t="n">
        <v>22.525896</v>
      </c>
      <c r="Z6" s="2" t="n">
        <v>22.916595</v>
      </c>
      <c r="AA6" s="2" t="n">
        <v>22.311273</v>
      </c>
      <c r="AB6" s="1" t="n">
        <v>22.193016</v>
      </c>
      <c r="AC6" s="3" t="n">
        <v>22.003183</v>
      </c>
      <c r="AD6" s="1" t="n">
        <v>21.35091</v>
      </c>
      <c r="AE6" s="1" t="n">
        <v>21.07533875</v>
      </c>
    </row>
    <row r="7" customFormat="false" ht="13.8" hidden="false" customHeight="false" outlineLevel="0" collapsed="false">
      <c r="A7" s="4" t="s">
        <v>8</v>
      </c>
      <c r="B7" s="2" t="n">
        <f aca="false">AVERAGE(G7:AE7)</f>
        <v>22.32850247</v>
      </c>
      <c r="C7" s="2" t="n">
        <f aca="false">_xlfn.STDEV.P(G7:AE7)</f>
        <v>0.810499374567409</v>
      </c>
      <c r="D7" s="2"/>
      <c r="E7" s="2" t="n">
        <v>21.740159</v>
      </c>
      <c r="F7" s="2" t="n">
        <v>21.067432</v>
      </c>
      <c r="G7" s="2" t="n">
        <v>21.371472</v>
      </c>
      <c r="H7" s="2" t="n">
        <v>21.938517</v>
      </c>
      <c r="I7" s="2" t="n">
        <v>21.767445</v>
      </c>
      <c r="J7" s="2" t="n">
        <v>24.073493</v>
      </c>
      <c r="K7" s="2" t="n">
        <v>20.985682</v>
      </c>
      <c r="L7" s="2" t="n">
        <v>22.741804</v>
      </c>
      <c r="M7" s="2" t="n">
        <v>22.827474</v>
      </c>
      <c r="N7" s="2" t="n">
        <v>23.094008</v>
      </c>
      <c r="O7" s="2" t="n">
        <v>21.69644</v>
      </c>
      <c r="P7" s="2" t="n">
        <v>23.518121</v>
      </c>
      <c r="Q7" s="2" t="n">
        <v>22.668306</v>
      </c>
      <c r="R7" s="2" t="n">
        <v>21.929833</v>
      </c>
      <c r="S7" s="2" t="n">
        <v>23.085169</v>
      </c>
      <c r="T7" s="2" t="n">
        <v>23.815951</v>
      </c>
      <c r="U7" s="2" t="n">
        <v>22.208329</v>
      </c>
      <c r="V7" s="2" t="n">
        <v>22.308297</v>
      </c>
      <c r="W7" s="2" t="n">
        <v>22.084461</v>
      </c>
      <c r="X7" s="2" t="n">
        <v>21.879405</v>
      </c>
      <c r="Y7" s="2" t="n">
        <v>22.822099</v>
      </c>
      <c r="Z7" s="2" t="n">
        <v>22.765197</v>
      </c>
      <c r="AA7" s="2" t="n">
        <v>22.522062</v>
      </c>
      <c r="AB7" s="1" t="n">
        <v>22.126171</v>
      </c>
      <c r="AC7" s="3" t="n">
        <v>21.913593</v>
      </c>
      <c r="AD7" s="1" t="n">
        <v>20.998666</v>
      </c>
      <c r="AE7" s="1" t="n">
        <v>21.07056675</v>
      </c>
    </row>
    <row r="8" customFormat="false" ht="13.8" hidden="false" customHeight="false" outlineLevel="0" collapsed="false">
      <c r="A8" s="4" t="s">
        <v>9</v>
      </c>
      <c r="B8" s="2" t="n">
        <f aca="false">AVERAGE(G8:AE8)</f>
        <v>22.29497939</v>
      </c>
      <c r="C8" s="2" t="n">
        <f aca="false">_xlfn.STDEV.P(G8:AE8)</f>
        <v>0.865473220102719</v>
      </c>
      <c r="D8" s="2"/>
      <c r="E8" s="2" t="n">
        <v>21.773626</v>
      </c>
      <c r="F8" s="2" t="n">
        <v>21.597869</v>
      </c>
      <c r="G8" s="2" t="n">
        <v>21.397111</v>
      </c>
      <c r="H8" s="2" t="n">
        <v>21.938517</v>
      </c>
      <c r="I8" s="2" t="n">
        <v>20.620878</v>
      </c>
      <c r="J8" s="2" t="n">
        <v>24.073493</v>
      </c>
      <c r="K8" s="2" t="n">
        <v>20.907076</v>
      </c>
      <c r="L8" s="2" t="n">
        <v>22.810414</v>
      </c>
      <c r="M8" s="2" t="n">
        <v>22.643909</v>
      </c>
      <c r="N8" s="2" t="n">
        <v>23.044715</v>
      </c>
      <c r="O8" s="2" t="n">
        <v>22.170379</v>
      </c>
      <c r="P8" s="2" t="n">
        <v>23.122146</v>
      </c>
      <c r="Q8" s="2" t="n">
        <v>22.960723</v>
      </c>
      <c r="R8" s="2" t="n">
        <v>21.92115</v>
      </c>
      <c r="S8" s="2" t="n">
        <v>22.841813</v>
      </c>
      <c r="T8" s="2" t="n">
        <v>23.739441</v>
      </c>
      <c r="U8" s="2" t="n">
        <v>22.053383</v>
      </c>
      <c r="V8" s="2" t="n">
        <v>22.40102</v>
      </c>
      <c r="W8" s="2" t="n">
        <v>22.187491</v>
      </c>
      <c r="X8" s="2" t="n">
        <v>22.010321</v>
      </c>
      <c r="Y8" s="2" t="n">
        <v>23.139633</v>
      </c>
      <c r="Z8" s="2" t="n">
        <v>22.814291</v>
      </c>
      <c r="AA8" s="2" t="n">
        <v>22.699408</v>
      </c>
      <c r="AB8" s="1" t="n">
        <v>22.098828</v>
      </c>
      <c r="AC8" s="3" t="n">
        <v>21.945625</v>
      </c>
      <c r="AD8" s="1" t="n">
        <v>20.995585</v>
      </c>
      <c r="AE8" s="1" t="n">
        <v>20.83713475</v>
      </c>
    </row>
    <row r="9" customFormat="false" ht="13.8" hidden="false" customHeight="false" outlineLevel="0" collapsed="false">
      <c r="A9" s="4" t="s">
        <v>10</v>
      </c>
      <c r="B9" s="2" t="n">
        <f aca="false">AVERAGE(G9:AE9)</f>
        <v>22.28035852</v>
      </c>
      <c r="C9" s="2" t="n">
        <f aca="false">_xlfn.STDEV.P(G9:AE9)</f>
        <v>0.831415669105274</v>
      </c>
      <c r="D9" s="2"/>
      <c r="E9" s="2" t="n">
        <v>21.725319</v>
      </c>
      <c r="F9" s="2" t="n">
        <v>21.359088</v>
      </c>
      <c r="G9" s="2" t="n">
        <v>21.554157</v>
      </c>
      <c r="H9" s="2" t="n">
        <v>22.004832</v>
      </c>
      <c r="I9" s="2" t="n">
        <v>20.657866</v>
      </c>
      <c r="J9" s="2" t="n">
        <v>23.789775</v>
      </c>
      <c r="K9" s="2" t="n">
        <v>20.911077</v>
      </c>
      <c r="L9" s="2" t="n">
        <v>22.718771</v>
      </c>
      <c r="M9" s="2" t="n">
        <v>22.3461</v>
      </c>
      <c r="N9" s="2" t="n">
        <v>22.477163</v>
      </c>
      <c r="O9" s="2" t="n">
        <v>22.856036</v>
      </c>
      <c r="P9" s="2" t="n">
        <v>22.959164</v>
      </c>
      <c r="Q9" s="2" t="n">
        <v>22.672505</v>
      </c>
      <c r="R9" s="2" t="n">
        <v>22.262971</v>
      </c>
      <c r="S9" s="2" t="n">
        <v>22.901246</v>
      </c>
      <c r="T9" s="2" t="n">
        <v>23.688577</v>
      </c>
      <c r="U9" s="2" t="n">
        <v>22.560038</v>
      </c>
      <c r="V9" s="2" t="n">
        <v>21.81701</v>
      </c>
      <c r="W9" s="2" t="n">
        <v>22.297522</v>
      </c>
      <c r="X9" s="2" t="n">
        <v>21.980634</v>
      </c>
      <c r="Y9" s="2" t="n">
        <v>23.592219</v>
      </c>
      <c r="Z9" s="2" t="n">
        <v>22.192236</v>
      </c>
      <c r="AA9" s="2" t="n">
        <v>22.819916</v>
      </c>
      <c r="AB9" s="1" t="n">
        <v>22.354156</v>
      </c>
      <c r="AC9" s="3" t="n">
        <v>21.723019</v>
      </c>
      <c r="AD9" s="1" t="n">
        <v>21.001213</v>
      </c>
      <c r="AE9" s="1" t="n">
        <v>20.87076</v>
      </c>
    </row>
    <row r="10" customFormat="false" ht="13.8" hidden="false" customHeight="false" outlineLevel="0" collapsed="false">
      <c r="A10" s="4" t="s">
        <v>11</v>
      </c>
      <c r="B10" s="2" t="n">
        <f aca="false">AVERAGE(G10:AE10)</f>
        <v>22.31218748</v>
      </c>
      <c r="C10" s="2" t="n">
        <f aca="false">_xlfn.STDEV.P(G10:AE10)</f>
        <v>0.78258307771365</v>
      </c>
      <c r="D10" s="2"/>
      <c r="E10" s="2" t="n">
        <v>21.812249</v>
      </c>
      <c r="F10" s="2" t="n">
        <v>21.72952</v>
      </c>
      <c r="G10" s="2" t="n">
        <v>21.765945</v>
      </c>
      <c r="H10" s="2" t="n">
        <v>22.65374</v>
      </c>
      <c r="I10" s="2" t="n">
        <v>20.944234</v>
      </c>
      <c r="J10" s="2" t="n">
        <v>23.647977</v>
      </c>
      <c r="K10" s="2" t="n">
        <v>20.908826</v>
      </c>
      <c r="L10" s="2" t="n">
        <v>22.681686</v>
      </c>
      <c r="M10" s="2" t="n">
        <v>22.620204</v>
      </c>
      <c r="N10" s="2" t="n">
        <v>22.278776</v>
      </c>
      <c r="O10" s="2" t="n">
        <v>22.565126</v>
      </c>
      <c r="P10" s="2" t="n">
        <v>22.494255</v>
      </c>
      <c r="Q10" s="2" t="n">
        <v>22.552712</v>
      </c>
      <c r="R10" s="2" t="n">
        <v>22.482762</v>
      </c>
      <c r="S10" s="2" t="n">
        <v>23.035451</v>
      </c>
      <c r="T10" s="2" t="n">
        <v>22.899937</v>
      </c>
      <c r="U10" s="2" t="n">
        <v>22.585944</v>
      </c>
      <c r="V10" s="2" t="n">
        <v>21.877587</v>
      </c>
      <c r="W10" s="2" t="n">
        <v>22.221892</v>
      </c>
      <c r="X10" s="2" t="n">
        <v>22.63211</v>
      </c>
      <c r="Y10" s="2" t="n">
        <v>23.603377</v>
      </c>
      <c r="Z10" s="2" t="n">
        <v>22.121704</v>
      </c>
      <c r="AA10" s="2" t="n">
        <v>23.585803</v>
      </c>
      <c r="AB10" s="1" t="n">
        <v>22.224329</v>
      </c>
      <c r="AC10" s="3" t="n">
        <v>21.458114</v>
      </c>
      <c r="AD10" s="1" t="n">
        <v>20.930964</v>
      </c>
      <c r="AE10" s="1" t="n">
        <v>21.031232</v>
      </c>
    </row>
    <row r="11" customFormat="false" ht="13.8" hidden="false" customHeight="false" outlineLevel="0" collapsed="false">
      <c r="A11" s="4" t="s">
        <v>12</v>
      </c>
      <c r="B11" s="2" t="n">
        <f aca="false">AVERAGE(G11:AE11)</f>
        <v>22.29598584</v>
      </c>
      <c r="C11" s="2" t="n">
        <f aca="false">_xlfn.STDEV.P(G11:AE11)</f>
        <v>0.719584956350349</v>
      </c>
      <c r="D11" s="2"/>
      <c r="E11" s="2" t="n">
        <v>22.132148</v>
      </c>
      <c r="F11" s="2" t="n">
        <v>21.706561</v>
      </c>
      <c r="G11" s="2" t="n">
        <v>21.720196</v>
      </c>
      <c r="H11" s="2" t="n">
        <v>22.576604</v>
      </c>
      <c r="I11" s="2" t="n">
        <v>20.955144</v>
      </c>
      <c r="J11" s="2" t="n">
        <v>23.606653</v>
      </c>
      <c r="K11" s="2" t="n">
        <v>21.093132</v>
      </c>
      <c r="L11" s="2" t="n">
        <v>22.693792</v>
      </c>
      <c r="M11" s="2" t="n">
        <v>22.28591</v>
      </c>
      <c r="N11" s="2" t="n">
        <v>22.218024</v>
      </c>
      <c r="O11" s="2" t="n">
        <v>22.510303</v>
      </c>
      <c r="P11" s="2" t="n">
        <v>22.200516</v>
      </c>
      <c r="Q11" s="2" t="n">
        <v>22.464951</v>
      </c>
      <c r="R11" s="2" t="n">
        <v>22.377333</v>
      </c>
      <c r="S11" s="2" t="n">
        <v>22.982509</v>
      </c>
      <c r="T11" s="2" t="n">
        <v>22.846752</v>
      </c>
      <c r="U11" s="2" t="n">
        <v>22.363659</v>
      </c>
      <c r="V11" s="2" t="n">
        <v>21.792544</v>
      </c>
      <c r="W11" s="2" t="n">
        <v>22.134519</v>
      </c>
      <c r="X11" s="2" t="n">
        <v>22.68629</v>
      </c>
      <c r="Y11" s="2" t="n">
        <v>23.442254</v>
      </c>
      <c r="Z11" s="2" t="n">
        <v>21.985715</v>
      </c>
      <c r="AA11" s="2" t="n">
        <v>23.882089</v>
      </c>
      <c r="AB11" s="1" t="n">
        <v>22.176726</v>
      </c>
      <c r="AC11" s="3" t="n">
        <v>21.710221</v>
      </c>
      <c r="AD11" s="1" t="n">
        <v>21.451077</v>
      </c>
      <c r="AE11" s="1" t="n">
        <v>21.242733</v>
      </c>
    </row>
    <row r="12" customFormat="false" ht="13.8" hidden="false" customHeight="false" outlineLevel="0" collapsed="false">
      <c r="A12" s="4" t="s">
        <v>13</v>
      </c>
      <c r="B12" s="2" t="n">
        <f aca="false">AVERAGE(G12:AE12)</f>
        <v>22.3712572</v>
      </c>
      <c r="C12" s="2" t="n">
        <f aca="false">_xlfn.STDEV.P(G12:AE12)</f>
        <v>0.715865558879487</v>
      </c>
      <c r="D12" s="2"/>
      <c r="E12" s="2" t="n">
        <v>22.370358</v>
      </c>
      <c r="F12" s="2" t="n">
        <v>21.678271</v>
      </c>
      <c r="G12" s="2" t="n">
        <v>21.598844</v>
      </c>
      <c r="H12" s="2" t="n">
        <v>22.368365</v>
      </c>
      <c r="I12" s="2" t="n">
        <v>21.068779</v>
      </c>
      <c r="J12" s="2" t="n">
        <v>23.314134</v>
      </c>
      <c r="K12" s="2" t="n">
        <v>21.126873</v>
      </c>
      <c r="L12" s="2" t="n">
        <v>22.654206</v>
      </c>
      <c r="M12" s="2" t="n">
        <v>22.535223</v>
      </c>
      <c r="N12" s="2" t="n">
        <v>22.203583</v>
      </c>
      <c r="O12" s="2" t="n">
        <v>22.542028</v>
      </c>
      <c r="P12" s="2" t="n">
        <v>22.381199</v>
      </c>
      <c r="Q12" s="2" t="n">
        <v>23.012603</v>
      </c>
      <c r="R12" s="2" t="n">
        <v>22.557684</v>
      </c>
      <c r="S12" s="2" t="n">
        <v>22.824404</v>
      </c>
      <c r="T12" s="2" t="n">
        <v>23.289853</v>
      </c>
      <c r="U12" s="2" t="n">
        <v>22.280853</v>
      </c>
      <c r="V12" s="2" t="n">
        <v>21.796935</v>
      </c>
      <c r="W12" s="2" t="n">
        <v>22.233808</v>
      </c>
      <c r="X12" s="2" t="n">
        <v>22.731059</v>
      </c>
      <c r="Y12" s="2" t="n">
        <v>23.210818</v>
      </c>
      <c r="Z12" s="2" t="n">
        <v>22.130248</v>
      </c>
      <c r="AA12" s="2" t="n">
        <v>24.235191</v>
      </c>
      <c r="AB12" s="1" t="n">
        <v>22.145532</v>
      </c>
      <c r="AC12" s="3" t="n">
        <v>21.658437</v>
      </c>
      <c r="AD12" s="1" t="n">
        <v>22.015682</v>
      </c>
      <c r="AE12" s="1" t="n">
        <v>21.365089</v>
      </c>
    </row>
    <row r="13" customFormat="false" ht="13.8" hidden="false" customHeight="false" outlineLevel="0" collapsed="false">
      <c r="A13" s="4" t="s">
        <v>14</v>
      </c>
      <c r="B13" s="2" t="n">
        <f aca="false">AVERAGE(G13:AE13)</f>
        <v>22.44773465</v>
      </c>
      <c r="C13" s="2" t="n">
        <f aca="false">_xlfn.STDEV.P(G13:AE13)</f>
        <v>0.641216351722599</v>
      </c>
      <c r="D13" s="2"/>
      <c r="E13" s="2" t="n">
        <v>23.359723</v>
      </c>
      <c r="F13" s="2" t="n">
        <v>21.573512</v>
      </c>
      <c r="G13" s="2" t="n">
        <v>23.012568</v>
      </c>
      <c r="H13" s="2" t="n">
        <v>22.368365</v>
      </c>
      <c r="I13" s="2" t="n">
        <v>21.462666</v>
      </c>
      <c r="J13" s="2" t="n">
        <v>22.919796</v>
      </c>
      <c r="K13" s="2" t="n">
        <v>21.091567</v>
      </c>
      <c r="L13" s="2" t="n">
        <v>22.779141</v>
      </c>
      <c r="M13" s="2" t="n">
        <v>22.555358</v>
      </c>
      <c r="N13" s="2" t="n">
        <v>21.997732</v>
      </c>
      <c r="O13" s="2" t="n">
        <v>23.714328</v>
      </c>
      <c r="P13" s="2" t="n">
        <v>22.481988</v>
      </c>
      <c r="Q13" s="2" t="n">
        <v>22.695461</v>
      </c>
      <c r="R13" s="2" t="n">
        <v>22.263215</v>
      </c>
      <c r="S13" s="2" t="n">
        <v>22.648847</v>
      </c>
      <c r="T13" s="2" t="n">
        <v>22.984901</v>
      </c>
      <c r="U13" s="2" t="n">
        <v>22.129712</v>
      </c>
      <c r="V13" s="2" t="n">
        <v>21.81269</v>
      </c>
      <c r="W13" s="2" t="n">
        <v>22.517123</v>
      </c>
      <c r="X13" s="2" t="n">
        <v>22.922241</v>
      </c>
      <c r="Y13" s="2" t="n">
        <v>23.043088</v>
      </c>
      <c r="Z13" s="2" t="n">
        <v>21.977504</v>
      </c>
      <c r="AA13" s="2" t="n">
        <v>23.894017</v>
      </c>
      <c r="AB13" s="1" t="n">
        <v>22.2272</v>
      </c>
      <c r="AC13" s="3" t="n">
        <v>21.592418</v>
      </c>
      <c r="AD13" s="1" t="n">
        <v>22.238263</v>
      </c>
      <c r="AE13" s="1" t="n">
        <v>21.86317725</v>
      </c>
    </row>
    <row r="14" customFormat="false" ht="13.8" hidden="false" customHeight="false" outlineLevel="0" collapsed="false">
      <c r="A14" s="4" t="s">
        <v>15</v>
      </c>
      <c r="B14" s="2" t="n">
        <f aca="false">AVERAGE(G14:AE14)</f>
        <v>22.47720917</v>
      </c>
      <c r="C14" s="2" t="n">
        <f aca="false">_xlfn.STDEV.P(G14:AE14)</f>
        <v>0.730336121073026</v>
      </c>
      <c r="D14" s="2"/>
      <c r="E14" s="2" t="n">
        <v>22.574438</v>
      </c>
      <c r="F14" s="2" t="n">
        <v>21.681248</v>
      </c>
      <c r="G14" s="2" t="n">
        <v>23.521563</v>
      </c>
      <c r="H14" s="2" t="n">
        <v>22.126172</v>
      </c>
      <c r="I14" s="2" t="n">
        <v>21.915184</v>
      </c>
      <c r="J14" s="2" t="n">
        <v>22.913301</v>
      </c>
      <c r="K14" s="2" t="n">
        <v>20.975103</v>
      </c>
      <c r="L14" s="2" t="n">
        <v>22.893948</v>
      </c>
      <c r="M14" s="2" t="n">
        <v>22.723023</v>
      </c>
      <c r="N14" s="2" t="n">
        <v>21.900344</v>
      </c>
      <c r="O14" s="2" t="n">
        <v>24.202623</v>
      </c>
      <c r="P14" s="2" t="n">
        <v>22.481427</v>
      </c>
      <c r="Q14" s="2" t="n">
        <v>22.208593</v>
      </c>
      <c r="R14" s="2" t="n">
        <v>22.285346</v>
      </c>
      <c r="S14" s="2" t="n">
        <v>22.638651</v>
      </c>
      <c r="T14" s="2" t="n">
        <v>22.827438</v>
      </c>
      <c r="U14" s="2" t="n">
        <v>22.179869</v>
      </c>
      <c r="V14" s="2" t="n">
        <v>21.596926</v>
      </c>
      <c r="W14" s="2" t="n">
        <v>22.786327</v>
      </c>
      <c r="X14" s="2" t="n">
        <v>22.895891</v>
      </c>
      <c r="Y14" s="2" t="n">
        <v>22.966071</v>
      </c>
      <c r="Z14" s="2" t="n">
        <v>21.932952</v>
      </c>
      <c r="AA14" s="2" t="n">
        <v>23.872611</v>
      </c>
      <c r="AB14" s="1" t="n">
        <v>21.929883</v>
      </c>
      <c r="AC14" s="3" t="n">
        <v>21.93995</v>
      </c>
      <c r="AD14" s="1" t="n">
        <v>22.843459</v>
      </c>
      <c r="AE14" s="1" t="n">
        <v>21.37357425</v>
      </c>
    </row>
    <row r="15" customFormat="false" ht="13.8" hidden="false" customHeight="false" outlineLevel="0" collapsed="false">
      <c r="A15" s="4" t="s">
        <v>16</v>
      </c>
      <c r="B15" s="2" t="n">
        <f aca="false">AVERAGE(G15:AE15)</f>
        <v>22.45082175</v>
      </c>
      <c r="C15" s="2" t="n">
        <f aca="false">_xlfn.STDEV.P(G15:AE15)</f>
        <v>0.78236122483675</v>
      </c>
      <c r="D15" s="2"/>
      <c r="E15" s="2" t="n">
        <v>22.887513</v>
      </c>
      <c r="F15" s="2" t="n">
        <v>21.83638</v>
      </c>
      <c r="G15" s="2" t="n">
        <v>23.549888</v>
      </c>
      <c r="H15" s="2" t="n">
        <v>22.117478</v>
      </c>
      <c r="I15" s="2" t="n">
        <v>22.024099</v>
      </c>
      <c r="J15" s="2" t="n">
        <v>22.686451</v>
      </c>
      <c r="K15" s="2" t="n">
        <v>21.435452</v>
      </c>
      <c r="L15" s="2" t="n">
        <v>22.375691</v>
      </c>
      <c r="M15" s="2" t="n">
        <v>22.70829</v>
      </c>
      <c r="N15" s="2" t="n">
        <v>21.894295</v>
      </c>
      <c r="O15" s="2" t="n">
        <v>24.437571</v>
      </c>
      <c r="P15" s="2" t="n">
        <v>22.526532</v>
      </c>
      <c r="Q15" s="2" t="n">
        <v>22.20408</v>
      </c>
      <c r="R15" s="2" t="n">
        <v>22.457991</v>
      </c>
      <c r="S15" s="2" t="n">
        <v>22.572231</v>
      </c>
      <c r="T15" s="2" t="n">
        <v>22.753175</v>
      </c>
      <c r="U15" s="2" t="n">
        <v>22.244186</v>
      </c>
      <c r="V15" s="2" t="n">
        <v>21.594603</v>
      </c>
      <c r="W15" s="2" t="n">
        <v>22.522365</v>
      </c>
      <c r="X15" s="2" t="n">
        <v>22.322783</v>
      </c>
      <c r="Y15" s="2" t="n">
        <v>22.758299</v>
      </c>
      <c r="Z15" s="2" t="n">
        <v>21.631805</v>
      </c>
      <c r="AA15" s="2" t="n">
        <v>24.246403</v>
      </c>
      <c r="AB15" s="1" t="n">
        <v>21.670377</v>
      </c>
      <c r="AC15" s="3" t="n">
        <v>21.891477</v>
      </c>
      <c r="AD15" s="1" t="n">
        <v>23.434102</v>
      </c>
      <c r="AE15" s="1" t="n">
        <v>21.21091975</v>
      </c>
    </row>
    <row r="16" customFormat="false" ht="13.8" hidden="false" customHeight="false" outlineLevel="0" collapsed="false">
      <c r="A16" s="4" t="s">
        <v>17</v>
      </c>
      <c r="B16" s="2" t="n">
        <f aca="false">AVERAGE(G16:AE16)</f>
        <v>22.51312951</v>
      </c>
      <c r="C16" s="2" t="n">
        <f aca="false">_xlfn.STDEV.P(G16:AE16)</f>
        <v>0.895980998309497</v>
      </c>
      <c r="D16" s="2"/>
      <c r="E16" s="2" t="n">
        <v>22.916402</v>
      </c>
      <c r="F16" s="2" t="n">
        <v>21.849111</v>
      </c>
      <c r="G16" s="2" t="n">
        <v>23.629183</v>
      </c>
      <c r="H16" s="2" t="n">
        <v>22.230145</v>
      </c>
      <c r="I16" s="2" t="n">
        <v>21.980119</v>
      </c>
      <c r="J16" s="2" t="n">
        <v>22.429068</v>
      </c>
      <c r="K16" s="2" t="n">
        <v>21.7526</v>
      </c>
      <c r="L16" s="2" t="n">
        <v>22.27366</v>
      </c>
      <c r="M16" s="2" t="n">
        <v>22.836202</v>
      </c>
      <c r="N16" s="2" t="n">
        <v>22.151506</v>
      </c>
      <c r="O16" s="2" t="n">
        <v>24.441177</v>
      </c>
      <c r="P16" s="2" t="n">
        <v>22.522967</v>
      </c>
      <c r="Q16" s="2" t="n">
        <v>22.13712</v>
      </c>
      <c r="R16" s="2" t="n">
        <v>22.532986</v>
      </c>
      <c r="S16" s="2" t="n">
        <v>22.729281</v>
      </c>
      <c r="T16" s="2" t="n">
        <v>22.764891</v>
      </c>
      <c r="U16" s="2" t="n">
        <v>22.120635</v>
      </c>
      <c r="V16" s="2" t="n">
        <v>21.867902</v>
      </c>
      <c r="W16" s="2" t="n">
        <v>22.129329</v>
      </c>
      <c r="X16" s="2" t="n">
        <v>22.356222</v>
      </c>
      <c r="Y16" s="2" t="n">
        <v>22.514474</v>
      </c>
      <c r="Z16" s="2" t="n">
        <v>21.58432</v>
      </c>
      <c r="AA16" s="2" t="n">
        <v>24.129085</v>
      </c>
      <c r="AB16" s="1" t="n">
        <v>21.532532</v>
      </c>
      <c r="AC16" s="3" t="n">
        <v>21.9237</v>
      </c>
      <c r="AD16" s="1" t="n">
        <v>25.04362</v>
      </c>
      <c r="AE16" s="1" t="n">
        <v>21.21551375</v>
      </c>
    </row>
    <row r="17" customFormat="false" ht="13.8" hidden="false" customHeight="false" outlineLevel="0" collapsed="false">
      <c r="A17" s="4" t="s">
        <v>18</v>
      </c>
      <c r="B17" s="2" t="n">
        <f aca="false">AVERAGE(G17:AE17)</f>
        <v>22.62248776</v>
      </c>
      <c r="C17" s="2" t="n">
        <f aca="false">_xlfn.STDEV.P(G17:AE17)</f>
        <v>0.87214594785443</v>
      </c>
      <c r="D17" s="2"/>
      <c r="E17" s="2" t="n">
        <v>22.928152</v>
      </c>
      <c r="F17" s="2" t="n">
        <v>21.57978</v>
      </c>
      <c r="G17" s="2" t="n">
        <v>23.765424</v>
      </c>
      <c r="H17" s="2" t="n">
        <v>22.791245</v>
      </c>
      <c r="I17" s="2" t="n">
        <v>22.247582</v>
      </c>
      <c r="J17" s="2" t="n">
        <v>22.290083</v>
      </c>
      <c r="K17" s="2" t="n">
        <v>22.499961</v>
      </c>
      <c r="L17" s="2" t="n">
        <v>22.108465</v>
      </c>
      <c r="M17" s="2" t="n">
        <v>22.886018</v>
      </c>
      <c r="N17" s="2" t="n">
        <v>22.160479</v>
      </c>
      <c r="O17" s="2" t="n">
        <v>24.735424</v>
      </c>
      <c r="P17" s="2" t="n">
        <v>22.490796</v>
      </c>
      <c r="Q17" s="2" t="n">
        <v>21.980688</v>
      </c>
      <c r="R17" s="2" t="n">
        <v>22.6503</v>
      </c>
      <c r="S17" s="2" t="n">
        <v>22.70352</v>
      </c>
      <c r="T17" s="2" t="n">
        <v>22.749808</v>
      </c>
      <c r="U17" s="2" t="n">
        <v>21.669647</v>
      </c>
      <c r="V17" s="2" t="n">
        <v>22.383316</v>
      </c>
      <c r="W17" s="2" t="n">
        <v>21.91566</v>
      </c>
      <c r="X17" s="2" t="n">
        <v>22.476606</v>
      </c>
      <c r="Y17" s="2" t="n">
        <v>22.598027</v>
      </c>
      <c r="Z17" s="2" t="n">
        <v>21.814762</v>
      </c>
      <c r="AA17" s="2" t="n">
        <v>24.41255</v>
      </c>
      <c r="AB17" s="1" t="n">
        <v>21.665245</v>
      </c>
      <c r="AC17" s="3" t="n">
        <v>21.945147</v>
      </c>
      <c r="AD17" s="1" t="n">
        <v>24.774437</v>
      </c>
      <c r="AE17" s="1" t="n">
        <v>21.847004</v>
      </c>
    </row>
    <row r="18" customFormat="false" ht="13.8" hidden="false" customHeight="false" outlineLevel="0" collapsed="false">
      <c r="A18" s="4" t="s">
        <v>19</v>
      </c>
      <c r="B18" s="2" t="n">
        <f aca="false">AVERAGE(G18:AE18)</f>
        <v>22.65978593</v>
      </c>
      <c r="C18" s="2" t="n">
        <f aca="false">_xlfn.STDEV.P(G18:AE18)</f>
        <v>0.901165048761556</v>
      </c>
      <c r="D18" s="2"/>
      <c r="E18" s="2" t="n">
        <v>24.766175</v>
      </c>
      <c r="F18" s="2" t="n">
        <v>21.57978</v>
      </c>
      <c r="G18" s="2" t="n">
        <v>23.799709</v>
      </c>
      <c r="H18" s="2" t="n">
        <v>22.336176</v>
      </c>
      <c r="I18" s="2" t="n">
        <v>22.50129</v>
      </c>
      <c r="J18" s="2" t="n">
        <v>22.667923</v>
      </c>
      <c r="K18" s="2" t="n">
        <v>22.80731</v>
      </c>
      <c r="L18" s="2" t="n">
        <v>22.210685</v>
      </c>
      <c r="M18" s="2" t="n">
        <v>22.898507</v>
      </c>
      <c r="N18" s="2" t="n">
        <v>22.21607</v>
      </c>
      <c r="O18" s="2" t="n">
        <v>25.023469</v>
      </c>
      <c r="P18" s="2" t="n">
        <v>22.214564</v>
      </c>
      <c r="Q18" s="2" t="n">
        <v>22.073957</v>
      </c>
      <c r="R18" s="2" t="n">
        <v>23.012146</v>
      </c>
      <c r="S18" s="2" t="n">
        <v>22.886405</v>
      </c>
      <c r="T18" s="2" t="n">
        <v>22.545934</v>
      </c>
      <c r="U18" s="2" t="n">
        <v>21.408229</v>
      </c>
      <c r="V18" s="2" t="n">
        <v>22.425558</v>
      </c>
      <c r="W18" s="2" t="n">
        <v>22.490232</v>
      </c>
      <c r="X18" s="2" t="n">
        <v>22.534551</v>
      </c>
      <c r="Y18" s="2" t="n">
        <v>22.516733</v>
      </c>
      <c r="Z18" s="2" t="n">
        <v>21.532435</v>
      </c>
      <c r="AA18" s="2" t="n">
        <v>24.246031</v>
      </c>
      <c r="AB18" s="1" t="n">
        <v>21.761036</v>
      </c>
      <c r="AC18" s="3" t="n">
        <v>21.913566</v>
      </c>
      <c r="AD18" s="1" t="n">
        <v>24.748823</v>
      </c>
      <c r="AE18" s="1" t="n">
        <v>21.72330925</v>
      </c>
    </row>
    <row r="19" customFormat="false" ht="13.8" hidden="false" customHeight="false" outlineLevel="0" collapsed="false">
      <c r="A19" s="4" t="s">
        <v>20</v>
      </c>
      <c r="B19" s="2" t="n">
        <f aca="false">AVERAGE(G19:AE19)</f>
        <v>22.66690946</v>
      </c>
      <c r="C19" s="2" t="n">
        <f aca="false">_xlfn.STDEV.P(G19:AE19)</f>
        <v>0.866456541634835</v>
      </c>
      <c r="D19" s="2"/>
      <c r="E19" s="2" t="n">
        <v>25.313725</v>
      </c>
      <c r="F19" s="2" t="n">
        <v>21.432517</v>
      </c>
      <c r="G19" s="2" t="n">
        <v>23.361474</v>
      </c>
      <c r="H19" s="2" t="n">
        <v>22.489308</v>
      </c>
      <c r="I19" s="2" t="n">
        <v>22.701298</v>
      </c>
      <c r="J19" s="2" t="n">
        <v>22.51231</v>
      </c>
      <c r="K19" s="2" t="n">
        <v>23.009966</v>
      </c>
      <c r="L19" s="2" t="n">
        <v>22.282944</v>
      </c>
      <c r="M19" s="2" t="n">
        <v>22.978515</v>
      </c>
      <c r="N19" s="2" t="n">
        <v>22.33301</v>
      </c>
      <c r="O19" s="2" t="n">
        <v>25.050174</v>
      </c>
      <c r="P19" s="2" t="n">
        <v>21.981092</v>
      </c>
      <c r="Q19" s="2" t="n">
        <v>22.185773</v>
      </c>
      <c r="R19" s="2" t="n">
        <v>23.679503</v>
      </c>
      <c r="S19" s="2" t="n">
        <v>22.951522</v>
      </c>
      <c r="T19" s="2" t="n">
        <v>22.384956</v>
      </c>
      <c r="U19" s="2" t="n">
        <v>21.507964</v>
      </c>
      <c r="V19" s="2" t="n">
        <v>22.809228</v>
      </c>
      <c r="W19" s="2" t="n">
        <v>22.499931</v>
      </c>
      <c r="X19" s="2" t="n">
        <v>22.620337</v>
      </c>
      <c r="Y19" s="2" t="n">
        <v>22.089126</v>
      </c>
      <c r="Z19" s="2" t="n">
        <v>21.361847</v>
      </c>
      <c r="AA19" s="2" t="n">
        <v>24.214377</v>
      </c>
      <c r="AB19" s="1" t="n">
        <v>21.63261</v>
      </c>
      <c r="AC19" s="3" t="n">
        <v>21.837566</v>
      </c>
      <c r="AD19" s="1" t="n">
        <v>24.155419</v>
      </c>
      <c r="AE19" s="1" t="n">
        <v>22.0424865</v>
      </c>
    </row>
    <row r="20" customFormat="false" ht="13.8" hidden="false" customHeight="false" outlineLevel="0" collapsed="false">
      <c r="A20" s="4" t="s">
        <v>21</v>
      </c>
      <c r="B20" s="2" t="n">
        <f aca="false">AVERAGE(G20:AE20)</f>
        <v>22.77841592</v>
      </c>
      <c r="C20" s="2" t="n">
        <f aca="false">_xlfn.STDEV.P(G20:AE20)</f>
        <v>0.898795402542622</v>
      </c>
      <c r="D20" s="2"/>
      <c r="E20" s="2" t="n">
        <v>25.210591</v>
      </c>
      <c r="F20" s="2" t="n">
        <v>21.362779</v>
      </c>
      <c r="G20" s="2" t="n">
        <v>23.307795</v>
      </c>
      <c r="H20" s="2" t="n">
        <v>22.305839</v>
      </c>
      <c r="I20" s="2" t="n">
        <v>22.702584</v>
      </c>
      <c r="J20" s="2" t="n">
        <v>22.703599</v>
      </c>
      <c r="K20" s="2" t="n">
        <v>23.287262</v>
      </c>
      <c r="L20" s="2" t="n">
        <v>22.279399</v>
      </c>
      <c r="M20" s="2" t="n">
        <v>23.639659</v>
      </c>
      <c r="N20" s="2" t="n">
        <v>22.173374</v>
      </c>
      <c r="O20" s="2" t="n">
        <v>25.387133</v>
      </c>
      <c r="P20" s="2" t="n">
        <v>21.758797</v>
      </c>
      <c r="Q20" s="2" t="n">
        <v>22.0825</v>
      </c>
      <c r="R20" s="2" t="n">
        <v>23.556106</v>
      </c>
      <c r="S20" s="2" t="n">
        <v>23.227849</v>
      </c>
      <c r="T20" s="2" t="n">
        <v>23.314763</v>
      </c>
      <c r="U20" s="2" t="n">
        <v>22.297002</v>
      </c>
      <c r="V20" s="2" t="n">
        <v>22.928256</v>
      </c>
      <c r="W20" s="2" t="n">
        <v>22.391435</v>
      </c>
      <c r="X20" s="2" t="n">
        <v>22.604678</v>
      </c>
      <c r="Y20" s="2" t="n">
        <v>21.843505</v>
      </c>
      <c r="Z20" s="2" t="n">
        <v>21.600497</v>
      </c>
      <c r="AA20" s="2" t="n">
        <v>24.399094</v>
      </c>
      <c r="AB20" s="1" t="n">
        <v>21.658255</v>
      </c>
      <c r="AC20" s="3" t="n">
        <v>21.981022</v>
      </c>
      <c r="AD20" s="1" t="n">
        <v>23.826332</v>
      </c>
      <c r="AE20" s="1" t="n">
        <v>22.203663</v>
      </c>
    </row>
    <row r="21" customFormat="false" ht="13.8" hidden="false" customHeight="false" outlineLevel="0" collapsed="false">
      <c r="A21" s="4" t="s">
        <v>22</v>
      </c>
      <c r="B21" s="2" t="n">
        <f aca="false">AVERAGE(G21:AE21)</f>
        <v>22.93826968</v>
      </c>
      <c r="C21" s="2" t="n">
        <f aca="false">_xlfn.STDEV.P(G21:AE21)</f>
        <v>1.23522972743858</v>
      </c>
      <c r="D21" s="2"/>
      <c r="E21" s="2" t="n">
        <v>25.057477</v>
      </c>
      <c r="F21" s="2" t="n">
        <v>21.233705</v>
      </c>
      <c r="G21" s="2" t="n">
        <v>23.445179</v>
      </c>
      <c r="H21" s="2" t="n">
        <v>22.291318</v>
      </c>
      <c r="I21" s="2" t="n">
        <v>22.783592</v>
      </c>
      <c r="J21" s="2" t="n">
        <v>22.703599</v>
      </c>
      <c r="K21" s="2" t="n">
        <v>22.74144</v>
      </c>
      <c r="L21" s="2" t="n">
        <v>22.597282</v>
      </c>
      <c r="M21" s="2" t="n">
        <v>24.31698</v>
      </c>
      <c r="N21" s="2" t="n">
        <v>21.59174</v>
      </c>
      <c r="O21" s="2" t="n">
        <v>26.982819</v>
      </c>
      <c r="P21" s="2" t="n">
        <v>21.743261</v>
      </c>
      <c r="Q21" s="2" t="n">
        <v>21.527961</v>
      </c>
      <c r="R21" s="2" t="n">
        <v>23.893563</v>
      </c>
      <c r="S21" s="2" t="n">
        <v>23.764862</v>
      </c>
      <c r="T21" s="2" t="n">
        <v>24.838384</v>
      </c>
      <c r="U21" s="2" t="n">
        <v>22.454843</v>
      </c>
      <c r="V21" s="2" t="n">
        <v>23.100374</v>
      </c>
      <c r="W21" s="2" t="n">
        <v>22.49861</v>
      </c>
      <c r="X21" s="2" t="n">
        <v>22.949914</v>
      </c>
      <c r="Y21" s="2" t="n">
        <v>21.528656</v>
      </c>
      <c r="Z21" s="2" t="n">
        <v>21.672772</v>
      </c>
      <c r="AA21" s="2" t="n">
        <v>24.245381</v>
      </c>
      <c r="AB21" s="1" t="n">
        <v>21.434225</v>
      </c>
      <c r="AC21" s="3" t="n">
        <v>22.283606</v>
      </c>
      <c r="AD21" s="1" t="n">
        <v>23.233738</v>
      </c>
      <c r="AE21" s="1" t="n">
        <v>22.832643</v>
      </c>
    </row>
    <row r="22" customFormat="false" ht="13.8" hidden="false" customHeight="false" outlineLevel="0" collapsed="false">
      <c r="A22" s="4" t="s">
        <v>23</v>
      </c>
      <c r="B22" s="2" t="n">
        <f aca="false">AVERAGE(G22:AE22)</f>
        <v>22.95159516</v>
      </c>
      <c r="C22" s="2" t="n">
        <f aca="false">_xlfn.STDEV.P(G22:AE22)</f>
        <v>1.18090079086205</v>
      </c>
      <c r="D22" s="2"/>
      <c r="E22" s="2" t="n">
        <v>24.956731</v>
      </c>
      <c r="F22" s="2" t="n">
        <v>21.040593</v>
      </c>
      <c r="G22" s="2" t="n">
        <v>23.445179</v>
      </c>
      <c r="H22" s="2" t="n">
        <v>22.231645</v>
      </c>
      <c r="I22" s="2" t="n">
        <v>22.965067</v>
      </c>
      <c r="J22" s="2" t="n">
        <v>22.688073</v>
      </c>
      <c r="K22" s="2" t="n">
        <v>22.737116</v>
      </c>
      <c r="L22" s="2" t="n">
        <v>22.573199</v>
      </c>
      <c r="M22" s="2" t="n">
        <v>24.572773</v>
      </c>
      <c r="N22" s="2" t="n">
        <v>21.612101</v>
      </c>
      <c r="O22" s="2" t="n">
        <v>26.875504</v>
      </c>
      <c r="P22" s="2" t="n">
        <v>21.743261</v>
      </c>
      <c r="Q22" s="2" t="n">
        <v>21.790584</v>
      </c>
      <c r="R22" s="2" t="n">
        <v>23.815721</v>
      </c>
      <c r="S22" s="2" t="n">
        <v>23.884287</v>
      </c>
      <c r="T22" s="2" t="n">
        <v>24.346128</v>
      </c>
      <c r="U22" s="2" t="n">
        <v>22.145054</v>
      </c>
      <c r="V22" s="2" t="n">
        <v>23.000197</v>
      </c>
      <c r="W22" s="2" t="n">
        <v>23.140496</v>
      </c>
      <c r="X22" s="2" t="n">
        <v>22.996681</v>
      </c>
      <c r="Y22" s="2" t="n">
        <v>21.360096</v>
      </c>
      <c r="Z22" s="2" t="n">
        <v>21.859237</v>
      </c>
      <c r="AA22" s="2" t="n">
        <v>24.199228</v>
      </c>
      <c r="AB22" s="1" t="n">
        <v>21.918955</v>
      </c>
      <c r="AC22" s="3" t="n">
        <v>22.229666</v>
      </c>
      <c r="AD22" s="1" t="n">
        <v>23.007346</v>
      </c>
      <c r="AE22" s="1" t="n">
        <v>22.652285</v>
      </c>
    </row>
    <row r="23" customFormat="false" ht="13.8" hidden="false" customHeight="false" outlineLevel="0" collapsed="false">
      <c r="A23" s="4" t="s">
        <v>24</v>
      </c>
      <c r="B23" s="2" t="n">
        <f aca="false">AVERAGE(G23:AE23)</f>
        <v>22.9730054</v>
      </c>
      <c r="C23" s="2" t="n">
        <f aca="false">_xlfn.STDEV.P(G23:AE23)</f>
        <v>1.14784412024721</v>
      </c>
      <c r="D23" s="2"/>
      <c r="E23" s="2" t="n">
        <v>24.039931</v>
      </c>
      <c r="F23" s="2" t="n">
        <v>21.06116</v>
      </c>
      <c r="G23" s="2" t="n">
        <v>23.328777</v>
      </c>
      <c r="H23" s="2" t="n">
        <v>22.273387</v>
      </c>
      <c r="I23" s="2" t="n">
        <v>22.967173</v>
      </c>
      <c r="J23" s="2" t="n">
        <v>22.729077</v>
      </c>
      <c r="K23" s="2" t="n">
        <v>22.401308</v>
      </c>
      <c r="L23" s="2" t="n">
        <v>22.740946</v>
      </c>
      <c r="M23" s="2" t="n">
        <v>24.68195</v>
      </c>
      <c r="N23" s="2" t="n">
        <v>21.593147</v>
      </c>
      <c r="O23" s="2" t="n">
        <v>26.957694</v>
      </c>
      <c r="P23" s="2" t="n">
        <v>21.786651</v>
      </c>
      <c r="Q23" s="2" t="n">
        <v>22.046994</v>
      </c>
      <c r="R23" s="2" t="n">
        <v>24.099148</v>
      </c>
      <c r="S23" s="2" t="n">
        <v>23.834677</v>
      </c>
      <c r="T23" s="2" t="n">
        <v>23.513068</v>
      </c>
      <c r="U23" s="2" t="n">
        <v>22.273192</v>
      </c>
      <c r="V23" s="2" t="n">
        <v>22.760125</v>
      </c>
      <c r="W23" s="2" t="n">
        <v>23.029823</v>
      </c>
      <c r="X23" s="2" t="n">
        <v>22.987854</v>
      </c>
      <c r="Y23" s="2" t="n">
        <v>21.474129</v>
      </c>
      <c r="Z23" s="2" t="n">
        <v>21.663587</v>
      </c>
      <c r="AA23" s="2" t="n">
        <v>24.239995</v>
      </c>
      <c r="AB23" s="1" t="n">
        <v>22.463936</v>
      </c>
      <c r="AC23" s="3" t="n">
        <v>22.477286</v>
      </c>
      <c r="AD23" s="1" t="n">
        <v>23.027812</v>
      </c>
      <c r="AE23" s="1" t="n">
        <v>22.973399</v>
      </c>
    </row>
    <row r="24" customFormat="false" ht="13.8" hidden="false" customHeight="false" outlineLevel="0" collapsed="false">
      <c r="A24" s="4" t="s">
        <v>25</v>
      </c>
      <c r="B24" s="2" t="n">
        <f aca="false">AVERAGE(G24:AE24)</f>
        <v>22.99240583</v>
      </c>
      <c r="C24" s="2" t="n">
        <f aca="false">_xlfn.STDEV.P(G24:AE24)</f>
        <v>1.15896276184234</v>
      </c>
      <c r="D24" s="2"/>
      <c r="E24" s="2" t="n">
        <v>24.15662</v>
      </c>
      <c r="F24" s="2" t="n">
        <v>21.04146</v>
      </c>
      <c r="G24" s="2" t="n">
        <v>23.328777</v>
      </c>
      <c r="H24" s="2" t="n">
        <v>22.680981</v>
      </c>
      <c r="I24" s="2" t="n">
        <v>22.715573</v>
      </c>
      <c r="J24" s="2" t="n">
        <v>22.714917</v>
      </c>
      <c r="K24" s="2" t="n">
        <v>22.562825</v>
      </c>
      <c r="L24" s="2" t="n">
        <v>23.24551</v>
      </c>
      <c r="M24" s="2" t="n">
        <v>24.29926</v>
      </c>
      <c r="N24" s="2" t="n">
        <v>21.538146</v>
      </c>
      <c r="O24" s="2" t="n">
        <v>27.317437</v>
      </c>
      <c r="P24" s="2" t="n">
        <v>21.893419</v>
      </c>
      <c r="Q24" s="2" t="n">
        <v>22.184779</v>
      </c>
      <c r="R24" s="2" t="n">
        <v>24.08371</v>
      </c>
      <c r="S24" s="2" t="n">
        <v>23.670644</v>
      </c>
      <c r="T24" s="2" t="n">
        <v>22.970348</v>
      </c>
      <c r="U24" s="2" t="n">
        <v>22.061876</v>
      </c>
      <c r="V24" s="2" t="n">
        <v>22.549242</v>
      </c>
      <c r="W24" s="2" t="n">
        <v>23.200289</v>
      </c>
      <c r="X24" s="2" t="n">
        <v>22.78149</v>
      </c>
      <c r="Y24" s="2" t="n">
        <v>21.654219</v>
      </c>
      <c r="Z24" s="2" t="n">
        <v>21.424388</v>
      </c>
      <c r="AA24" s="2" t="n">
        <v>24.179429</v>
      </c>
      <c r="AB24" s="1" t="n">
        <v>23.005843</v>
      </c>
      <c r="AC24" s="3" t="n">
        <v>22.751475</v>
      </c>
      <c r="AD24" s="1" t="n">
        <v>23.171965</v>
      </c>
      <c r="AE24" s="1" t="n">
        <v>22.82360375</v>
      </c>
    </row>
    <row r="25" customFormat="false" ht="13.8" hidden="false" customHeight="false" outlineLevel="0" collapsed="false">
      <c r="A25" s="4" t="s">
        <v>26</v>
      </c>
      <c r="B25" s="2" t="n">
        <f aca="false">AVERAGE(G25:AE25)</f>
        <v>23.03467643</v>
      </c>
      <c r="C25" s="2" t="n">
        <f aca="false">_xlfn.STDEV.P(G25:AE25)</f>
        <v>1.17693340792086</v>
      </c>
      <c r="D25" s="2"/>
      <c r="E25" s="2" t="n">
        <v>24.103336</v>
      </c>
      <c r="F25" s="2" t="n">
        <v>20.976401</v>
      </c>
      <c r="G25" s="2" t="n">
        <v>23.327609</v>
      </c>
      <c r="H25" s="2" t="n">
        <v>22.694989</v>
      </c>
      <c r="I25" s="2" t="n">
        <v>22.68286</v>
      </c>
      <c r="J25" s="2" t="n">
        <v>22.686425</v>
      </c>
      <c r="K25" s="2" t="n">
        <v>22.467343</v>
      </c>
      <c r="L25" s="2" t="n">
        <v>23.532081</v>
      </c>
      <c r="M25" s="2" t="n">
        <v>24.269648</v>
      </c>
      <c r="N25" s="2" t="n">
        <v>21.665845</v>
      </c>
      <c r="O25" s="2" t="n">
        <v>27.436923</v>
      </c>
      <c r="P25" s="2" t="n">
        <v>21.842691</v>
      </c>
      <c r="Q25" s="2" t="n">
        <v>22.353922</v>
      </c>
      <c r="R25" s="2" t="n">
        <v>23.761507</v>
      </c>
      <c r="S25" s="2" t="n">
        <v>23.586942</v>
      </c>
      <c r="T25" s="2" t="n">
        <v>22.775428</v>
      </c>
      <c r="U25" s="2" t="n">
        <v>21.89725</v>
      </c>
      <c r="V25" s="2" t="n">
        <v>22.781663</v>
      </c>
      <c r="W25" s="2" t="n">
        <v>23.865895</v>
      </c>
      <c r="X25" s="2" t="n">
        <v>22.899642</v>
      </c>
      <c r="Y25" s="2" t="n">
        <v>21.475502</v>
      </c>
      <c r="Z25" s="2" t="n">
        <v>21.57212</v>
      </c>
      <c r="AA25" s="2" t="n">
        <v>24.13005</v>
      </c>
      <c r="AB25" s="1" t="n">
        <v>22.663491</v>
      </c>
      <c r="AC25" s="3" t="n">
        <v>23.03856</v>
      </c>
      <c r="AD25" s="1" t="n">
        <v>23.233019</v>
      </c>
      <c r="AE25" s="1" t="n">
        <v>23.22550575</v>
      </c>
    </row>
    <row r="26" customFormat="false" ht="13.8" hidden="false" customHeight="false" outlineLevel="0" collapsed="false">
      <c r="A26" s="4" t="s">
        <v>27</v>
      </c>
      <c r="B26" s="2" t="n">
        <f aca="false">AVERAGE(G26:AE26)</f>
        <v>22.99669014</v>
      </c>
      <c r="C26" s="2" t="n">
        <f aca="false">_xlfn.STDEV.P(G26:AE26)</f>
        <v>1.19906817179851</v>
      </c>
      <c r="D26" s="2"/>
      <c r="E26" s="2" t="n">
        <v>24.068276</v>
      </c>
      <c r="F26" s="2" t="n">
        <v>20.835948</v>
      </c>
      <c r="G26" s="2" t="n">
        <v>23.64488</v>
      </c>
      <c r="H26" s="2" t="n">
        <v>22.874535</v>
      </c>
      <c r="I26" s="2" t="n">
        <v>22.490908</v>
      </c>
      <c r="J26" s="2" t="n">
        <v>22.644147</v>
      </c>
      <c r="K26" s="2" t="n">
        <v>22.581653</v>
      </c>
      <c r="L26" s="2" t="n">
        <v>23.532081</v>
      </c>
      <c r="M26" s="2" t="n">
        <v>24.416139</v>
      </c>
      <c r="N26" s="2" t="n">
        <v>21.694993</v>
      </c>
      <c r="O26" s="2" t="n">
        <v>27.625879</v>
      </c>
      <c r="P26" s="2" t="n">
        <v>21.713954</v>
      </c>
      <c r="Q26" s="2" t="n">
        <v>22.111935</v>
      </c>
      <c r="R26" s="2" t="n">
        <v>22.982364</v>
      </c>
      <c r="S26" s="2" t="n">
        <v>23.762894</v>
      </c>
      <c r="T26" s="2" t="n">
        <v>22.736569</v>
      </c>
      <c r="U26" s="2" t="n">
        <v>21.847165</v>
      </c>
      <c r="V26" s="2" t="n">
        <v>22.862701</v>
      </c>
      <c r="W26" s="2" t="n">
        <v>23.729911</v>
      </c>
      <c r="X26" s="2" t="n">
        <v>22.717529</v>
      </c>
      <c r="Y26" s="2" t="n">
        <v>21.951949</v>
      </c>
      <c r="Z26" s="2" t="n">
        <v>21.597131</v>
      </c>
      <c r="AA26" s="2" t="n">
        <v>23.876669</v>
      </c>
      <c r="AB26" s="1" t="n">
        <v>22.203876</v>
      </c>
      <c r="AC26" s="3" t="n">
        <v>23.127945</v>
      </c>
      <c r="AD26" s="1" t="n">
        <v>23.051493</v>
      </c>
      <c r="AE26" s="1" t="n">
        <v>23.1379535</v>
      </c>
    </row>
    <row r="27" customFormat="false" ht="13.8" hidden="false" customHeight="false" outlineLevel="0" collapsed="false">
      <c r="A27" s="4" t="s">
        <v>28</v>
      </c>
      <c r="B27" s="2" t="n">
        <f aca="false">AVERAGE(G27:AE27)</f>
        <v>22.96576593</v>
      </c>
      <c r="C27" s="2" t="n">
        <f aca="false">_xlfn.STDEV.P(G27:AE27)</f>
        <v>1.1868008641053</v>
      </c>
      <c r="D27" s="2"/>
      <c r="E27" s="2" t="n">
        <v>24.413833</v>
      </c>
      <c r="F27" s="2" t="n">
        <v>20.78991</v>
      </c>
      <c r="G27" s="2" t="n">
        <v>23.645868</v>
      </c>
      <c r="H27" s="2" t="n">
        <v>23.15493</v>
      </c>
      <c r="I27" s="2" t="n">
        <v>22.19662</v>
      </c>
      <c r="J27" s="2" t="n">
        <v>22.682857</v>
      </c>
      <c r="K27" s="2" t="n">
        <v>22.804936</v>
      </c>
      <c r="L27" s="2" t="n">
        <v>23.521326</v>
      </c>
      <c r="M27" s="2" t="n">
        <v>24.121788</v>
      </c>
      <c r="N27" s="2" t="n">
        <v>21.799281</v>
      </c>
      <c r="O27" s="2" t="n">
        <v>27.654744</v>
      </c>
      <c r="P27" s="2" t="n">
        <v>21.754154</v>
      </c>
      <c r="Q27" s="2" t="n">
        <v>22.254415</v>
      </c>
      <c r="R27" s="2" t="n">
        <v>22.588412</v>
      </c>
      <c r="S27" s="2" t="n">
        <v>23.595707</v>
      </c>
      <c r="T27" s="2" t="n">
        <v>22.400779</v>
      </c>
      <c r="U27" s="2" t="n">
        <v>21.713323</v>
      </c>
      <c r="V27" s="2" t="n">
        <v>22.75203</v>
      </c>
      <c r="W27" s="2" t="n">
        <v>23.387743</v>
      </c>
      <c r="X27" s="2" t="n">
        <v>22.420244</v>
      </c>
      <c r="Y27" s="2" t="n">
        <v>22.421561</v>
      </c>
      <c r="Z27" s="2" t="n">
        <v>21.436073</v>
      </c>
      <c r="AA27" s="2" t="n">
        <v>23.665718</v>
      </c>
      <c r="AB27" s="1" t="n">
        <v>22.214561</v>
      </c>
      <c r="AC27" s="3" t="n">
        <v>23.470442</v>
      </c>
      <c r="AD27" s="1" t="n">
        <v>23.205772</v>
      </c>
      <c r="AE27" s="1" t="n">
        <v>23.28086425</v>
      </c>
    </row>
    <row r="28" customFormat="false" ht="13.8" hidden="false" customHeight="false" outlineLevel="0" collapsed="false">
      <c r="A28" s="4" t="s">
        <v>29</v>
      </c>
      <c r="B28" s="2" t="n">
        <f aca="false">AVERAGE(G28:AE28)</f>
        <v>22.86771387</v>
      </c>
      <c r="C28" s="2" t="n">
        <f aca="false">_xlfn.STDEV.P(G28:AE28)</f>
        <v>1.19861466344891</v>
      </c>
      <c r="D28" s="2"/>
      <c r="E28" s="2" t="n">
        <v>23.804606</v>
      </c>
      <c r="F28" s="2" t="n">
        <v>20.965012</v>
      </c>
      <c r="G28" s="2" t="n">
        <v>23.127032</v>
      </c>
      <c r="H28" s="2" t="n">
        <v>22.92789</v>
      </c>
      <c r="I28" s="2" t="n">
        <v>22.255665</v>
      </c>
      <c r="J28" s="2" t="n">
        <v>23.885218</v>
      </c>
      <c r="K28" s="2" t="n">
        <v>22.674833</v>
      </c>
      <c r="L28" s="2" t="n">
        <v>23.461981</v>
      </c>
      <c r="M28" s="2" t="n">
        <v>23.874346</v>
      </c>
      <c r="N28" s="2" t="n">
        <v>21.585117</v>
      </c>
      <c r="O28" s="2" t="n">
        <v>27.365841</v>
      </c>
      <c r="P28" s="2" t="n">
        <v>21.541595</v>
      </c>
      <c r="Q28" s="2" t="n">
        <v>21.946415</v>
      </c>
      <c r="R28" s="2" t="n">
        <v>23.402549</v>
      </c>
      <c r="S28" s="2" t="n">
        <v>23.470779</v>
      </c>
      <c r="T28" s="2" t="n">
        <v>22.088153</v>
      </c>
      <c r="U28" s="2" t="n">
        <v>21.208332</v>
      </c>
      <c r="V28" s="2" t="n">
        <v>22.535852</v>
      </c>
      <c r="W28" s="2" t="n">
        <v>23.132182</v>
      </c>
      <c r="X28" s="2" t="n">
        <v>22.196157</v>
      </c>
      <c r="Y28" s="2" t="n">
        <v>22.872279</v>
      </c>
      <c r="Z28" s="2" t="n">
        <v>21.403614</v>
      </c>
      <c r="AA28" s="2" t="n">
        <v>23.578157</v>
      </c>
      <c r="AB28" s="1" t="n">
        <v>21.951434</v>
      </c>
      <c r="AC28" s="3" t="n">
        <v>23.265674</v>
      </c>
      <c r="AD28" s="1" t="n">
        <v>22.626446</v>
      </c>
      <c r="AE28" s="1" t="n">
        <v>23.31530575</v>
      </c>
    </row>
    <row r="29" customFormat="false" ht="13.8" hidden="false" customHeight="false" outlineLevel="0" collapsed="false">
      <c r="A29" s="4" t="s">
        <v>30</v>
      </c>
      <c r="B29" s="2" t="n">
        <f aca="false">AVERAGE(G29:AE29)</f>
        <v>22.75101182</v>
      </c>
      <c r="C29" s="2" t="n">
        <f aca="false">_xlfn.STDEV.P(G29:AE29)</f>
        <v>1.17772229252355</v>
      </c>
      <c r="D29" s="2"/>
      <c r="E29" s="2" t="n">
        <v>23.464594</v>
      </c>
      <c r="F29" s="2" t="n">
        <v>20.964118</v>
      </c>
      <c r="G29" s="2" t="n">
        <v>23.271621</v>
      </c>
      <c r="H29" s="2" t="n">
        <v>23.780821</v>
      </c>
      <c r="I29" s="2" t="n">
        <v>22.274431</v>
      </c>
      <c r="J29" s="2" t="n">
        <v>23.290904</v>
      </c>
      <c r="K29" s="2" t="n">
        <v>22.72941</v>
      </c>
      <c r="L29" s="2" t="n">
        <v>22.692771</v>
      </c>
      <c r="M29" s="2" t="n">
        <v>23.373626</v>
      </c>
      <c r="N29" s="2" t="n">
        <v>21.378139</v>
      </c>
      <c r="O29" s="2" t="n">
        <v>27.254049</v>
      </c>
      <c r="P29" s="2" t="n">
        <v>21.112337</v>
      </c>
      <c r="Q29" s="2" t="n">
        <v>22.785</v>
      </c>
      <c r="R29" s="2" t="n">
        <v>22.895895</v>
      </c>
      <c r="S29" s="2" t="n">
        <v>23.158546</v>
      </c>
      <c r="T29" s="2" t="n">
        <v>22.079405</v>
      </c>
      <c r="U29" s="2" t="n">
        <v>21.198965</v>
      </c>
      <c r="V29" s="2" t="n">
        <v>22.235288</v>
      </c>
      <c r="W29" s="2" t="n">
        <v>22.938301</v>
      </c>
      <c r="X29" s="2" t="n">
        <v>22.075657</v>
      </c>
      <c r="Y29" s="2" t="n">
        <v>23.103515</v>
      </c>
      <c r="Z29" s="2" t="n">
        <v>21.379731</v>
      </c>
      <c r="AA29" s="2" t="n">
        <v>23.481717</v>
      </c>
      <c r="AB29" s="1" t="n">
        <v>21.825347</v>
      </c>
      <c r="AC29" s="3" t="n">
        <v>23.312081</v>
      </c>
      <c r="AD29" s="1" t="n">
        <v>22.509043</v>
      </c>
      <c r="AE29" s="1" t="n">
        <v>22.6386955</v>
      </c>
    </row>
    <row r="30" customFormat="false" ht="13.8" hidden="false" customHeight="false" outlineLevel="0" collapsed="false">
      <c r="A30" s="4" t="s">
        <v>31</v>
      </c>
      <c r="B30" s="2" t="n">
        <f aca="false">AVERAGE(G30:AE30)</f>
        <v>22.83549073</v>
      </c>
      <c r="C30" s="2" t="n">
        <f aca="false">_xlfn.STDEV.P(G30:AE30)</f>
        <v>1.22258930119272</v>
      </c>
      <c r="D30" s="2"/>
      <c r="E30" s="2" t="n">
        <v>23.456495</v>
      </c>
      <c r="F30" s="2" t="n">
        <v>21.127828</v>
      </c>
      <c r="G30" s="2" t="n">
        <v>23.271621</v>
      </c>
      <c r="H30" s="2" t="n">
        <v>23.601818</v>
      </c>
      <c r="I30" s="2" t="n">
        <v>22.536497</v>
      </c>
      <c r="J30" s="2" t="n">
        <v>23.330457</v>
      </c>
      <c r="K30" s="2" t="n">
        <v>22.500613</v>
      </c>
      <c r="L30" s="2" t="n">
        <v>22.706135</v>
      </c>
      <c r="M30" s="2" t="n">
        <v>23.448182</v>
      </c>
      <c r="N30" s="2" t="n">
        <v>21.38505</v>
      </c>
      <c r="O30" s="2" t="n">
        <v>27.28803</v>
      </c>
      <c r="P30" s="2" t="n">
        <v>20.913099</v>
      </c>
      <c r="Q30" s="2" t="n">
        <v>22.45809</v>
      </c>
      <c r="R30" s="2" t="n">
        <v>22.475576</v>
      </c>
      <c r="S30" s="2" t="n">
        <v>23.229795</v>
      </c>
      <c r="T30" s="2" t="n">
        <v>22.280705</v>
      </c>
      <c r="U30" s="2" t="n">
        <v>21.27839</v>
      </c>
      <c r="V30" s="2" t="n">
        <v>24.062183</v>
      </c>
      <c r="W30" s="2" t="n">
        <v>23.278374</v>
      </c>
      <c r="X30" s="2" t="n">
        <v>22.759722</v>
      </c>
      <c r="Y30" s="2" t="n">
        <v>23.65299</v>
      </c>
      <c r="Z30" s="2" t="n">
        <v>21.137496</v>
      </c>
      <c r="AA30" s="2" t="n">
        <v>23.270004</v>
      </c>
      <c r="AB30" s="1" t="n">
        <v>21.847981</v>
      </c>
      <c r="AC30" s="3" t="n">
        <v>23.304868</v>
      </c>
      <c r="AD30" s="1" t="n">
        <v>22.480438</v>
      </c>
      <c r="AE30" s="1" t="n">
        <v>22.38915425</v>
      </c>
    </row>
    <row r="31" customFormat="false" ht="13.8" hidden="false" customHeight="false" outlineLevel="0" collapsed="false">
      <c r="A31" s="4" t="s">
        <v>32</v>
      </c>
      <c r="B31" s="2" t="n">
        <f aca="false">AVERAGE(G31:AE31)</f>
        <v>22.77248386</v>
      </c>
      <c r="C31" s="2" t="n">
        <f aca="false">_xlfn.STDEV.P(G31:AE31)</f>
        <v>1.21525460147598</v>
      </c>
      <c r="D31" s="2"/>
      <c r="E31" s="2" t="n">
        <v>23.292611</v>
      </c>
      <c r="F31" s="2" t="n">
        <v>21.127828</v>
      </c>
      <c r="G31" s="2" t="n">
        <v>23.20858</v>
      </c>
      <c r="H31" s="2" t="n">
        <v>23.612273</v>
      </c>
      <c r="I31" s="2" t="n">
        <v>22.648978</v>
      </c>
      <c r="J31" s="2" t="n">
        <v>22.942148</v>
      </c>
      <c r="K31" s="2" t="n">
        <v>21.909429</v>
      </c>
      <c r="L31" s="2" t="n">
        <v>22.565747</v>
      </c>
      <c r="M31" s="2" t="n">
        <v>23.733358</v>
      </c>
      <c r="N31" s="2" t="n">
        <v>21.335962</v>
      </c>
      <c r="O31" s="2" t="n">
        <v>27.175796</v>
      </c>
      <c r="P31" s="2" t="n">
        <v>20.800641</v>
      </c>
      <c r="Q31" s="2" t="n">
        <v>21.926871</v>
      </c>
      <c r="R31" s="2" t="n">
        <v>22.877288</v>
      </c>
      <c r="S31" s="2" t="n">
        <v>23.261886</v>
      </c>
      <c r="T31" s="2" t="n">
        <v>22.21449</v>
      </c>
      <c r="U31" s="2" t="n">
        <v>21.698688</v>
      </c>
      <c r="V31" s="2" t="n">
        <v>23.523146</v>
      </c>
      <c r="W31" s="2" t="n">
        <v>23.176388</v>
      </c>
      <c r="X31" s="2" t="n">
        <v>22.640053</v>
      </c>
      <c r="Y31" s="2" t="n">
        <v>23.955463</v>
      </c>
      <c r="Z31" s="2" t="n">
        <v>21.237963</v>
      </c>
      <c r="AA31" s="2" t="n">
        <v>23.172058</v>
      </c>
      <c r="AB31" s="1" t="n">
        <v>21.65006</v>
      </c>
      <c r="AC31" s="3" t="n">
        <v>23.29102</v>
      </c>
      <c r="AD31" s="1" t="n">
        <v>22.386144</v>
      </c>
      <c r="AE31" s="1" t="n">
        <v>22.3676665</v>
      </c>
    </row>
    <row r="32" customFormat="false" ht="13.8" hidden="false" customHeight="false" outlineLevel="0" collapsed="false">
      <c r="A32" s="4" t="s">
        <v>33</v>
      </c>
      <c r="B32" s="2" t="n">
        <f aca="false">AVERAGE(G32:AE32)</f>
        <v>22.73003674</v>
      </c>
      <c r="C32" s="2" t="n">
        <f aca="false">_xlfn.STDEV.P(G32:AE32)</f>
        <v>1.12559014999382</v>
      </c>
      <c r="D32" s="2"/>
      <c r="E32" s="2" t="n">
        <v>23.292611</v>
      </c>
      <c r="F32" s="2" t="n">
        <v>21.127828</v>
      </c>
      <c r="G32" s="2" t="n">
        <v>23.16378</v>
      </c>
      <c r="H32" s="2" t="n">
        <v>23.292257</v>
      </c>
      <c r="I32" s="2" t="n">
        <v>22.185294</v>
      </c>
      <c r="J32" s="2" t="n">
        <v>23.00661</v>
      </c>
      <c r="K32" s="2" t="n">
        <v>21.841443</v>
      </c>
      <c r="L32" s="2" t="n">
        <v>22.509354</v>
      </c>
      <c r="M32" s="2" t="n">
        <v>23.693729</v>
      </c>
      <c r="N32" s="2" t="n">
        <v>21.291977</v>
      </c>
      <c r="O32" s="2" t="n">
        <v>26.871082</v>
      </c>
      <c r="P32" s="2" t="n">
        <v>20.732743</v>
      </c>
      <c r="Q32" s="2" t="n">
        <v>22.034839</v>
      </c>
      <c r="R32" s="2" t="n">
        <v>22.551263</v>
      </c>
      <c r="S32" s="2" t="n">
        <v>22.776029</v>
      </c>
      <c r="T32" s="2" t="n">
        <v>22.601105</v>
      </c>
      <c r="U32" s="2" t="n">
        <v>22.327311</v>
      </c>
      <c r="V32" s="2" t="n">
        <v>23.4716</v>
      </c>
      <c r="W32" s="2" t="n">
        <v>23.168959</v>
      </c>
      <c r="X32" s="2" t="n">
        <v>22.825401</v>
      </c>
      <c r="Y32" s="2" t="n">
        <v>23.808175</v>
      </c>
      <c r="Z32" s="2" t="n">
        <v>21.732449</v>
      </c>
      <c r="AA32" s="2" t="n">
        <v>23.039349</v>
      </c>
      <c r="AB32" s="1" t="n">
        <v>21.594047</v>
      </c>
      <c r="AC32" s="3" t="n">
        <v>23.245948</v>
      </c>
      <c r="AD32" s="1" t="n">
        <v>22.028673</v>
      </c>
      <c r="AE32" s="1" t="n">
        <v>22.4575015</v>
      </c>
    </row>
    <row r="33" customFormat="false" ht="13.8" hidden="false" customHeight="false" outlineLevel="0" collapsed="false">
      <c r="A33" s="4" t="s">
        <v>34</v>
      </c>
      <c r="B33" s="2" t="n">
        <f aca="false">AVERAGE(G33:AE33)</f>
        <v>22.68923985</v>
      </c>
      <c r="C33" s="2" t="n">
        <f aca="false">_xlfn.STDEV.P(G33:AE33)</f>
        <v>1.12260015711816</v>
      </c>
      <c r="D33" s="2"/>
      <c r="E33" s="2" t="n">
        <v>23.324358</v>
      </c>
      <c r="F33" s="2" t="n">
        <v>20.951965</v>
      </c>
      <c r="G33" s="2" t="n">
        <v>23.100588</v>
      </c>
      <c r="H33" s="2" t="n">
        <v>23.30471</v>
      </c>
      <c r="I33" s="2" t="n">
        <v>22.145739</v>
      </c>
      <c r="J33" s="2" t="n">
        <v>23.00661</v>
      </c>
      <c r="K33" s="2" t="n">
        <v>22.062265</v>
      </c>
      <c r="L33" s="2" t="n">
        <v>22.511583</v>
      </c>
      <c r="M33" s="2" t="n">
        <v>23.43563</v>
      </c>
      <c r="N33" s="2" t="n">
        <v>21.36128</v>
      </c>
      <c r="O33" s="2" t="n">
        <v>26.943963</v>
      </c>
      <c r="P33" s="2" t="n">
        <v>20.686972</v>
      </c>
      <c r="Q33" s="2" t="n">
        <v>22.001979</v>
      </c>
      <c r="R33" s="2" t="n">
        <v>22.620934</v>
      </c>
      <c r="S33" s="2" t="n">
        <v>22.639276</v>
      </c>
      <c r="T33" s="2" t="n">
        <v>22.368478</v>
      </c>
      <c r="U33" s="2" t="n">
        <v>22.119987</v>
      </c>
      <c r="V33" s="2" t="n">
        <v>23.524124</v>
      </c>
      <c r="W33" s="2" t="n">
        <v>23.195851</v>
      </c>
      <c r="X33" s="2" t="n">
        <v>22.541457</v>
      </c>
      <c r="Y33" s="2" t="n">
        <v>23.387538</v>
      </c>
      <c r="Z33" s="2" t="n">
        <v>21.835742</v>
      </c>
      <c r="AA33" s="2" t="n">
        <v>22.969144</v>
      </c>
      <c r="AB33" s="1" t="n">
        <v>21.640269</v>
      </c>
      <c r="AC33" s="3" t="n">
        <v>23.314006</v>
      </c>
      <c r="AD33" s="1" t="n">
        <v>21.680684</v>
      </c>
      <c r="AE33" s="1" t="n">
        <v>22.83218725</v>
      </c>
    </row>
    <row r="34" customFormat="false" ht="13.8" hidden="false" customHeight="false" outlineLevel="0" collapsed="false">
      <c r="A34" s="4" t="s">
        <v>35</v>
      </c>
      <c r="B34" s="2" t="n">
        <f aca="false">AVERAGE(G34:AE34)</f>
        <v>22.57199236</v>
      </c>
      <c r="C34" s="2" t="n">
        <f aca="false">_xlfn.STDEV.P(G34:AE34)</f>
        <v>1.1418473209415</v>
      </c>
      <c r="D34" s="2"/>
      <c r="E34" s="2" t="n">
        <v>23.442585</v>
      </c>
      <c r="F34" s="2" t="n">
        <v>20.9524</v>
      </c>
      <c r="G34" s="2" t="n">
        <v>23.145606</v>
      </c>
      <c r="H34" s="2" t="n">
        <v>22.03323</v>
      </c>
      <c r="I34" s="2" t="n">
        <v>22.159819</v>
      </c>
      <c r="J34" s="2" t="n">
        <v>22.927432</v>
      </c>
      <c r="K34" s="2" t="n">
        <v>22.144004</v>
      </c>
      <c r="L34" s="2" t="n">
        <v>22.815685</v>
      </c>
      <c r="M34" s="2" t="n">
        <v>22.983316</v>
      </c>
      <c r="N34" s="2" t="n">
        <v>21.155434</v>
      </c>
      <c r="O34" s="2" t="n">
        <v>26.997212</v>
      </c>
      <c r="P34" s="2" t="n">
        <v>20.738193</v>
      </c>
      <c r="Q34" s="2" t="n">
        <v>22.074237</v>
      </c>
      <c r="R34" s="2" t="n">
        <v>22.246582</v>
      </c>
      <c r="S34" s="2" t="n">
        <v>22.602388</v>
      </c>
      <c r="T34" s="2" t="n">
        <v>22.580765</v>
      </c>
      <c r="U34" s="2" t="n">
        <v>21.837252</v>
      </c>
      <c r="V34" s="2" t="n">
        <v>23.435871</v>
      </c>
      <c r="W34" s="2" t="n">
        <v>23.071604</v>
      </c>
      <c r="X34" s="2" t="n">
        <v>22.569637</v>
      </c>
      <c r="Y34" s="2" t="n">
        <v>23.213065</v>
      </c>
      <c r="Z34" s="2" t="n">
        <v>21.59966</v>
      </c>
      <c r="AA34" s="2" t="n">
        <v>22.721319</v>
      </c>
      <c r="AB34" s="1" t="n">
        <v>21.515215</v>
      </c>
      <c r="AC34" s="3" t="n">
        <v>23.355009</v>
      </c>
      <c r="AD34" s="1" t="n">
        <v>21.473386</v>
      </c>
      <c r="AE34" s="1" t="n">
        <v>22.903888</v>
      </c>
    </row>
    <row r="35" customFormat="false" ht="13.8" hidden="false" customHeight="false" outlineLevel="0" collapsed="false">
      <c r="A35" s="4" t="s">
        <v>36</v>
      </c>
      <c r="B35" s="2" t="n">
        <f aca="false">AVERAGE(G35:AE35)</f>
        <v>22.51744891</v>
      </c>
      <c r="C35" s="2" t="n">
        <f aca="false">_xlfn.STDEV.P(G35:AE35)</f>
        <v>1.15795879404704</v>
      </c>
      <c r="D35" s="2"/>
      <c r="E35" s="2" t="n">
        <v>23.265804</v>
      </c>
      <c r="F35" s="2" t="n">
        <v>20.944766</v>
      </c>
      <c r="G35" s="2" t="n">
        <v>22.983071</v>
      </c>
      <c r="H35" s="2" t="n">
        <v>21.930388</v>
      </c>
      <c r="I35" s="2" t="n">
        <v>21.983675</v>
      </c>
      <c r="J35" s="2" t="n">
        <v>22.804845</v>
      </c>
      <c r="K35" s="2" t="n">
        <v>22.159543</v>
      </c>
      <c r="L35" s="2" t="n">
        <v>23.03089</v>
      </c>
      <c r="M35" s="2" t="n">
        <v>22.873609</v>
      </c>
      <c r="N35" s="2" t="n">
        <v>21.226909</v>
      </c>
      <c r="O35" s="2" t="n">
        <v>27.091081</v>
      </c>
      <c r="P35" s="2" t="n">
        <v>20.683933</v>
      </c>
      <c r="Q35" s="2" t="n">
        <v>21.625473</v>
      </c>
      <c r="R35" s="2" t="n">
        <v>22.375557</v>
      </c>
      <c r="S35" s="2" t="n">
        <v>22.922568</v>
      </c>
      <c r="T35" s="2" t="n">
        <v>22.756142</v>
      </c>
      <c r="U35" s="2" t="n">
        <v>22.320062</v>
      </c>
      <c r="V35" s="2" t="n">
        <v>22.672784</v>
      </c>
      <c r="W35" s="2" t="n">
        <v>22.662465</v>
      </c>
      <c r="X35" s="2" t="n">
        <v>22.189768</v>
      </c>
      <c r="Y35" s="2" t="n">
        <v>23.049883</v>
      </c>
      <c r="Z35" s="2" t="n">
        <v>21.522585</v>
      </c>
      <c r="AA35" s="2" t="n">
        <v>22.819136</v>
      </c>
      <c r="AB35" s="1" t="n">
        <v>21.24046</v>
      </c>
      <c r="AC35" s="3" t="n">
        <v>23.151573</v>
      </c>
      <c r="AD35" s="1" t="n">
        <v>21.567338</v>
      </c>
      <c r="AE35" s="1" t="n">
        <v>23.29248475</v>
      </c>
    </row>
    <row r="36" customFormat="false" ht="13.8" hidden="false" customHeight="false" outlineLevel="0" collapsed="false">
      <c r="A36" s="4" t="s">
        <v>37</v>
      </c>
      <c r="B36" s="2" t="n">
        <f aca="false">AVERAGE(G36:AE36)</f>
        <v>22.54785104</v>
      </c>
      <c r="C36" s="2" t="n">
        <f aca="false">_xlfn.STDEV.P(G36:AE36)</f>
        <v>1.22121895214434</v>
      </c>
      <c r="D36" s="2"/>
      <c r="E36" s="2" t="n">
        <v>22.528508</v>
      </c>
      <c r="F36" s="2" t="n">
        <v>20.911443</v>
      </c>
      <c r="G36" s="2" t="n">
        <v>22.97597</v>
      </c>
      <c r="H36" s="2" t="n">
        <v>21.979974</v>
      </c>
      <c r="I36" s="2" t="n">
        <v>21.961633</v>
      </c>
      <c r="J36" s="2" t="n">
        <v>22.649785</v>
      </c>
      <c r="K36" s="2" t="n">
        <v>22.020175</v>
      </c>
      <c r="L36" s="2" t="n">
        <v>23.285655</v>
      </c>
      <c r="M36" s="2" t="n">
        <v>22.82147</v>
      </c>
      <c r="N36" s="2" t="n">
        <v>21.056991</v>
      </c>
      <c r="O36" s="2" t="n">
        <v>26.893299</v>
      </c>
      <c r="P36" s="2" t="n">
        <v>20.656935</v>
      </c>
      <c r="Q36" s="2" t="n">
        <v>21.569485</v>
      </c>
      <c r="R36" s="2" t="n">
        <v>22.371917</v>
      </c>
      <c r="S36" s="2" t="n">
        <v>23.18849</v>
      </c>
      <c r="T36" s="2" t="n">
        <v>22.661387</v>
      </c>
      <c r="U36" s="2" t="n">
        <v>22.790863</v>
      </c>
      <c r="V36" s="2" t="n">
        <v>21.952352</v>
      </c>
      <c r="W36" s="2" t="n">
        <v>22.592031</v>
      </c>
      <c r="X36" s="2" t="n">
        <v>22.291657</v>
      </c>
      <c r="Y36" s="2" t="n">
        <v>23.057608</v>
      </c>
      <c r="Z36" s="2" t="n">
        <v>21.534443</v>
      </c>
      <c r="AA36" s="2" t="n">
        <v>22.838133</v>
      </c>
      <c r="AB36" s="1" t="n">
        <v>21.139826</v>
      </c>
      <c r="AC36" s="3" t="n">
        <v>23.27831</v>
      </c>
      <c r="AD36" s="1" t="n">
        <v>21.558432</v>
      </c>
      <c r="AE36" s="1" t="n">
        <v>24.569455</v>
      </c>
    </row>
    <row r="37" customFormat="false" ht="13.8" hidden="false" customHeight="false" outlineLevel="0" collapsed="false">
      <c r="A37" s="4" t="s">
        <v>38</v>
      </c>
      <c r="B37" s="2" t="n">
        <f aca="false">AVERAGE(G37:AE37)</f>
        <v>22.63650858</v>
      </c>
      <c r="C37" s="2" t="n">
        <f aca="false">_xlfn.STDEV.P(G37:AE37)</f>
        <v>1.40921719800021</v>
      </c>
      <c r="D37" s="2" t="n">
        <v>21.258011</v>
      </c>
      <c r="E37" s="2" t="n">
        <v>22.854672</v>
      </c>
      <c r="F37" s="2" t="n">
        <v>20.88453</v>
      </c>
      <c r="G37" s="2" t="n">
        <v>22.92257</v>
      </c>
      <c r="H37" s="2" t="n">
        <v>21.961536</v>
      </c>
      <c r="I37" s="2" t="n">
        <v>21.88451</v>
      </c>
      <c r="J37" s="2" t="n">
        <v>22.482763</v>
      </c>
      <c r="K37" s="2" t="n">
        <v>22.043273</v>
      </c>
      <c r="L37" s="2" t="n">
        <v>23.338392</v>
      </c>
      <c r="M37" s="2" t="n">
        <v>23.522745</v>
      </c>
      <c r="N37" s="2" t="n">
        <v>20.822213</v>
      </c>
      <c r="O37" s="2" t="n">
        <v>27.126802</v>
      </c>
      <c r="P37" s="2" t="n">
        <v>20.770921</v>
      </c>
      <c r="Q37" s="2" t="n">
        <v>21.611315</v>
      </c>
      <c r="R37" s="2" t="n">
        <v>22.461139</v>
      </c>
      <c r="S37" s="2" t="n">
        <v>23.06712</v>
      </c>
      <c r="T37" s="2" t="n">
        <v>22.697614</v>
      </c>
      <c r="U37" s="2" t="n">
        <v>24.370748</v>
      </c>
      <c r="V37" s="2" t="n">
        <v>22.069459</v>
      </c>
      <c r="W37" s="2" t="n">
        <v>22.592896</v>
      </c>
      <c r="X37" s="2" t="n">
        <v>22.488407</v>
      </c>
      <c r="Y37" s="2" t="n">
        <v>22.661889</v>
      </c>
      <c r="Z37" s="2" t="n">
        <v>21.298665</v>
      </c>
      <c r="AA37" s="2" t="n">
        <v>22.586692</v>
      </c>
      <c r="AB37" s="1" t="n">
        <v>21.049865</v>
      </c>
      <c r="AC37" s="3" t="n">
        <v>23.204593</v>
      </c>
      <c r="AD37" s="1" t="n">
        <v>21.26882</v>
      </c>
      <c r="AE37" s="1" t="n">
        <v>25.6077675</v>
      </c>
    </row>
    <row r="38" customFormat="false" ht="13.8" hidden="false" customHeight="false" outlineLevel="0" collapsed="false">
      <c r="A38" s="4" t="s">
        <v>39</v>
      </c>
      <c r="B38" s="2" t="n">
        <f aca="false">AVERAGE(G38:AE38)</f>
        <v>22.55341252</v>
      </c>
      <c r="C38" s="2" t="n">
        <f aca="false">_xlfn.STDEV.P(G38:AE38)</f>
        <v>1.43196980178598</v>
      </c>
      <c r="D38" s="2" t="n">
        <v>21.494793</v>
      </c>
      <c r="E38" s="2" t="n">
        <v>22.912791</v>
      </c>
      <c r="F38" s="2" t="n">
        <v>21.030951</v>
      </c>
      <c r="G38" s="2" t="n">
        <v>22.807147</v>
      </c>
      <c r="H38" s="2" t="n">
        <v>21.900066</v>
      </c>
      <c r="I38" s="2" t="n">
        <v>21.883696</v>
      </c>
      <c r="J38" s="2" t="n">
        <v>22.336957</v>
      </c>
      <c r="K38" s="2" t="n">
        <v>21.46858</v>
      </c>
      <c r="L38" s="2" t="n">
        <v>23.333117</v>
      </c>
      <c r="M38" s="2" t="n">
        <v>23.07724</v>
      </c>
      <c r="N38" s="2" t="n">
        <v>20.755022</v>
      </c>
      <c r="O38" s="2" t="n">
        <v>27.166517</v>
      </c>
      <c r="P38" s="2" t="n">
        <v>20.655967</v>
      </c>
      <c r="Q38" s="2" t="n">
        <v>22.046673</v>
      </c>
      <c r="R38" s="2" t="n">
        <v>22.388994</v>
      </c>
      <c r="S38" s="2" t="n">
        <v>23.04832</v>
      </c>
      <c r="T38" s="2" t="n">
        <v>22.672095</v>
      </c>
      <c r="U38" s="2" t="n">
        <v>24.990784</v>
      </c>
      <c r="V38" s="2" t="n">
        <v>21.972074</v>
      </c>
      <c r="W38" s="2" t="n">
        <v>22.197471</v>
      </c>
      <c r="X38" s="2" t="n">
        <v>22.406728</v>
      </c>
      <c r="Y38" s="2" t="n">
        <v>22.121823</v>
      </c>
      <c r="Z38" s="2" t="n">
        <v>21.302211</v>
      </c>
      <c r="AA38" s="2" t="n">
        <v>22.404915</v>
      </c>
      <c r="AB38" s="1" t="n">
        <v>21.162952</v>
      </c>
      <c r="AC38" s="3" t="n">
        <v>23.159269</v>
      </c>
      <c r="AD38" s="1" t="n">
        <v>21.29109</v>
      </c>
      <c r="AE38" s="1" t="n">
        <v>25.285605</v>
      </c>
    </row>
    <row r="39" customFormat="false" ht="13.8" hidden="false" customHeight="false" outlineLevel="0" collapsed="false">
      <c r="A39" s="4" t="s">
        <v>40</v>
      </c>
      <c r="B39" s="2" t="n">
        <f aca="false">AVERAGE(G39:AE39)</f>
        <v>22.50823626</v>
      </c>
      <c r="C39" s="2" t="n">
        <f aca="false">_xlfn.STDEV.P(G39:AE39)</f>
        <v>1.21164073564049</v>
      </c>
      <c r="D39" s="2" t="n">
        <v>21.750721</v>
      </c>
      <c r="E39" s="2" t="n">
        <v>23.136254</v>
      </c>
      <c r="F39" s="2" t="n">
        <v>21.19116</v>
      </c>
      <c r="G39" s="2" t="n">
        <v>22.882224</v>
      </c>
      <c r="H39" s="2" t="n">
        <v>21.881987</v>
      </c>
      <c r="I39" s="2" t="n">
        <v>21.87975</v>
      </c>
      <c r="J39" s="2" t="n">
        <v>22.173122</v>
      </c>
      <c r="K39" s="2" t="n">
        <v>21.541384</v>
      </c>
      <c r="L39" s="2" t="n">
        <v>23.59297</v>
      </c>
      <c r="M39" s="2" t="n">
        <v>22.831705</v>
      </c>
      <c r="N39" s="2" t="n">
        <v>21.255868</v>
      </c>
      <c r="O39" s="2" t="n">
        <v>25.628181</v>
      </c>
      <c r="P39" s="2" t="n">
        <v>20.656777</v>
      </c>
      <c r="Q39" s="2" t="n">
        <v>22.720708</v>
      </c>
      <c r="R39" s="2" t="n">
        <v>22.259309</v>
      </c>
      <c r="S39" s="2" t="n">
        <v>23.031162</v>
      </c>
      <c r="T39" s="2" t="n">
        <v>23.078621</v>
      </c>
      <c r="U39" s="2" t="n">
        <v>24.884418</v>
      </c>
      <c r="V39" s="2" t="n">
        <v>21.576706</v>
      </c>
      <c r="W39" s="2" t="n">
        <v>21.941343</v>
      </c>
      <c r="X39" s="2" t="n">
        <v>22.429993</v>
      </c>
      <c r="Y39" s="2" t="n">
        <v>21.89542</v>
      </c>
      <c r="Z39" s="2" t="n">
        <v>21.661678</v>
      </c>
      <c r="AA39" s="2" t="n">
        <v>22.38559</v>
      </c>
      <c r="AB39" s="1" t="n">
        <v>20.989832</v>
      </c>
      <c r="AC39" s="3" t="n">
        <v>23.101123</v>
      </c>
      <c r="AD39" s="1" t="n">
        <v>21.422642</v>
      </c>
      <c r="AE39" s="1" t="n">
        <v>25.0033935</v>
      </c>
    </row>
    <row r="40" customFormat="false" ht="13.8" hidden="false" customHeight="false" outlineLevel="0" collapsed="false">
      <c r="A40" s="4" t="s">
        <v>41</v>
      </c>
      <c r="B40" s="2" t="n">
        <f aca="false">AVERAGE(G40:AE40)</f>
        <v>22.50165552</v>
      </c>
      <c r="C40" s="2" t="n">
        <f aca="false">_xlfn.STDEV.P(G40:AE40)</f>
        <v>1.28292115439012</v>
      </c>
      <c r="D40" s="2" t="n">
        <v>21.783465</v>
      </c>
      <c r="E40" s="2" t="n">
        <v>23.250721</v>
      </c>
      <c r="F40" s="2" t="n">
        <v>21.156618</v>
      </c>
      <c r="G40" s="2" t="n">
        <v>22.830066</v>
      </c>
      <c r="H40" s="2" t="n">
        <v>21.60021</v>
      </c>
      <c r="I40" s="2" t="n">
        <v>21.900848</v>
      </c>
      <c r="J40" s="2" t="n">
        <v>22.153315</v>
      </c>
      <c r="K40" s="2" t="n">
        <v>21.613779</v>
      </c>
      <c r="L40" s="2" t="n">
        <v>23.592899</v>
      </c>
      <c r="M40" s="2" t="n">
        <v>22.169043</v>
      </c>
      <c r="N40" s="2" t="n">
        <v>21.180429</v>
      </c>
      <c r="O40" s="2" t="n">
        <v>25.473818</v>
      </c>
      <c r="P40" s="2" t="n">
        <v>20.44317</v>
      </c>
      <c r="Q40" s="2" t="n">
        <v>22.126469</v>
      </c>
      <c r="R40" s="2" t="n">
        <v>22.908146</v>
      </c>
      <c r="S40" s="2" t="n">
        <v>23.11726</v>
      </c>
      <c r="T40" s="2" t="n">
        <v>23.919219</v>
      </c>
      <c r="U40" s="2" t="n">
        <v>24.931107</v>
      </c>
      <c r="V40" s="2" t="n">
        <v>21.381741</v>
      </c>
      <c r="W40" s="2" t="n">
        <v>21.199392</v>
      </c>
      <c r="X40" s="2" t="n">
        <v>23.109637</v>
      </c>
      <c r="Y40" s="2" t="n">
        <v>22.134851</v>
      </c>
      <c r="Z40" s="2" t="n">
        <v>21.58944</v>
      </c>
      <c r="AA40" s="2" t="n">
        <v>22.319114</v>
      </c>
      <c r="AB40" s="1" t="n">
        <v>20.974376</v>
      </c>
      <c r="AC40" s="3" t="n">
        <v>23.571622</v>
      </c>
      <c r="AD40" s="1" t="n">
        <v>21.477179</v>
      </c>
      <c r="AE40" s="1" t="n">
        <v>24.824258</v>
      </c>
    </row>
    <row r="41" customFormat="false" ht="13.8" hidden="false" customHeight="false" outlineLevel="0" collapsed="false">
      <c r="A41" s="4" t="s">
        <v>42</v>
      </c>
      <c r="B41" s="2" t="n">
        <f aca="false">AVERAGE(G41:AE41)</f>
        <v>22.43858483</v>
      </c>
      <c r="C41" s="2" t="n">
        <f aca="false">_xlfn.STDEV.P(G41:AE41)</f>
        <v>1.26309862000516</v>
      </c>
      <c r="D41" s="2" t="n">
        <v>21.984245</v>
      </c>
      <c r="E41" s="2" t="n">
        <v>23.336256</v>
      </c>
      <c r="F41" s="2" t="n">
        <v>20.655582</v>
      </c>
      <c r="G41" s="2" t="n">
        <v>22.796952</v>
      </c>
      <c r="H41" s="2" t="n">
        <v>21.687206</v>
      </c>
      <c r="I41" s="2" t="n">
        <v>21.31689</v>
      </c>
      <c r="J41" s="2" t="n">
        <v>22.179094</v>
      </c>
      <c r="K41" s="2" t="n">
        <v>21.499636</v>
      </c>
      <c r="L41" s="2" t="n">
        <v>23.604861</v>
      </c>
      <c r="M41" s="2" t="n">
        <v>22.157571</v>
      </c>
      <c r="N41" s="2" t="n">
        <v>21.298868</v>
      </c>
      <c r="O41" s="2" t="n">
        <v>25.213257</v>
      </c>
      <c r="P41" s="2" t="n">
        <v>20.271259</v>
      </c>
      <c r="Q41" s="2" t="n">
        <v>22.254565</v>
      </c>
      <c r="R41" s="2" t="n">
        <v>22.538784</v>
      </c>
      <c r="S41" s="2" t="n">
        <v>24.253121</v>
      </c>
      <c r="T41" s="2" t="n">
        <v>22.931271</v>
      </c>
      <c r="U41" s="2" t="n">
        <v>25.101028</v>
      </c>
      <c r="V41" s="2" t="n">
        <v>21.108093</v>
      </c>
      <c r="W41" s="2" t="n">
        <v>21.302539</v>
      </c>
      <c r="X41" s="2" t="n">
        <v>22.753273</v>
      </c>
      <c r="Y41" s="2" t="n">
        <v>21.907356</v>
      </c>
      <c r="Z41" s="2" t="n">
        <v>21.779424</v>
      </c>
      <c r="AA41" s="2" t="n">
        <v>22.112957</v>
      </c>
      <c r="AB41" s="1" t="n">
        <v>20.838048</v>
      </c>
      <c r="AC41" s="3" t="n">
        <v>23.55196</v>
      </c>
      <c r="AD41" s="1" t="n">
        <v>22.235499</v>
      </c>
      <c r="AE41" s="1" t="n">
        <v>24.27110875</v>
      </c>
    </row>
    <row r="42" customFormat="false" ht="13.8" hidden="false" customHeight="false" outlineLevel="0" collapsed="false">
      <c r="A42" s="4" t="s">
        <v>43</v>
      </c>
      <c r="B42" s="2" t="n">
        <f aca="false">AVERAGE(G42:AE42)</f>
        <v>22.33631628</v>
      </c>
      <c r="C42" s="2" t="n">
        <f aca="false">_xlfn.STDEV.P(G42:AE42)</f>
        <v>1.124024222931</v>
      </c>
      <c r="D42" s="2" t="n">
        <v>22.022983</v>
      </c>
      <c r="E42" s="2" t="n">
        <v>22.140828</v>
      </c>
      <c r="F42" s="2" t="n">
        <v>20.544184</v>
      </c>
      <c r="G42" s="2" t="n">
        <v>22.822276</v>
      </c>
      <c r="H42" s="2" t="n">
        <v>21.617558</v>
      </c>
      <c r="I42" s="2" t="n">
        <v>21.104335</v>
      </c>
      <c r="J42" s="2" t="n">
        <v>22.151936</v>
      </c>
      <c r="K42" s="2" t="n">
        <v>21.175423</v>
      </c>
      <c r="L42" s="2" t="n">
        <v>23.31253</v>
      </c>
      <c r="M42" s="2" t="n">
        <v>22.076261</v>
      </c>
      <c r="N42" s="2" t="n">
        <v>21.117903</v>
      </c>
      <c r="O42" s="2" t="n">
        <v>24.876026</v>
      </c>
      <c r="P42" s="2" t="n">
        <v>20.153251</v>
      </c>
      <c r="Q42" s="2" t="n">
        <v>22.716576</v>
      </c>
      <c r="R42" s="2" t="n">
        <v>23.289767</v>
      </c>
      <c r="S42" s="2" t="n">
        <v>23.695936</v>
      </c>
      <c r="T42" s="2" t="n">
        <v>22.112085</v>
      </c>
      <c r="U42" s="2" t="n">
        <v>24.434356</v>
      </c>
      <c r="V42" s="2" t="n">
        <v>20.976624</v>
      </c>
      <c r="W42" s="2" t="n">
        <v>21.921334</v>
      </c>
      <c r="X42" s="2" t="n">
        <v>22.823838</v>
      </c>
      <c r="Y42" s="2" t="n">
        <v>22.028503</v>
      </c>
      <c r="Z42" s="2" t="n">
        <v>22.215142</v>
      </c>
      <c r="AA42" s="2" t="n">
        <v>21.839871</v>
      </c>
      <c r="AB42" s="1" t="n">
        <v>20.821496</v>
      </c>
      <c r="AC42" s="3" t="n">
        <v>23.32414</v>
      </c>
      <c r="AD42" s="1" t="n">
        <v>22.489956</v>
      </c>
      <c r="AE42" s="1" t="n">
        <v>23.310784</v>
      </c>
    </row>
    <row r="43" customFormat="false" ht="13.8" hidden="false" customHeight="false" outlineLevel="0" collapsed="false">
      <c r="A43" s="4" t="s">
        <v>44</v>
      </c>
      <c r="B43" s="2" t="n">
        <f aca="false">AVERAGE(G43:AE43)</f>
        <v>22.36637362</v>
      </c>
      <c r="C43" s="2" t="n">
        <f aca="false">_xlfn.STDEV.P(G43:AE43)</f>
        <v>1.18898603638922</v>
      </c>
      <c r="D43" s="2" t="n">
        <v>22.178632</v>
      </c>
      <c r="E43" s="2" t="n">
        <v>22.787779</v>
      </c>
      <c r="F43" s="2" t="n">
        <v>20.544184</v>
      </c>
      <c r="G43" s="2" t="n">
        <v>22.780589</v>
      </c>
      <c r="H43" s="2" t="n">
        <v>21.865886</v>
      </c>
      <c r="I43" s="2" t="n">
        <v>21.053667</v>
      </c>
      <c r="J43" s="2" t="n">
        <v>22.247953</v>
      </c>
      <c r="K43" s="2" t="n">
        <v>21.202489</v>
      </c>
      <c r="L43" s="2" t="n">
        <v>23.263933</v>
      </c>
      <c r="M43" s="2" t="n">
        <v>21.82525</v>
      </c>
      <c r="N43" s="2" t="n">
        <v>20.991176</v>
      </c>
      <c r="O43" s="2" t="n">
        <v>24.839449</v>
      </c>
      <c r="P43" s="2" t="n">
        <v>20.128068</v>
      </c>
      <c r="Q43" s="2" t="n">
        <v>24.334158</v>
      </c>
      <c r="R43" s="2" t="n">
        <v>23.294221</v>
      </c>
      <c r="S43" s="2" t="n">
        <v>23.445531</v>
      </c>
      <c r="T43" s="2" t="n">
        <v>22.092003</v>
      </c>
      <c r="U43" s="2" t="n">
        <v>24.350689</v>
      </c>
      <c r="V43" s="2" t="n">
        <v>20.595602</v>
      </c>
      <c r="W43" s="2" t="n">
        <v>21.937525</v>
      </c>
      <c r="X43" s="2" t="n">
        <v>23.142786</v>
      </c>
      <c r="Y43" s="2" t="n">
        <v>21.88675</v>
      </c>
      <c r="Z43" s="2" t="n">
        <v>22.21706</v>
      </c>
      <c r="AA43" s="2" t="n">
        <v>22.061396</v>
      </c>
      <c r="AB43" s="1" t="n">
        <v>20.814263</v>
      </c>
      <c r="AC43" s="3" t="n">
        <v>23.245517</v>
      </c>
      <c r="AD43" s="1" t="n">
        <v>22.662322</v>
      </c>
      <c r="AE43" s="1" t="n">
        <v>22.8810575</v>
      </c>
    </row>
    <row r="44" customFormat="false" ht="13.8" hidden="false" customHeight="false" outlineLevel="0" collapsed="false">
      <c r="A44" s="4" t="s">
        <v>45</v>
      </c>
      <c r="B44" s="2" t="n">
        <f aca="false">AVERAGE(G44:AE44)</f>
        <v>22.25266526</v>
      </c>
      <c r="C44" s="2" t="n">
        <f aca="false">_xlfn.STDEV.P(G44:AE44)</f>
        <v>1.29013111914623</v>
      </c>
      <c r="D44" s="2" t="n">
        <v>22.114816</v>
      </c>
      <c r="E44" s="2" t="n">
        <v>22.791657</v>
      </c>
      <c r="F44" s="2" t="n">
        <v>20.353866</v>
      </c>
      <c r="G44" s="2" t="n">
        <v>22.537672</v>
      </c>
      <c r="H44" s="2" t="n">
        <v>21.794276</v>
      </c>
      <c r="I44" s="2" t="n">
        <v>20.86676</v>
      </c>
      <c r="J44" s="2" t="n">
        <v>22.298012</v>
      </c>
      <c r="K44" s="2" t="n">
        <v>21.209085</v>
      </c>
      <c r="L44" s="2" t="n">
        <v>23.479294</v>
      </c>
      <c r="M44" s="2" t="n">
        <v>21.447704</v>
      </c>
      <c r="N44" s="2" t="n">
        <v>21.086104</v>
      </c>
      <c r="O44" s="2" t="n">
        <v>24.92714</v>
      </c>
      <c r="P44" s="2" t="n">
        <v>20.36355</v>
      </c>
      <c r="Q44" s="2" t="n">
        <v>24.809433</v>
      </c>
      <c r="R44" s="2" t="n">
        <v>22.802975</v>
      </c>
      <c r="S44" s="2" t="n">
        <v>23.723565</v>
      </c>
      <c r="T44" s="2" t="n">
        <v>21.964826</v>
      </c>
      <c r="U44" s="2" t="n">
        <v>24.806964</v>
      </c>
      <c r="V44" s="2" t="n">
        <v>20.304937</v>
      </c>
      <c r="W44" s="2" t="n">
        <v>21.639161</v>
      </c>
      <c r="X44" s="2" t="n">
        <v>22.719251</v>
      </c>
      <c r="Y44" s="2" t="n">
        <v>21.623893</v>
      </c>
      <c r="Z44" s="2" t="n">
        <v>22.069115</v>
      </c>
      <c r="AA44" s="2" t="n">
        <v>21.77735</v>
      </c>
      <c r="AB44" s="1" t="n">
        <v>20.688961</v>
      </c>
      <c r="AC44" s="3" t="n">
        <v>23.209937</v>
      </c>
      <c r="AD44" s="1" t="n">
        <v>22.069056</v>
      </c>
      <c r="AE44" s="1" t="n">
        <v>22.0976105</v>
      </c>
    </row>
    <row r="45" customFormat="false" ht="13.8" hidden="false" customHeight="false" outlineLevel="0" collapsed="false">
      <c r="A45" s="4" t="s">
        <v>46</v>
      </c>
      <c r="B45" s="2" t="n">
        <f aca="false">AVERAGE(G45:AE45)</f>
        <v>22.28744873</v>
      </c>
      <c r="C45" s="2" t="n">
        <f aca="false">_xlfn.STDEV.P(G45:AE45)</f>
        <v>1.34140563938143</v>
      </c>
      <c r="D45" s="2" t="n">
        <v>22.102192</v>
      </c>
      <c r="E45" s="2" t="n">
        <v>22.791506</v>
      </c>
      <c r="F45" s="2" t="n">
        <v>20.344504</v>
      </c>
      <c r="G45" s="2" t="n">
        <v>22.53193</v>
      </c>
      <c r="H45" s="2" t="n">
        <v>21.471199</v>
      </c>
      <c r="I45" s="2" t="n">
        <v>20.853103</v>
      </c>
      <c r="J45" s="2" t="n">
        <v>22.234633</v>
      </c>
      <c r="K45" s="2" t="n">
        <v>21.038427</v>
      </c>
      <c r="L45" s="2" t="n">
        <v>23.405637</v>
      </c>
      <c r="M45" s="2" t="n">
        <v>21.212085</v>
      </c>
      <c r="N45" s="2" t="n">
        <v>21.239236</v>
      </c>
      <c r="O45" s="2" t="n">
        <v>24.925096</v>
      </c>
      <c r="P45" s="2" t="n">
        <v>21.046154</v>
      </c>
      <c r="Q45" s="2" t="n">
        <v>25.50315</v>
      </c>
      <c r="R45" s="2" t="n">
        <v>22.501163</v>
      </c>
      <c r="S45" s="2" t="n">
        <v>23.56705</v>
      </c>
      <c r="T45" s="2" t="n">
        <v>22.01606</v>
      </c>
      <c r="U45" s="2" t="n">
        <v>24.680298</v>
      </c>
      <c r="V45" s="2" t="n">
        <v>20.151341</v>
      </c>
      <c r="W45" s="2" t="n">
        <v>22.144528</v>
      </c>
      <c r="X45" s="2" t="n">
        <v>22.440613</v>
      </c>
      <c r="Y45" s="2" t="n">
        <v>21.58672</v>
      </c>
      <c r="Z45" s="2" t="n">
        <v>21.855735</v>
      </c>
      <c r="AA45" s="2" t="n">
        <v>21.593986</v>
      </c>
      <c r="AB45" s="1" t="n">
        <v>20.578537</v>
      </c>
      <c r="AC45" s="3" t="n">
        <v>23.559372</v>
      </c>
      <c r="AD45" s="1" t="n">
        <v>22.969547</v>
      </c>
      <c r="AE45" s="1" t="n">
        <v>22.08061825</v>
      </c>
    </row>
    <row r="46" customFormat="false" ht="13.8" hidden="false" customHeight="false" outlineLevel="0" collapsed="false">
      <c r="A46" s="4" t="s">
        <v>47</v>
      </c>
      <c r="B46" s="2" t="n">
        <f aca="false">AVERAGE(G46:AE46)</f>
        <v>22.25603059</v>
      </c>
      <c r="C46" s="2" t="n">
        <f aca="false">_xlfn.STDEV.P(G46:AE46)</f>
        <v>1.35150526237134</v>
      </c>
      <c r="D46" s="2" t="n">
        <v>22.030696</v>
      </c>
      <c r="E46" s="2" t="n">
        <v>22.561448</v>
      </c>
      <c r="F46" s="2" t="n">
        <v>20.315749</v>
      </c>
      <c r="G46" s="2" t="n">
        <v>22.501688</v>
      </c>
      <c r="H46" s="2" t="n">
        <v>21.454654</v>
      </c>
      <c r="I46" s="2" t="n">
        <v>20.728099</v>
      </c>
      <c r="J46" s="2" t="n">
        <v>22.363864</v>
      </c>
      <c r="K46" s="2" t="n">
        <v>21.016495</v>
      </c>
      <c r="L46" s="2" t="n">
        <v>23.265231</v>
      </c>
      <c r="M46" s="2" t="n">
        <v>20.565702</v>
      </c>
      <c r="N46" s="2" t="n">
        <v>21.447273</v>
      </c>
      <c r="O46" s="2" t="n">
        <v>24.857563</v>
      </c>
      <c r="P46" s="2" t="n">
        <v>20.886686</v>
      </c>
      <c r="Q46" s="2" t="n">
        <v>25.326329</v>
      </c>
      <c r="R46" s="2" t="n">
        <v>22.497786</v>
      </c>
      <c r="S46" s="2" t="n">
        <v>23.656004</v>
      </c>
      <c r="T46" s="2" t="n">
        <v>21.681277</v>
      </c>
      <c r="U46" s="2" t="n">
        <v>24.51775</v>
      </c>
      <c r="V46" s="2" t="n">
        <v>20.016458</v>
      </c>
      <c r="W46" s="2" t="n">
        <v>22.58131</v>
      </c>
      <c r="X46" s="2" t="n">
        <v>22.366952</v>
      </c>
      <c r="Y46" s="2" t="n">
        <v>21.522013</v>
      </c>
      <c r="Z46" s="2" t="n">
        <v>22.031196</v>
      </c>
      <c r="AA46" s="2" t="n">
        <v>21.993468</v>
      </c>
      <c r="AB46" s="1" t="n">
        <v>21.012463</v>
      </c>
      <c r="AC46" s="3" t="n">
        <v>23.698204</v>
      </c>
      <c r="AD46" s="1" t="n">
        <v>23.098313</v>
      </c>
      <c r="AE46" s="1" t="n">
        <v>21.31398675</v>
      </c>
    </row>
    <row r="47" customFormat="false" ht="13.8" hidden="false" customHeight="false" outlineLevel="0" collapsed="false">
      <c r="A47" s="4" t="s">
        <v>48</v>
      </c>
      <c r="B47" s="2" t="n">
        <f aca="false">AVERAGE(G47:AE47)</f>
        <v>22.15383392</v>
      </c>
      <c r="C47" s="2" t="n">
        <f aca="false">_xlfn.STDEV.P(G47:AE47)</f>
        <v>1.340115686054</v>
      </c>
      <c r="D47" s="2" t="n">
        <v>22.030696</v>
      </c>
      <c r="E47" s="2" t="n">
        <v>22.537642</v>
      </c>
      <c r="F47" s="2" t="n">
        <v>20.217748</v>
      </c>
      <c r="G47" s="2" t="n">
        <v>22.057124</v>
      </c>
      <c r="H47" s="2" t="n">
        <v>21.24148</v>
      </c>
      <c r="I47" s="2" t="n">
        <v>20.534573</v>
      </c>
      <c r="J47" s="2" t="n">
        <v>22.228319</v>
      </c>
      <c r="K47" s="2" t="n">
        <v>20.723125</v>
      </c>
      <c r="L47" s="2" t="n">
        <v>23.251917</v>
      </c>
      <c r="M47" s="2" t="n">
        <v>20.533731</v>
      </c>
      <c r="N47" s="2" t="n">
        <v>21.483</v>
      </c>
      <c r="O47" s="2" t="n">
        <v>24.698803</v>
      </c>
      <c r="P47" s="2" t="n">
        <v>20.574653</v>
      </c>
      <c r="Q47" s="2" t="n">
        <v>25.17621</v>
      </c>
      <c r="R47" s="2" t="n">
        <v>22.465316</v>
      </c>
      <c r="S47" s="2" t="n">
        <v>23.337506</v>
      </c>
      <c r="T47" s="2" t="n">
        <v>21.233861</v>
      </c>
      <c r="U47" s="2" t="n">
        <v>24.4126</v>
      </c>
      <c r="V47" s="2" t="n">
        <v>20.387684</v>
      </c>
      <c r="W47" s="2" t="n">
        <v>22.597416</v>
      </c>
      <c r="X47" s="2" t="n">
        <v>22.329448</v>
      </c>
      <c r="Y47" s="2" t="n">
        <v>21.467313</v>
      </c>
      <c r="Z47" s="2" t="n">
        <v>22.431334</v>
      </c>
      <c r="AA47" s="2" t="n">
        <v>22.021679</v>
      </c>
      <c r="AB47" s="1" t="n">
        <v>20.904321</v>
      </c>
      <c r="AC47" s="3" t="n">
        <v>23.770906</v>
      </c>
      <c r="AD47" s="1" t="n">
        <v>22.830712</v>
      </c>
      <c r="AE47" s="1" t="n">
        <v>21.152817</v>
      </c>
    </row>
    <row r="48" customFormat="false" ht="13.8" hidden="false" customHeight="false" outlineLevel="0" collapsed="false">
      <c r="A48" s="4" t="s">
        <v>49</v>
      </c>
      <c r="B48" s="2" t="n">
        <f aca="false">AVERAGE(G48:AE48)</f>
        <v>22.1018664</v>
      </c>
      <c r="C48" s="2" t="n">
        <f aca="false">_xlfn.STDEV.P(G48:AE48)</f>
        <v>1.28148912208693</v>
      </c>
      <c r="D48" s="2" t="n">
        <v>21.931032</v>
      </c>
      <c r="E48" s="2" t="n">
        <v>22.628175</v>
      </c>
      <c r="F48" s="2" t="n">
        <v>20.217748</v>
      </c>
      <c r="G48" s="2" t="n">
        <v>21.874585</v>
      </c>
      <c r="H48" s="2" t="n">
        <v>21.104949</v>
      </c>
      <c r="I48" s="2" t="n">
        <v>20.417287</v>
      </c>
      <c r="J48" s="2" t="n">
        <v>21.848506</v>
      </c>
      <c r="K48" s="2" t="n">
        <v>20.716444</v>
      </c>
      <c r="L48" s="2" t="n">
        <v>23.213577</v>
      </c>
      <c r="M48" s="2" t="n">
        <v>21.019684</v>
      </c>
      <c r="N48" s="2" t="n">
        <v>21.388976</v>
      </c>
      <c r="O48" s="2" t="n">
        <v>24.605864</v>
      </c>
      <c r="P48" s="2" t="n">
        <v>20.448804</v>
      </c>
      <c r="Q48" s="2" t="n">
        <v>24.909575</v>
      </c>
      <c r="R48" s="2" t="n">
        <v>22.491866</v>
      </c>
      <c r="S48" s="2" t="n">
        <v>23.372023</v>
      </c>
      <c r="T48" s="2" t="n">
        <v>21.550511</v>
      </c>
      <c r="U48" s="2" t="n">
        <v>24.149227</v>
      </c>
      <c r="V48" s="2" t="n">
        <v>20.363034</v>
      </c>
      <c r="W48" s="2" t="n">
        <v>22.382933</v>
      </c>
      <c r="X48" s="2" t="n">
        <v>21.941843</v>
      </c>
      <c r="Y48" s="2" t="n">
        <v>21.53964</v>
      </c>
      <c r="Z48" s="2" t="n">
        <v>22.595864</v>
      </c>
      <c r="AA48" s="2" t="n">
        <v>22.351119</v>
      </c>
      <c r="AB48" s="1" t="n">
        <v>20.714875</v>
      </c>
      <c r="AC48" s="3" t="n">
        <v>23.593567</v>
      </c>
      <c r="AD48" s="1" t="n">
        <v>22.749026</v>
      </c>
      <c r="AE48" s="1" t="n">
        <v>21.202881</v>
      </c>
    </row>
    <row r="49" customFormat="false" ht="13.8" hidden="false" customHeight="false" outlineLevel="0" collapsed="false">
      <c r="A49" s="4" t="s">
        <v>50</v>
      </c>
      <c r="B49" s="2" t="n">
        <f aca="false">AVERAGE(G49:AE49)</f>
        <v>22.07444477</v>
      </c>
      <c r="C49" s="2" t="n">
        <f aca="false">_xlfn.STDEV.P(G49:AE49)</f>
        <v>1.31398984758103</v>
      </c>
      <c r="D49" s="2" t="n">
        <v>21.290695</v>
      </c>
      <c r="E49" s="2" t="n">
        <v>22.564615</v>
      </c>
      <c r="F49" s="2" t="n">
        <v>20.476001</v>
      </c>
      <c r="G49" s="2" t="n">
        <v>21.745882</v>
      </c>
      <c r="H49" s="2" t="n">
        <v>20.750214</v>
      </c>
      <c r="I49" s="2" t="n">
        <v>20.405073</v>
      </c>
      <c r="J49" s="2" t="n">
        <v>21.847297</v>
      </c>
      <c r="K49" s="2" t="n">
        <v>20.913898</v>
      </c>
      <c r="L49" s="2" t="n">
        <v>24.770751</v>
      </c>
      <c r="M49" s="2" t="n">
        <v>21.010605</v>
      </c>
      <c r="N49" s="2" t="n">
        <v>21.491362</v>
      </c>
      <c r="O49" s="2" t="n">
        <v>24.568398</v>
      </c>
      <c r="P49" s="2" t="n">
        <v>20.447406</v>
      </c>
      <c r="Q49" s="2" t="n">
        <v>24.18853</v>
      </c>
      <c r="R49" s="2" t="n">
        <v>22.606451</v>
      </c>
      <c r="S49" s="2" t="n">
        <v>23.246923</v>
      </c>
      <c r="T49" s="2" t="n">
        <v>22.214991</v>
      </c>
      <c r="U49" s="2" t="n">
        <v>24.344783</v>
      </c>
      <c r="V49" s="2" t="n">
        <v>20.367486</v>
      </c>
      <c r="W49" s="2" t="n">
        <v>22.066552</v>
      </c>
      <c r="X49" s="2" t="n">
        <v>21.89963</v>
      </c>
      <c r="Y49" s="2" t="n">
        <v>21.50351</v>
      </c>
      <c r="Z49" s="2" t="n">
        <v>22.078493</v>
      </c>
      <c r="AA49" s="2" t="n">
        <v>22.563215</v>
      </c>
      <c r="AB49" s="1" t="n">
        <v>20.570814</v>
      </c>
      <c r="AC49" s="3" t="n">
        <v>23.263576</v>
      </c>
      <c r="AD49" s="1" t="n">
        <v>21.920559</v>
      </c>
      <c r="AE49" s="1" t="n">
        <v>21.07472025</v>
      </c>
    </row>
    <row r="50" customFormat="false" ht="13.8" hidden="false" customHeight="false" outlineLevel="0" collapsed="false">
      <c r="A50" s="4" t="s">
        <v>51</v>
      </c>
      <c r="B50" s="2" t="n">
        <f aca="false">AVERAGE(G50:AE50)</f>
        <v>22.10097515</v>
      </c>
      <c r="C50" s="2" t="n">
        <f aca="false">_xlfn.STDEV.P(G50:AE50)</f>
        <v>1.34391437341584</v>
      </c>
      <c r="D50" s="2" t="n">
        <v>21.217773</v>
      </c>
      <c r="E50" s="2" t="n">
        <v>22.090978</v>
      </c>
      <c r="F50" s="2" t="n">
        <v>20.463322</v>
      </c>
      <c r="G50" s="2" t="n">
        <v>21.742845</v>
      </c>
      <c r="H50" s="2" t="n">
        <v>20.771419</v>
      </c>
      <c r="I50" s="2" t="n">
        <v>20.354007</v>
      </c>
      <c r="J50" s="2" t="n">
        <v>21.831827</v>
      </c>
      <c r="K50" s="2" t="n">
        <v>20.741694</v>
      </c>
      <c r="L50" s="2" t="n">
        <v>25.091329</v>
      </c>
      <c r="M50" s="2" t="n">
        <v>21.00623</v>
      </c>
      <c r="N50" s="2" t="n">
        <v>21.59812</v>
      </c>
      <c r="O50" s="2" t="n">
        <v>24.317271</v>
      </c>
      <c r="P50" s="2" t="n">
        <v>20.908421</v>
      </c>
      <c r="Q50" s="2" t="n">
        <v>24.17441</v>
      </c>
      <c r="R50" s="2" t="n">
        <v>23.707995</v>
      </c>
      <c r="S50" s="2" t="n">
        <v>22.902891</v>
      </c>
      <c r="T50" s="2" t="n">
        <v>23.390683</v>
      </c>
      <c r="U50" s="2" t="n">
        <v>23.883836</v>
      </c>
      <c r="V50" s="2" t="n">
        <v>20.42583</v>
      </c>
      <c r="W50" s="2" t="n">
        <v>21.721976</v>
      </c>
      <c r="X50" s="2" t="n">
        <v>21.994028</v>
      </c>
      <c r="Y50" s="2" t="n">
        <v>21.591601</v>
      </c>
      <c r="Z50" s="2" t="n">
        <v>22.219201</v>
      </c>
      <c r="AA50" s="2" t="n">
        <v>21.930179</v>
      </c>
      <c r="AB50" s="1" t="n">
        <v>20.34221</v>
      </c>
      <c r="AC50" s="3" t="n">
        <v>23.294631</v>
      </c>
      <c r="AD50" s="1" t="n">
        <v>21.509883</v>
      </c>
      <c r="AE50" s="1" t="n">
        <v>21.07186175</v>
      </c>
    </row>
    <row r="51" customFormat="false" ht="13.8" hidden="false" customHeight="false" outlineLevel="0" collapsed="false">
      <c r="A51" s="4" t="s">
        <v>52</v>
      </c>
      <c r="B51" s="2" t="n">
        <f aca="false">AVERAGE(G51:AE51)</f>
        <v>21.97594748</v>
      </c>
      <c r="C51" s="2" t="n">
        <f aca="false">_xlfn.STDEV.P(G51:AE51)</f>
        <v>1.17520659659786</v>
      </c>
      <c r="D51" s="2" t="n">
        <v>21.073467</v>
      </c>
      <c r="E51" s="2" t="n">
        <v>22.016879</v>
      </c>
      <c r="F51" s="2" t="n">
        <v>20.614523</v>
      </c>
      <c r="G51" s="2" t="n">
        <v>21.710085</v>
      </c>
      <c r="H51" s="2" t="n">
        <v>20.494772</v>
      </c>
      <c r="I51" s="2" t="n">
        <v>20.245987</v>
      </c>
      <c r="J51" s="2" t="n">
        <v>21.830331</v>
      </c>
      <c r="K51" s="2" t="n">
        <v>20.721174</v>
      </c>
      <c r="L51" s="2" t="n">
        <v>24.748579</v>
      </c>
      <c r="M51" s="2" t="n">
        <v>20.902931</v>
      </c>
      <c r="N51" s="2" t="n">
        <v>21.315902</v>
      </c>
      <c r="O51" s="2" t="n">
        <v>23.176451</v>
      </c>
      <c r="P51" s="2" t="n">
        <v>21.177277</v>
      </c>
      <c r="Q51" s="2" t="n">
        <v>23.896376</v>
      </c>
      <c r="R51" s="2" t="n">
        <v>23.426872</v>
      </c>
      <c r="S51" s="2" t="n">
        <v>22.434251</v>
      </c>
      <c r="T51" s="2" t="n">
        <v>23.318245</v>
      </c>
      <c r="U51" s="2" t="n">
        <v>23.225198</v>
      </c>
      <c r="V51" s="2" t="n">
        <v>20.599706</v>
      </c>
      <c r="W51" s="2" t="n">
        <v>21.417013</v>
      </c>
      <c r="X51" s="2" t="n">
        <v>22.002289</v>
      </c>
      <c r="Y51" s="2" t="n">
        <v>21.863885</v>
      </c>
      <c r="Z51" s="2" t="n">
        <v>22.144626</v>
      </c>
      <c r="AA51" s="2" t="n">
        <v>21.72833</v>
      </c>
      <c r="AB51" s="1" t="n">
        <v>20.601156</v>
      </c>
      <c r="AC51" s="3" t="n">
        <v>23.432096</v>
      </c>
      <c r="AD51" s="1" t="n">
        <v>21.782701</v>
      </c>
      <c r="AE51" s="1" t="n">
        <v>21.202454</v>
      </c>
    </row>
    <row r="52" customFormat="false" ht="13.8" hidden="false" customHeight="false" outlineLevel="0" collapsed="false">
      <c r="A52" s="4" t="s">
        <v>53</v>
      </c>
      <c r="B52" s="2" t="n">
        <f aca="false">AVERAGE(G52:AE52)</f>
        <v>21.7848023</v>
      </c>
      <c r="C52" s="2" t="n">
        <f aca="false">_xlfn.STDEV.P(G52:AE52)</f>
        <v>1.02880342281771</v>
      </c>
      <c r="D52" s="2" t="n">
        <v>20.838468</v>
      </c>
      <c r="E52" s="2" t="n">
        <v>22.016879</v>
      </c>
      <c r="F52" s="2" t="n">
        <v>20.433383</v>
      </c>
      <c r="G52" s="2" t="n">
        <v>21.714265</v>
      </c>
      <c r="H52" s="2" t="n">
        <v>20.512006</v>
      </c>
      <c r="I52" s="2" t="n">
        <v>20.232721</v>
      </c>
      <c r="J52" s="2" t="n">
        <v>22.305563</v>
      </c>
      <c r="K52" s="2" t="n">
        <v>20.6058</v>
      </c>
      <c r="L52" s="2" t="n">
        <v>24.640275</v>
      </c>
      <c r="M52" s="2" t="n">
        <v>20.816849</v>
      </c>
      <c r="N52" s="2" t="n">
        <v>21.030249</v>
      </c>
      <c r="O52" s="2" t="n">
        <v>23.149476</v>
      </c>
      <c r="P52" s="2" t="n">
        <v>20.884827</v>
      </c>
      <c r="Q52" s="2" t="n">
        <v>22.355813</v>
      </c>
      <c r="R52" s="2" t="n">
        <v>22.758689</v>
      </c>
      <c r="S52" s="2" t="n">
        <v>22.175958</v>
      </c>
      <c r="T52" s="2" t="n">
        <v>22.037359</v>
      </c>
      <c r="U52" s="2" t="n">
        <v>22.886293</v>
      </c>
      <c r="V52" s="2" t="n">
        <v>20.277024</v>
      </c>
      <c r="W52" s="2" t="n">
        <v>21.316054</v>
      </c>
      <c r="X52" s="2" t="n">
        <v>21.961393</v>
      </c>
      <c r="Y52" s="2" t="n">
        <v>21.878979</v>
      </c>
      <c r="Z52" s="2" t="n">
        <v>22.241398</v>
      </c>
      <c r="AA52" s="2" t="n">
        <v>21.647899</v>
      </c>
      <c r="AB52" s="1" t="n">
        <v>20.650522</v>
      </c>
      <c r="AC52" s="3" t="n">
        <v>23.062973</v>
      </c>
      <c r="AD52" s="1" t="n">
        <v>21.590645</v>
      </c>
      <c r="AE52" s="1" t="n">
        <v>21.8870275</v>
      </c>
    </row>
    <row r="53" customFormat="false" ht="13.8" hidden="false" customHeight="false" outlineLevel="0" collapsed="false">
      <c r="A53" s="4" t="s">
        <v>54</v>
      </c>
      <c r="B53" s="2" t="n">
        <f aca="false">AVERAGE(G53:AE53)</f>
        <v>21.71807585</v>
      </c>
      <c r="C53" s="2" t="n">
        <f aca="false">_xlfn.STDEV.P(G53:AE53)</f>
        <v>0.896540901203319</v>
      </c>
      <c r="D53" s="2" t="n">
        <v>20.747166</v>
      </c>
      <c r="E53" s="2" t="n">
        <v>21.700322</v>
      </c>
      <c r="F53" s="2" t="n">
        <v>20.348162</v>
      </c>
      <c r="G53" s="2" t="n">
        <v>21.708887</v>
      </c>
      <c r="H53" s="2" t="n">
        <v>20.579909</v>
      </c>
      <c r="I53" s="2" t="n">
        <v>19.982103</v>
      </c>
      <c r="J53" s="2" t="n">
        <v>22.343949</v>
      </c>
      <c r="K53" s="2" t="n">
        <v>20.733997</v>
      </c>
      <c r="L53" s="2" t="n">
        <v>23.53134</v>
      </c>
      <c r="M53" s="2" t="n">
        <v>20.921848</v>
      </c>
      <c r="N53" s="2" t="n">
        <v>20.746327</v>
      </c>
      <c r="O53" s="2" t="n">
        <v>22.581398</v>
      </c>
      <c r="P53" s="2" t="n">
        <v>21.036339</v>
      </c>
      <c r="Q53" s="2" t="n">
        <v>21.534251</v>
      </c>
      <c r="R53" s="2" t="n">
        <v>22.790473</v>
      </c>
      <c r="S53" s="2" t="n">
        <v>22.237792</v>
      </c>
      <c r="T53" s="2" t="n">
        <v>21.619931</v>
      </c>
      <c r="U53" s="2" t="n">
        <v>22.465203</v>
      </c>
      <c r="V53" s="2" t="n">
        <v>20.853862</v>
      </c>
      <c r="W53" s="2" t="n">
        <v>21.429557</v>
      </c>
      <c r="X53" s="2" t="n">
        <v>22.980583</v>
      </c>
      <c r="Y53" s="2" t="n">
        <v>21.763076</v>
      </c>
      <c r="Z53" s="2" t="n">
        <v>22.185717</v>
      </c>
      <c r="AA53" s="2" t="n">
        <v>21.700744</v>
      </c>
      <c r="AB53" s="1" t="n">
        <v>20.50663</v>
      </c>
      <c r="AC53" s="3" t="n">
        <v>22.784288</v>
      </c>
      <c r="AD53" s="1" t="n">
        <v>21.276152</v>
      </c>
      <c r="AE53" s="1" t="n">
        <v>22.65754025</v>
      </c>
    </row>
    <row r="54" customFormat="false" ht="13.8" hidden="false" customHeight="false" outlineLevel="0" collapsed="false">
      <c r="A54" s="4" t="s">
        <v>55</v>
      </c>
      <c r="B54" s="2" t="n">
        <f aca="false">AVERAGE(G54:AE54)</f>
        <v>21.7216203</v>
      </c>
      <c r="C54" s="2" t="n">
        <f aca="false">_xlfn.STDEV.P(G54:AE54)</f>
        <v>0.975064652112443</v>
      </c>
      <c r="D54" s="2" t="n">
        <v>20.688435</v>
      </c>
      <c r="E54" s="2" t="n">
        <v>21.684998</v>
      </c>
      <c r="F54" s="2" t="n">
        <v>20.348162</v>
      </c>
      <c r="G54" s="2" t="n">
        <v>21.590155</v>
      </c>
      <c r="H54" s="2" t="n">
        <v>20.824926</v>
      </c>
      <c r="I54" s="2" t="n">
        <v>19.880338</v>
      </c>
      <c r="J54" s="2" t="n">
        <v>22.342007</v>
      </c>
      <c r="K54" s="2" t="n">
        <v>21.141184</v>
      </c>
      <c r="L54" s="2" t="n">
        <v>23.476404</v>
      </c>
      <c r="M54" s="2" t="n">
        <v>20.874887</v>
      </c>
      <c r="N54" s="2" t="n">
        <v>20.863753</v>
      </c>
      <c r="O54" s="2" t="n">
        <v>22.360228</v>
      </c>
      <c r="P54" s="2" t="n">
        <v>20.968371</v>
      </c>
      <c r="Q54" s="2" t="n">
        <v>21.377949</v>
      </c>
      <c r="R54" s="2" t="n">
        <v>22.266467</v>
      </c>
      <c r="S54" s="2" t="n">
        <v>22.37958</v>
      </c>
      <c r="T54" s="2" t="n">
        <v>21.513247</v>
      </c>
      <c r="U54" s="2" t="n">
        <v>21.472636</v>
      </c>
      <c r="V54" s="2" t="n">
        <v>21.264721</v>
      </c>
      <c r="W54" s="2" t="n">
        <v>21.997649</v>
      </c>
      <c r="X54" s="2" t="n">
        <v>23.533635</v>
      </c>
      <c r="Y54" s="2" t="n">
        <v>21.39617</v>
      </c>
      <c r="Z54" s="2" t="n">
        <v>21.748758</v>
      </c>
      <c r="AA54" s="2" t="n">
        <v>21.357891</v>
      </c>
      <c r="AB54" s="1" t="n">
        <v>20.39777</v>
      </c>
      <c r="AC54" s="3" t="n">
        <v>22.867964</v>
      </c>
      <c r="AD54" s="1" t="n">
        <v>21.148057</v>
      </c>
      <c r="AE54" s="1" t="n">
        <v>23.9957605</v>
      </c>
    </row>
    <row r="55" customFormat="false" ht="13.8" hidden="false" customHeight="false" outlineLevel="0" collapsed="false">
      <c r="A55" s="4" t="s">
        <v>56</v>
      </c>
      <c r="B55" s="2" t="n">
        <f aca="false">AVERAGE(G55:AE55)</f>
        <v>21.63085477</v>
      </c>
      <c r="C55" s="2" t="n">
        <f aca="false">_xlfn.STDEV.P(G55:AE55)</f>
        <v>1.08398666896057</v>
      </c>
      <c r="D55" s="2" t="n">
        <v>20.655668</v>
      </c>
      <c r="E55" s="2" t="n">
        <v>21.906335</v>
      </c>
      <c r="F55" s="2" t="n">
        <v>19.926923</v>
      </c>
      <c r="G55" s="2" t="n">
        <v>21.551417</v>
      </c>
      <c r="H55" s="2" t="n">
        <v>20.783195</v>
      </c>
      <c r="I55" s="2" t="n">
        <v>19.889961</v>
      </c>
      <c r="J55" s="2" t="n">
        <v>22.38238</v>
      </c>
      <c r="K55" s="2" t="n">
        <v>21.141184</v>
      </c>
      <c r="L55" s="2" t="n">
        <v>22.774403</v>
      </c>
      <c r="M55" s="2" t="n">
        <v>20.198396</v>
      </c>
      <c r="N55" s="2" t="n">
        <v>20.892548</v>
      </c>
      <c r="O55" s="2" t="n">
        <v>22.207069</v>
      </c>
      <c r="P55" s="2" t="n">
        <v>20.860934</v>
      </c>
      <c r="Q55" s="2" t="n">
        <v>21.079742</v>
      </c>
      <c r="R55" s="2" t="n">
        <v>22.27794</v>
      </c>
      <c r="S55" s="2" t="n">
        <v>22.361333</v>
      </c>
      <c r="T55" s="2" t="n">
        <v>21.069062</v>
      </c>
      <c r="U55" s="2" t="n">
        <v>21.549076</v>
      </c>
      <c r="V55" s="2" t="n">
        <v>21.099337</v>
      </c>
      <c r="W55" s="2" t="n">
        <v>21.653652</v>
      </c>
      <c r="X55" s="2" t="n">
        <v>24.563892</v>
      </c>
      <c r="Y55" s="2" t="n">
        <v>21.148215</v>
      </c>
      <c r="Z55" s="2" t="n">
        <v>21.292425</v>
      </c>
      <c r="AA55" s="2" t="n">
        <v>21.293941</v>
      </c>
      <c r="AB55" s="1" t="n">
        <v>20.343842</v>
      </c>
      <c r="AC55" s="3" t="n">
        <v>22.779434</v>
      </c>
      <c r="AD55" s="1" t="n">
        <v>21.48463</v>
      </c>
      <c r="AE55" s="1" t="n">
        <v>24.09336125</v>
      </c>
    </row>
    <row r="56" customFormat="false" ht="13.8" hidden="false" customHeight="false" outlineLevel="0" collapsed="false">
      <c r="A56" s="4" t="s">
        <v>57</v>
      </c>
      <c r="B56" s="2" t="n">
        <f aca="false">AVERAGE(G56:AE56)</f>
        <v>21.48844518</v>
      </c>
      <c r="C56" s="2" t="n">
        <f aca="false">_xlfn.STDEV.P(G56:AE56)</f>
        <v>1.08162190303038</v>
      </c>
      <c r="D56" s="2" t="n">
        <v>20.655668</v>
      </c>
      <c r="E56" s="2" t="n">
        <v>21.666943</v>
      </c>
      <c r="F56" s="2" t="n">
        <v>19.938059</v>
      </c>
      <c r="G56" s="2" t="n">
        <v>21.542784</v>
      </c>
      <c r="H56" s="2" t="n">
        <v>20.783195</v>
      </c>
      <c r="I56" s="2" t="n">
        <v>19.807257</v>
      </c>
      <c r="J56" s="2" t="n">
        <v>22.329958</v>
      </c>
      <c r="K56" s="2" t="n">
        <v>20.374082</v>
      </c>
      <c r="L56" s="2" t="n">
        <v>22.875113</v>
      </c>
      <c r="M56" s="2" t="n">
        <v>20.117003</v>
      </c>
      <c r="N56" s="2" t="n">
        <v>20.997792</v>
      </c>
      <c r="O56" s="2" t="n">
        <v>21.833273</v>
      </c>
      <c r="P56" s="2" t="n">
        <v>20.752637</v>
      </c>
      <c r="Q56" s="2" t="n">
        <v>20.953095</v>
      </c>
      <c r="R56" s="2" t="n">
        <v>22.259698</v>
      </c>
      <c r="S56" s="2" t="n">
        <v>22.271086</v>
      </c>
      <c r="T56" s="2" t="n">
        <v>20.938455</v>
      </c>
      <c r="U56" s="2" t="n">
        <v>21.374591</v>
      </c>
      <c r="V56" s="2" t="n">
        <v>21.001851</v>
      </c>
      <c r="W56" s="2" t="n">
        <v>21.291692</v>
      </c>
      <c r="X56" s="2" t="n">
        <v>24.009235</v>
      </c>
      <c r="Y56" s="2" t="n">
        <v>21.279357</v>
      </c>
      <c r="Z56" s="2" t="n">
        <v>20.93964</v>
      </c>
      <c r="AA56" s="2" t="n">
        <v>20.969236</v>
      </c>
      <c r="AB56" s="1" t="n">
        <v>20.479011</v>
      </c>
      <c r="AC56" s="3" t="n">
        <v>22.471093</v>
      </c>
      <c r="AD56" s="1" t="n">
        <v>21.216079</v>
      </c>
      <c r="AE56" s="1" t="n">
        <v>24.3439165</v>
      </c>
    </row>
    <row r="57" customFormat="false" ht="13.8" hidden="false" customHeight="false" outlineLevel="0" collapsed="false">
      <c r="A57" s="4" t="s">
        <v>58</v>
      </c>
      <c r="B57" s="2" t="n">
        <f aca="false">AVERAGE(G57:AE57)</f>
        <v>21.43501009</v>
      </c>
      <c r="C57" s="2" t="n">
        <f aca="false">_xlfn.STDEV.P(G57:AE57)</f>
        <v>0.891468167219882</v>
      </c>
      <c r="D57" s="2" t="n">
        <v>20.660025</v>
      </c>
      <c r="E57" s="2" t="n">
        <v>21.347405</v>
      </c>
      <c r="F57" s="2" t="n">
        <v>19.96814</v>
      </c>
      <c r="G57" s="2" t="n">
        <v>21.615607</v>
      </c>
      <c r="H57" s="2" t="n">
        <v>20.819321</v>
      </c>
      <c r="I57" s="2" t="n">
        <v>19.731719</v>
      </c>
      <c r="J57" s="2" t="n">
        <v>22.313514</v>
      </c>
      <c r="K57" s="2" t="n">
        <v>20.519907</v>
      </c>
      <c r="L57" s="2" t="n">
        <v>22.749947</v>
      </c>
      <c r="M57" s="2" t="n">
        <v>20.390447</v>
      </c>
      <c r="N57" s="2" t="n">
        <v>21.163793</v>
      </c>
      <c r="O57" s="2" t="n">
        <v>22.179178</v>
      </c>
      <c r="P57" s="2" t="n">
        <v>20.989269</v>
      </c>
      <c r="Q57" s="2" t="n">
        <v>20.876489</v>
      </c>
      <c r="R57" s="2" t="n">
        <v>22.214255</v>
      </c>
      <c r="S57" s="2" t="n">
        <v>22.142413</v>
      </c>
      <c r="T57" s="2" t="n">
        <v>21.160489</v>
      </c>
      <c r="U57" s="2" t="n">
        <v>21.241794</v>
      </c>
      <c r="V57" s="2" t="n">
        <v>20.96604</v>
      </c>
      <c r="W57" s="2" t="n">
        <v>21.341544</v>
      </c>
      <c r="X57" s="2" t="n">
        <v>23.176445</v>
      </c>
      <c r="Y57" s="2" t="n">
        <v>21.108266</v>
      </c>
      <c r="Z57" s="2" t="n">
        <v>20.755489</v>
      </c>
      <c r="AA57" s="2" t="n">
        <v>20.740994</v>
      </c>
      <c r="AB57" s="1" t="n">
        <v>20.746003</v>
      </c>
      <c r="AC57" s="3" t="n">
        <v>22.093411</v>
      </c>
      <c r="AD57" s="1" t="n">
        <v>21.277225</v>
      </c>
      <c r="AE57" s="1" t="n">
        <v>23.56169325</v>
      </c>
    </row>
    <row r="58" customFormat="false" ht="13.8" hidden="false" customHeight="false" outlineLevel="0" collapsed="false">
      <c r="A58" s="4" t="s">
        <v>59</v>
      </c>
      <c r="B58" s="2" t="n">
        <f aca="false">AVERAGE(G58:AE58)</f>
        <v>21.3899547</v>
      </c>
      <c r="C58" s="2" t="n">
        <f aca="false">_xlfn.STDEV.P(G58:AE58)</f>
        <v>0.837170223406567</v>
      </c>
      <c r="D58" s="2" t="n">
        <v>20.558988</v>
      </c>
      <c r="E58" s="2" t="n">
        <v>21.212695</v>
      </c>
      <c r="F58" s="2" t="n">
        <v>20.273432</v>
      </c>
      <c r="G58" s="2" t="n">
        <v>21.611816</v>
      </c>
      <c r="H58" s="2" t="n">
        <v>20.929377</v>
      </c>
      <c r="I58" s="2" t="n">
        <v>19.737004</v>
      </c>
      <c r="J58" s="2" t="n">
        <v>22.239056</v>
      </c>
      <c r="K58" s="2" t="n">
        <v>20.076063</v>
      </c>
      <c r="L58" s="2" t="n">
        <v>22.495397</v>
      </c>
      <c r="M58" s="2" t="n">
        <v>20.580914</v>
      </c>
      <c r="N58" s="2" t="n">
        <v>21.101049</v>
      </c>
      <c r="O58" s="2" t="n">
        <v>21.733221</v>
      </c>
      <c r="P58" s="2" t="n">
        <v>21.622821</v>
      </c>
      <c r="Q58" s="2" t="n">
        <v>20.854996</v>
      </c>
      <c r="R58" s="2" t="n">
        <v>22.725795</v>
      </c>
      <c r="S58" s="2" t="n">
        <v>22.117681</v>
      </c>
      <c r="T58" s="2" t="n">
        <v>20.980152</v>
      </c>
      <c r="U58" s="2" t="n">
        <v>21.286654</v>
      </c>
      <c r="V58" s="2" t="n">
        <v>20.848237</v>
      </c>
      <c r="W58" s="2" t="n">
        <v>21.305723</v>
      </c>
      <c r="X58" s="2" t="n">
        <v>22.448265</v>
      </c>
      <c r="Y58" s="2" t="n">
        <v>20.718175</v>
      </c>
      <c r="Z58" s="2" t="n">
        <v>20.988454</v>
      </c>
      <c r="AA58" s="2" t="n">
        <v>20.738185</v>
      </c>
      <c r="AB58" s="1" t="n">
        <v>21.003168</v>
      </c>
      <c r="AC58" s="3" t="n">
        <v>21.535183</v>
      </c>
      <c r="AD58" s="1" t="n">
        <v>21.557137</v>
      </c>
      <c r="AE58" s="1" t="n">
        <v>23.5143445</v>
      </c>
    </row>
    <row r="59" customFormat="false" ht="13.8" hidden="false" customHeight="false" outlineLevel="0" collapsed="false">
      <c r="A59" s="4" t="s">
        <v>60</v>
      </c>
      <c r="B59" s="2" t="n">
        <f aca="false">AVERAGE(G59:AE59)</f>
        <v>21.3448582</v>
      </c>
      <c r="C59" s="2" t="n">
        <f aca="false">_xlfn.STDEV.P(G59:AE59)</f>
        <v>0.839913186531561</v>
      </c>
      <c r="D59" s="2" t="n">
        <v>20.604375</v>
      </c>
      <c r="E59" s="2" t="n">
        <v>21.09027</v>
      </c>
      <c r="F59" s="2" t="n">
        <v>20.389897</v>
      </c>
      <c r="G59" s="2" t="n">
        <v>21.71862</v>
      </c>
      <c r="H59" s="2" t="n">
        <v>20.894839</v>
      </c>
      <c r="I59" s="2" t="n">
        <v>19.738011</v>
      </c>
      <c r="J59" s="2" t="n">
        <v>22.35961</v>
      </c>
      <c r="K59" s="2" t="n">
        <v>19.742703</v>
      </c>
      <c r="L59" s="2" t="n">
        <v>22.449527</v>
      </c>
      <c r="M59" s="2" t="n">
        <v>20.629808</v>
      </c>
      <c r="N59" s="2" t="n">
        <v>21.135057</v>
      </c>
      <c r="O59" s="2" t="n">
        <v>21.237031</v>
      </c>
      <c r="P59" s="2" t="n">
        <v>21.478719</v>
      </c>
      <c r="Q59" s="2" t="n">
        <v>20.878227</v>
      </c>
      <c r="R59" s="2" t="n">
        <v>23.182059</v>
      </c>
      <c r="S59" s="2" t="n">
        <v>22.170655</v>
      </c>
      <c r="T59" s="2" t="n">
        <v>20.949017</v>
      </c>
      <c r="U59" s="2" t="n">
        <v>21.401104</v>
      </c>
      <c r="V59" s="2" t="n">
        <v>20.883848</v>
      </c>
      <c r="W59" s="2" t="n">
        <v>20.931902</v>
      </c>
      <c r="X59" s="2" t="n">
        <v>22.200227</v>
      </c>
      <c r="Y59" s="2" t="n">
        <v>20.896417</v>
      </c>
      <c r="Z59" s="2" t="n">
        <v>21.132963</v>
      </c>
      <c r="AA59" s="2" t="n">
        <v>20.658775</v>
      </c>
      <c r="AB59" s="1" t="n">
        <v>21.030789</v>
      </c>
      <c r="AC59" s="3" t="n">
        <v>21.497458</v>
      </c>
      <c r="AD59" s="1" t="n">
        <v>21.369969</v>
      </c>
      <c r="AE59" s="1" t="n">
        <v>23.05412</v>
      </c>
    </row>
    <row r="60" customFormat="false" ht="13.8" hidden="false" customHeight="false" outlineLevel="0" collapsed="false">
      <c r="A60" s="4" t="s">
        <v>61</v>
      </c>
      <c r="B60" s="2" t="n">
        <f aca="false">AVERAGE(G60:AE60)</f>
        <v>21.26350496</v>
      </c>
      <c r="C60" s="2" t="n">
        <f aca="false">_xlfn.STDEV.P(G60:AE60)</f>
        <v>0.92532662718132</v>
      </c>
      <c r="D60" s="2" t="n">
        <v>21.117994</v>
      </c>
      <c r="E60" s="2" t="n">
        <v>21.044806</v>
      </c>
      <c r="F60" s="2" t="n">
        <v>21.718411</v>
      </c>
      <c r="G60" s="2" t="n">
        <v>21.587784</v>
      </c>
      <c r="H60" s="2" t="n">
        <v>20.390398</v>
      </c>
      <c r="I60" s="2" t="n">
        <v>19.579845</v>
      </c>
      <c r="J60" s="2" t="n">
        <v>21.730418</v>
      </c>
      <c r="K60" s="2" t="n">
        <v>19.756512</v>
      </c>
      <c r="L60" s="2" t="n">
        <v>22.172288</v>
      </c>
      <c r="M60" s="2" t="n">
        <v>20.685082</v>
      </c>
      <c r="N60" s="2" t="n">
        <v>20.944892</v>
      </c>
      <c r="O60" s="2" t="n">
        <v>21.153765</v>
      </c>
      <c r="P60" s="2" t="n">
        <v>21.560301</v>
      </c>
      <c r="Q60" s="2" t="n">
        <v>20.983659</v>
      </c>
      <c r="R60" s="2" t="n">
        <v>24.074457</v>
      </c>
      <c r="S60" s="2" t="n">
        <v>22.106408</v>
      </c>
      <c r="T60" s="2" t="n">
        <v>20.785556</v>
      </c>
      <c r="U60" s="2" t="n">
        <v>21.195707</v>
      </c>
      <c r="V60" s="2" t="n">
        <v>21.238757</v>
      </c>
      <c r="W60" s="2" t="n">
        <v>20.414812</v>
      </c>
      <c r="X60" s="2" t="n">
        <v>21.808918</v>
      </c>
      <c r="Y60" s="2" t="n">
        <v>20.841617</v>
      </c>
      <c r="Z60" s="2" t="n">
        <v>21.064726</v>
      </c>
      <c r="AA60" s="2" t="n">
        <v>20.739787</v>
      </c>
      <c r="AB60" s="1" t="n">
        <v>21.027903</v>
      </c>
      <c r="AC60" s="3" t="n">
        <v>21.400193</v>
      </c>
      <c r="AD60" s="1" t="n">
        <v>21.251498</v>
      </c>
      <c r="AE60" s="1" t="n">
        <v>23.092341</v>
      </c>
    </row>
    <row r="61" customFormat="false" ht="13.8" hidden="false" customHeight="false" outlineLevel="0" collapsed="false">
      <c r="A61" s="4" t="s">
        <v>62</v>
      </c>
      <c r="B61" s="2" t="n">
        <f aca="false">AVERAGE(G61:AE61)</f>
        <v>21.20995896</v>
      </c>
      <c r="C61" s="2" t="n">
        <f aca="false">_xlfn.STDEV.P(G61:AE61)</f>
        <v>0.793574613765056</v>
      </c>
      <c r="D61" s="2" t="n">
        <v>21.103574</v>
      </c>
      <c r="E61" s="2" t="n">
        <v>20.513869</v>
      </c>
      <c r="F61" s="2" t="n">
        <v>21.718411</v>
      </c>
      <c r="G61" s="2" t="n">
        <v>21.536413</v>
      </c>
      <c r="H61" s="2" t="n">
        <v>20.481122</v>
      </c>
      <c r="I61" s="2" t="n">
        <v>19.613623</v>
      </c>
      <c r="J61" s="2" t="n">
        <v>21.680469</v>
      </c>
      <c r="K61" s="2" t="n">
        <v>19.719622</v>
      </c>
      <c r="L61" s="2" t="n">
        <v>21.855945</v>
      </c>
      <c r="M61" s="2" t="n">
        <v>20.567431</v>
      </c>
      <c r="N61" s="2" t="n">
        <v>21.080451</v>
      </c>
      <c r="O61" s="2" t="n">
        <v>20.994184</v>
      </c>
      <c r="P61" s="2" t="n">
        <v>21.514649</v>
      </c>
      <c r="Q61" s="2" t="n">
        <v>21.122299</v>
      </c>
      <c r="R61" s="2" t="n">
        <v>23.350686</v>
      </c>
      <c r="S61" s="2" t="n">
        <v>22.102844</v>
      </c>
      <c r="T61" s="2" t="n">
        <v>20.697472</v>
      </c>
      <c r="U61" s="2" t="n">
        <v>21.124224</v>
      </c>
      <c r="V61" s="2" t="n">
        <v>21.844406</v>
      </c>
      <c r="W61" s="2" t="n">
        <v>20.338552</v>
      </c>
      <c r="X61" s="2" t="n">
        <v>21.430013</v>
      </c>
      <c r="Y61" s="2" t="n">
        <v>20.769302</v>
      </c>
      <c r="Z61" s="2" t="n">
        <v>21.9845</v>
      </c>
      <c r="AA61" s="2" t="n">
        <v>20.666009</v>
      </c>
      <c r="AB61" s="1" t="n">
        <v>21.010082</v>
      </c>
      <c r="AC61" s="3" t="n">
        <v>21.320418</v>
      </c>
      <c r="AD61" s="1" t="n">
        <v>21.176937</v>
      </c>
      <c r="AE61" s="1" t="n">
        <v>22.267321</v>
      </c>
    </row>
    <row r="62" customFormat="false" ht="13.8" hidden="false" customHeight="false" outlineLevel="0" collapsed="false">
      <c r="A62" s="4" t="s">
        <v>63</v>
      </c>
      <c r="B62" s="2" t="n">
        <f aca="false">AVERAGE(G62:AE62)</f>
        <v>21.08402925</v>
      </c>
      <c r="C62" s="2" t="n">
        <f aca="false">_xlfn.STDEV.P(G62:AE62)</f>
        <v>0.753063032216202</v>
      </c>
      <c r="D62" s="2" t="n">
        <v>21.017622</v>
      </c>
      <c r="E62" s="2" t="n">
        <v>20.386558</v>
      </c>
      <c r="F62" s="2" t="n">
        <v>20.335699</v>
      </c>
      <c r="G62" s="2" t="n">
        <v>21.332447</v>
      </c>
      <c r="H62" s="2" t="n">
        <v>20.421666</v>
      </c>
      <c r="I62" s="2" t="n">
        <v>19.463381</v>
      </c>
      <c r="J62" s="2" t="n">
        <v>21.515851</v>
      </c>
      <c r="K62" s="2" t="n">
        <v>19.602741</v>
      </c>
      <c r="L62" s="2" t="n">
        <v>21.880861</v>
      </c>
      <c r="M62" s="2" t="n">
        <v>20.530205</v>
      </c>
      <c r="N62" s="2" t="n">
        <v>21.461038</v>
      </c>
      <c r="O62" s="2" t="n">
        <v>20.540434</v>
      </c>
      <c r="P62" s="2" t="n">
        <v>21.330481</v>
      </c>
      <c r="Q62" s="2" t="n">
        <v>21.250961</v>
      </c>
      <c r="R62" s="2" t="n">
        <v>22.578887</v>
      </c>
      <c r="S62" s="2" t="n">
        <v>22.259647</v>
      </c>
      <c r="T62" s="2" t="n">
        <v>20.739982</v>
      </c>
      <c r="U62" s="2" t="n">
        <v>21.186859</v>
      </c>
      <c r="V62" s="2" t="n">
        <v>21.113203</v>
      </c>
      <c r="W62" s="2" t="n">
        <v>20.379263</v>
      </c>
      <c r="X62" s="2" t="n">
        <v>21.154785</v>
      </c>
      <c r="Y62" s="2" t="n">
        <v>20.811756</v>
      </c>
      <c r="Z62" s="2" t="n">
        <v>20.943808</v>
      </c>
      <c r="AA62" s="2" t="n">
        <v>20.468944</v>
      </c>
      <c r="AB62" s="1" t="n">
        <v>21.390325</v>
      </c>
      <c r="AC62" s="3" t="n">
        <v>21.044624</v>
      </c>
      <c r="AD62" s="1" t="n">
        <v>21.069817</v>
      </c>
      <c r="AE62" s="1" t="n">
        <v>22.62876525</v>
      </c>
    </row>
    <row r="63" customFormat="false" ht="13.8" hidden="false" customHeight="false" outlineLevel="0" collapsed="false">
      <c r="A63" s="4" t="s">
        <v>64</v>
      </c>
      <c r="B63" s="2" t="n">
        <f aca="false">AVERAGE(G63:AE63)</f>
        <v>20.95774747</v>
      </c>
      <c r="C63" s="2" t="n">
        <f aca="false">_xlfn.STDEV.P(G63:AE63)</f>
        <v>0.784291088184599</v>
      </c>
      <c r="D63" s="2" t="n">
        <v>20.956178</v>
      </c>
      <c r="E63" s="2" t="n">
        <v>20.393046</v>
      </c>
      <c r="F63" s="2" t="n">
        <v>20.318109</v>
      </c>
      <c r="G63" s="2" t="n">
        <v>21.207919</v>
      </c>
      <c r="H63" s="2" t="n">
        <v>20.4664</v>
      </c>
      <c r="I63" s="2" t="n">
        <v>19.706261</v>
      </c>
      <c r="J63" s="2" t="n">
        <v>21.513425</v>
      </c>
      <c r="K63" s="2" t="n">
        <v>19.739209</v>
      </c>
      <c r="L63" s="2" t="n">
        <v>21.847466</v>
      </c>
      <c r="M63" s="2" t="n">
        <v>20.530205</v>
      </c>
      <c r="N63" s="2" t="n">
        <v>22.013859</v>
      </c>
      <c r="O63" s="2" t="n">
        <v>19.355984</v>
      </c>
      <c r="P63" s="2" t="n">
        <v>21.257504</v>
      </c>
      <c r="Q63" s="2" t="n">
        <v>20.894954</v>
      </c>
      <c r="R63" s="2" t="n">
        <v>22.40847</v>
      </c>
      <c r="S63" s="2" t="n">
        <v>22.182974</v>
      </c>
      <c r="T63" s="2" t="n">
        <v>20.56756</v>
      </c>
      <c r="U63" s="2" t="n">
        <v>20.964019</v>
      </c>
      <c r="V63" s="2" t="n">
        <v>20.930456</v>
      </c>
      <c r="W63" s="2" t="n">
        <v>20.43838</v>
      </c>
      <c r="X63" s="2" t="n">
        <v>21.134025</v>
      </c>
      <c r="Y63" s="2" t="n">
        <v>20.606578</v>
      </c>
      <c r="Z63" s="2" t="n">
        <v>20.884217</v>
      </c>
      <c r="AA63" s="2" t="n">
        <v>20.326125</v>
      </c>
      <c r="AB63" s="1" t="n">
        <v>20.912563</v>
      </c>
      <c r="AC63" s="3" t="n">
        <v>20.894625</v>
      </c>
      <c r="AD63" s="1" t="n">
        <v>20.68683</v>
      </c>
      <c r="AE63" s="1" t="n">
        <v>22.47367875</v>
      </c>
    </row>
    <row r="64" customFormat="false" ht="13.8" hidden="false" customHeight="false" outlineLevel="0" collapsed="false">
      <c r="A64" s="4" t="s">
        <v>65</v>
      </c>
      <c r="B64" s="2" t="n">
        <f aca="false">AVERAGE(G64:AE64)</f>
        <v>20.86673888</v>
      </c>
      <c r="C64" s="2" t="n">
        <f aca="false">_xlfn.STDEV.P(G64:AE64)</f>
        <v>0.844919949528585</v>
      </c>
      <c r="D64" s="2" t="n">
        <v>20.409632</v>
      </c>
      <c r="E64" s="2" t="n">
        <v>20.248523</v>
      </c>
      <c r="F64" s="2" t="n">
        <v>20.318109</v>
      </c>
      <c r="G64" s="2" t="n">
        <v>21.215785</v>
      </c>
      <c r="H64" s="2" t="n">
        <v>20.46893</v>
      </c>
      <c r="I64" s="2" t="n">
        <v>20.18995</v>
      </c>
      <c r="J64" s="2" t="n">
        <v>21.462301</v>
      </c>
      <c r="K64" s="2" t="n">
        <v>19.719576</v>
      </c>
      <c r="L64" s="2" t="n">
        <v>21.613027</v>
      </c>
      <c r="M64" s="2" t="n">
        <v>19.84224</v>
      </c>
      <c r="N64" s="2" t="n">
        <v>23.107328</v>
      </c>
      <c r="O64" s="2" t="n">
        <v>19.43163</v>
      </c>
      <c r="P64" s="2" t="n">
        <v>21.060419</v>
      </c>
      <c r="Q64" s="2" t="n">
        <v>20.433314</v>
      </c>
      <c r="R64" s="2" t="n">
        <v>22.274028</v>
      </c>
      <c r="S64" s="2" t="n">
        <v>21.999297</v>
      </c>
      <c r="T64" s="2" t="n">
        <v>20.279998</v>
      </c>
      <c r="U64" s="2" t="n">
        <v>20.823009</v>
      </c>
      <c r="V64" s="2" t="n">
        <v>20.972563</v>
      </c>
      <c r="W64" s="2" t="n">
        <v>20.225906</v>
      </c>
      <c r="X64" s="2" t="n">
        <v>20.884588</v>
      </c>
      <c r="Y64" s="2" t="n">
        <v>20.642418</v>
      </c>
      <c r="Z64" s="2" t="n">
        <v>20.557245</v>
      </c>
      <c r="AA64" s="2" t="n">
        <v>20.673283</v>
      </c>
      <c r="AB64" s="1" t="n">
        <v>20.359095</v>
      </c>
      <c r="AC64" s="3" t="n">
        <v>20.820915</v>
      </c>
      <c r="AD64" s="1" t="n">
        <v>20.393035</v>
      </c>
      <c r="AE64" s="1" t="n">
        <v>22.218592</v>
      </c>
    </row>
    <row r="65" customFormat="false" ht="13.8" hidden="false" customHeight="false" outlineLevel="0" collapsed="false">
      <c r="A65" s="4" t="s">
        <v>66</v>
      </c>
      <c r="B65" s="2" t="n">
        <f aca="false">AVERAGE(G65:AE65)</f>
        <v>20.80369678</v>
      </c>
      <c r="C65" s="2" t="n">
        <f aca="false">_xlfn.STDEV.P(G65:AE65)</f>
        <v>0.957961615402372</v>
      </c>
      <c r="D65" s="2" t="n">
        <v>20.047508</v>
      </c>
      <c r="E65" s="2" t="n">
        <v>20.100132</v>
      </c>
      <c r="F65" s="2" t="n">
        <v>20.665785</v>
      </c>
      <c r="G65" s="2" t="n">
        <v>21.035558</v>
      </c>
      <c r="H65" s="2" t="n">
        <v>20.272934</v>
      </c>
      <c r="I65" s="2" t="n">
        <v>20.183354</v>
      </c>
      <c r="J65" s="2" t="n">
        <v>21.534844</v>
      </c>
      <c r="K65" s="2" t="n">
        <v>19.46509</v>
      </c>
      <c r="L65" s="2" t="n">
        <v>21.570357</v>
      </c>
      <c r="M65" s="2" t="n">
        <v>19.738212</v>
      </c>
      <c r="N65" s="2" t="n">
        <v>23.171878</v>
      </c>
      <c r="O65" s="2" t="n">
        <v>19.083039</v>
      </c>
      <c r="P65" s="2" t="n">
        <v>21.055522</v>
      </c>
      <c r="Q65" s="2" t="n">
        <v>21.405312</v>
      </c>
      <c r="R65" s="2" t="n">
        <v>21.980522</v>
      </c>
      <c r="S65" s="2" t="n">
        <v>22.530525</v>
      </c>
      <c r="T65" s="2" t="n">
        <v>20.110327</v>
      </c>
      <c r="U65" s="2" t="n">
        <v>20.739644</v>
      </c>
      <c r="V65" s="2" t="n">
        <v>20.938601</v>
      </c>
      <c r="W65" s="2" t="n">
        <v>20.068968</v>
      </c>
      <c r="X65" s="2" t="n">
        <v>20.858965</v>
      </c>
      <c r="Y65" s="2" t="n">
        <v>20.990123</v>
      </c>
      <c r="Z65" s="2" t="n">
        <v>20.326671</v>
      </c>
      <c r="AA65" s="2" t="n">
        <v>21.114929</v>
      </c>
      <c r="AB65" s="1" t="n">
        <v>19.741263</v>
      </c>
      <c r="AC65" s="3" t="n">
        <v>20.736223</v>
      </c>
      <c r="AD65" s="1" t="n">
        <v>19.657042</v>
      </c>
      <c r="AE65" s="1" t="n">
        <v>21.7825165</v>
      </c>
    </row>
    <row r="66" customFormat="false" ht="13.8" hidden="false" customHeight="false" outlineLevel="0" collapsed="false">
      <c r="A66" s="4" t="s">
        <v>67</v>
      </c>
      <c r="B66" s="2" t="n">
        <f aca="false">AVERAGE(G66:AE66)</f>
        <v>20.70036497</v>
      </c>
      <c r="C66" s="2" t="n">
        <f aca="false">_xlfn.STDEV.P(G66:AE66)</f>
        <v>0.928054155106124</v>
      </c>
      <c r="D66" s="2" t="n">
        <v>20.022814</v>
      </c>
      <c r="E66" s="2" t="n">
        <v>20.059677</v>
      </c>
      <c r="F66" s="2" t="n">
        <v>20.899695</v>
      </c>
      <c r="G66" s="2" t="n">
        <v>21.035558</v>
      </c>
      <c r="H66" s="2" t="n">
        <v>20.338533</v>
      </c>
      <c r="I66" s="2" t="n">
        <v>20.050476</v>
      </c>
      <c r="J66" s="2" t="n">
        <v>21.565031</v>
      </c>
      <c r="K66" s="2" t="n">
        <v>19.598642</v>
      </c>
      <c r="L66" s="2" t="n">
        <v>21.324905</v>
      </c>
      <c r="M66" s="2" t="n">
        <v>19.749435</v>
      </c>
      <c r="N66" s="2" t="n">
        <v>22.825336</v>
      </c>
      <c r="O66" s="2" t="n">
        <v>18.79884</v>
      </c>
      <c r="P66" s="2" t="n">
        <v>20.85619</v>
      </c>
      <c r="Q66" s="2" t="n">
        <v>21.901454</v>
      </c>
      <c r="R66" s="2" t="n">
        <v>21.716298</v>
      </c>
      <c r="S66" s="2" t="n">
        <v>22.42489</v>
      </c>
      <c r="T66" s="2" t="n">
        <v>20.008137</v>
      </c>
      <c r="U66" s="2" t="n">
        <v>20.349654</v>
      </c>
      <c r="V66" s="2" t="n">
        <v>20.974418</v>
      </c>
      <c r="W66" s="2" t="n">
        <v>20.116154</v>
      </c>
      <c r="X66" s="2" t="n">
        <v>20.944233</v>
      </c>
      <c r="Y66" s="2" t="n">
        <v>20.916269</v>
      </c>
      <c r="Z66" s="2" t="n">
        <v>20.180766</v>
      </c>
      <c r="AA66" s="2" t="n">
        <v>20.634254</v>
      </c>
      <c r="AB66" s="1" t="n">
        <v>19.834244</v>
      </c>
      <c r="AC66" s="3" t="n">
        <v>20.501316</v>
      </c>
      <c r="AD66" s="1" t="n">
        <v>19.517273</v>
      </c>
      <c r="AE66" s="1" t="n">
        <v>21.34681825</v>
      </c>
    </row>
    <row r="67" customFormat="false" ht="13.8" hidden="false" customHeight="false" outlineLevel="0" collapsed="false">
      <c r="A67" s="4" t="s">
        <v>68</v>
      </c>
      <c r="B67" s="2" t="n">
        <f aca="false">AVERAGE(G67:AE67)</f>
        <v>20.57853327</v>
      </c>
      <c r="C67" s="2" t="n">
        <f aca="false">_xlfn.STDEV.P(G67:AE67)</f>
        <v>0.976241820204692</v>
      </c>
      <c r="D67" s="2" t="n">
        <v>19.95872</v>
      </c>
      <c r="E67" s="2" t="n">
        <v>20.12063</v>
      </c>
      <c r="F67" s="2" t="n">
        <v>20.582012</v>
      </c>
      <c r="G67" s="2" t="n">
        <v>20.509964</v>
      </c>
      <c r="H67" s="2" t="n">
        <v>20.335497</v>
      </c>
      <c r="I67" s="2" t="n">
        <v>20.011705</v>
      </c>
      <c r="J67" s="2" t="n">
        <v>21.689374</v>
      </c>
      <c r="K67" s="2" t="n">
        <v>19.723262</v>
      </c>
      <c r="L67" s="2" t="n">
        <v>20.760409</v>
      </c>
      <c r="M67" s="2" t="n">
        <v>19.580424</v>
      </c>
      <c r="N67" s="2" t="n">
        <v>22.780088</v>
      </c>
      <c r="O67" s="2" t="n">
        <v>18.707037</v>
      </c>
      <c r="P67" s="2" t="n">
        <v>20.3151</v>
      </c>
      <c r="Q67" s="2" t="n">
        <v>21.626029</v>
      </c>
      <c r="R67" s="2" t="n">
        <v>21.492335</v>
      </c>
      <c r="S67" s="2" t="n">
        <v>22.884513</v>
      </c>
      <c r="T67" s="2" t="n">
        <v>20.023488</v>
      </c>
      <c r="U67" s="2" t="n">
        <v>20.416697</v>
      </c>
      <c r="V67" s="2" t="n">
        <v>20.677338</v>
      </c>
      <c r="W67" s="2" t="n">
        <v>19.956881</v>
      </c>
      <c r="X67" s="2" t="n">
        <v>20.919912</v>
      </c>
      <c r="Y67" s="2" t="n">
        <v>21.064607</v>
      </c>
      <c r="Z67" s="2" t="n">
        <v>20.022969</v>
      </c>
      <c r="AA67" s="2" t="n">
        <v>20.637289</v>
      </c>
      <c r="AB67" s="1" t="n">
        <v>19.570204</v>
      </c>
      <c r="AC67" s="3" t="n">
        <v>20.282409</v>
      </c>
      <c r="AD67" s="1" t="n">
        <v>19.226478</v>
      </c>
      <c r="AE67" s="1" t="n">
        <v>21.24932275</v>
      </c>
    </row>
    <row r="68" customFormat="false" ht="13.8" hidden="false" customHeight="false" outlineLevel="0" collapsed="false">
      <c r="A68" s="4" t="s">
        <v>69</v>
      </c>
      <c r="B68" s="2" t="n">
        <f aca="false">AVERAGE(G68:AE68)</f>
        <v>20.4683466</v>
      </c>
      <c r="C68" s="2" t="n">
        <f aca="false">_xlfn.STDEV.P(G68:AE68)</f>
        <v>0.945066545640253</v>
      </c>
      <c r="D68" s="2" t="n">
        <v>20.025578</v>
      </c>
      <c r="E68" s="2" t="n">
        <v>20.234399</v>
      </c>
      <c r="F68" s="2" t="n">
        <v>19.99016</v>
      </c>
      <c r="G68" s="2" t="n">
        <v>20.320244</v>
      </c>
      <c r="H68" s="2" t="n">
        <v>20.317024</v>
      </c>
      <c r="I68" s="2" t="n">
        <v>19.898143</v>
      </c>
      <c r="J68" s="2" t="n">
        <v>21.201482</v>
      </c>
      <c r="K68" s="2" t="n">
        <v>19.560221</v>
      </c>
      <c r="L68" s="2" t="n">
        <v>20.588422</v>
      </c>
      <c r="M68" s="2" t="n">
        <v>19.438639</v>
      </c>
      <c r="N68" s="2" t="n">
        <v>21.96983</v>
      </c>
      <c r="O68" s="2" t="n">
        <v>18.542389</v>
      </c>
      <c r="P68" s="2" t="n">
        <v>20.197322</v>
      </c>
      <c r="Q68" s="2" t="n">
        <v>22.2602</v>
      </c>
      <c r="R68" s="2" t="n">
        <v>21.266928</v>
      </c>
      <c r="S68" s="2" t="n">
        <v>22.628641</v>
      </c>
      <c r="T68" s="2" t="n">
        <v>20.552939</v>
      </c>
      <c r="U68" s="2" t="n">
        <v>20.486026</v>
      </c>
      <c r="V68" s="2" t="n">
        <v>20.616457</v>
      </c>
      <c r="W68" s="2" t="n">
        <v>19.82959</v>
      </c>
      <c r="X68" s="2" t="n">
        <v>20.899473</v>
      </c>
      <c r="Y68" s="2" t="n">
        <v>21.13658</v>
      </c>
      <c r="Z68" s="2" t="n">
        <v>19.878198</v>
      </c>
      <c r="AA68" s="2" t="n">
        <v>20.290857</v>
      </c>
      <c r="AB68" s="1" t="n">
        <v>19.555498</v>
      </c>
      <c r="AC68" s="3" t="n">
        <v>20.187416</v>
      </c>
      <c r="AD68" s="1" t="n">
        <v>18.983399</v>
      </c>
      <c r="AE68" s="1" t="n">
        <v>21.102747</v>
      </c>
    </row>
    <row r="69" customFormat="false" ht="13.8" hidden="false" customHeight="false" outlineLevel="0" collapsed="false">
      <c r="A69" s="4" t="s">
        <v>70</v>
      </c>
      <c r="B69" s="2" t="n">
        <f aca="false">AVERAGE(G69:AE69)</f>
        <v>20.30662868</v>
      </c>
      <c r="C69" s="2" t="n">
        <f aca="false">_xlfn.STDEV.P(G69:AE69)</f>
        <v>0.973424328833042</v>
      </c>
      <c r="D69" s="2" t="n">
        <v>19.675129</v>
      </c>
      <c r="E69" s="2" t="n">
        <v>20.399622</v>
      </c>
      <c r="F69" s="2" t="n">
        <v>20.106481</v>
      </c>
      <c r="G69" s="2" t="n">
        <v>20.219988</v>
      </c>
      <c r="H69" s="2" t="n">
        <v>20.248836</v>
      </c>
      <c r="I69" s="2" t="n">
        <v>19.495375</v>
      </c>
      <c r="J69" s="2" t="n">
        <v>21.24739</v>
      </c>
      <c r="K69" s="2" t="n">
        <v>19.533053</v>
      </c>
      <c r="L69" s="2" t="n">
        <v>20.410891</v>
      </c>
      <c r="M69" s="2" t="n">
        <v>19.11359</v>
      </c>
      <c r="N69" s="2" t="n">
        <v>21.856404</v>
      </c>
      <c r="O69" s="2" t="n">
        <v>18.168067</v>
      </c>
      <c r="P69" s="2" t="n">
        <v>19.933886</v>
      </c>
      <c r="Q69" s="2" t="n">
        <v>21.907521</v>
      </c>
      <c r="R69" s="2" t="n">
        <v>21.026635</v>
      </c>
      <c r="S69" s="2" t="n">
        <v>22.716504</v>
      </c>
      <c r="T69" s="2" t="n">
        <v>20.188994</v>
      </c>
      <c r="U69" s="2" t="n">
        <v>20.194478</v>
      </c>
      <c r="V69" s="2" t="n">
        <v>20.620777</v>
      </c>
      <c r="W69" s="2" t="n">
        <v>19.770073</v>
      </c>
      <c r="X69" s="2" t="n">
        <v>20.793754</v>
      </c>
      <c r="Y69" s="2" t="n">
        <v>20.958995</v>
      </c>
      <c r="Z69" s="2" t="n">
        <v>19.720897</v>
      </c>
      <c r="AA69" s="2" t="n">
        <v>20.153167</v>
      </c>
      <c r="AB69" s="1" t="n">
        <v>19.582993</v>
      </c>
      <c r="AC69" s="3" t="n">
        <v>20.042047</v>
      </c>
      <c r="AD69" s="1" t="n">
        <v>18.958666</v>
      </c>
      <c r="AE69" s="1" t="n">
        <v>20.802736</v>
      </c>
    </row>
    <row r="70" customFormat="false" ht="13.8" hidden="false" customHeight="false" outlineLevel="0" collapsed="false">
      <c r="A70" s="4" t="s">
        <v>71</v>
      </c>
      <c r="B70" s="2" t="n">
        <f aca="false">AVERAGE(G70:AE70)</f>
        <v>20.11984355</v>
      </c>
      <c r="C70" s="2" t="n">
        <f aca="false">_xlfn.STDEV.P(G70:AE70)</f>
        <v>0.97486688670699</v>
      </c>
      <c r="D70" s="2" t="n">
        <v>19.516822</v>
      </c>
      <c r="E70" s="2" t="n">
        <v>20.114849</v>
      </c>
      <c r="F70" s="2" t="n">
        <v>19.958757</v>
      </c>
      <c r="G70" s="2" t="n">
        <v>20.080833</v>
      </c>
      <c r="H70" s="2" t="n">
        <v>20.259943</v>
      </c>
      <c r="I70" s="2" t="n">
        <v>19.292656</v>
      </c>
      <c r="J70" s="2" t="n">
        <v>21.118438</v>
      </c>
      <c r="K70" s="2" t="n">
        <v>19.287911</v>
      </c>
      <c r="L70" s="2" t="n">
        <v>20.508541</v>
      </c>
      <c r="M70" s="2" t="n">
        <v>18.942441</v>
      </c>
      <c r="N70" s="2" t="n">
        <v>21.15321</v>
      </c>
      <c r="O70" s="2" t="n">
        <v>17.931666</v>
      </c>
      <c r="P70" s="2" t="n">
        <v>19.789116</v>
      </c>
      <c r="Q70" s="2" t="n">
        <v>20.931636</v>
      </c>
      <c r="R70" s="2" t="n">
        <v>21.523034</v>
      </c>
      <c r="S70" s="2" t="n">
        <v>22.909671</v>
      </c>
      <c r="T70" s="2" t="n">
        <v>19.869992</v>
      </c>
      <c r="U70" s="2" t="n">
        <v>20.360264</v>
      </c>
      <c r="V70" s="2" t="n">
        <v>20.227009</v>
      </c>
      <c r="W70" s="2" t="n">
        <v>19.670242</v>
      </c>
      <c r="X70" s="2" t="n">
        <v>20.715583</v>
      </c>
      <c r="Y70" s="2" t="n">
        <v>20.276052</v>
      </c>
      <c r="Z70" s="2" t="n">
        <v>19.685595</v>
      </c>
      <c r="AA70" s="2" t="n">
        <v>20.247448</v>
      </c>
      <c r="AB70" s="1" t="n">
        <v>19.344907</v>
      </c>
      <c r="AC70" s="3" t="n">
        <v>19.500604</v>
      </c>
      <c r="AD70" s="1" t="n">
        <v>18.919842</v>
      </c>
      <c r="AE70" s="1" t="n">
        <v>20.44945475</v>
      </c>
    </row>
    <row r="71" customFormat="false" ht="13.8" hidden="false" customHeight="false" outlineLevel="0" collapsed="false">
      <c r="A71" s="4" t="s">
        <v>72</v>
      </c>
      <c r="B71" s="2" t="n">
        <f aca="false">AVERAGE(G71:AE71)</f>
        <v>20.03564671</v>
      </c>
      <c r="C71" s="2" t="n">
        <f aca="false">_xlfn.STDEV.P(G71:AE71)</f>
        <v>1.00433128288146</v>
      </c>
      <c r="D71" s="2" t="n">
        <v>19.5078</v>
      </c>
      <c r="E71" s="2" t="n">
        <v>19.964394</v>
      </c>
      <c r="F71" s="2" t="n">
        <v>19.913593</v>
      </c>
      <c r="G71" s="2" t="n">
        <v>20.050205</v>
      </c>
      <c r="H71" s="2" t="n">
        <v>20.154914</v>
      </c>
      <c r="I71" s="2" t="n">
        <v>18.029039</v>
      </c>
      <c r="J71" s="2" t="n">
        <v>21.141262</v>
      </c>
      <c r="K71" s="2" t="n">
        <v>19.108264</v>
      </c>
      <c r="L71" s="2" t="n">
        <v>20.292468</v>
      </c>
      <c r="M71" s="2" t="n">
        <v>19.313364</v>
      </c>
      <c r="N71" s="2" t="n">
        <v>20.814791</v>
      </c>
      <c r="O71" s="2" t="n">
        <v>17.873503</v>
      </c>
      <c r="P71" s="2" t="n">
        <v>20.212909</v>
      </c>
      <c r="Q71" s="2" t="n">
        <v>21.541824</v>
      </c>
      <c r="R71" s="2" t="n">
        <v>21.142763</v>
      </c>
      <c r="S71" s="2" t="n">
        <v>22.455436</v>
      </c>
      <c r="T71" s="2" t="n">
        <v>19.808272</v>
      </c>
      <c r="U71" s="2" t="n">
        <v>20.296888</v>
      </c>
      <c r="V71" s="2" t="n">
        <v>20.174253</v>
      </c>
      <c r="W71" s="2" t="n">
        <v>19.8628</v>
      </c>
      <c r="X71" s="2" t="n">
        <v>20.817808</v>
      </c>
      <c r="Y71" s="2" t="n">
        <v>20.180505</v>
      </c>
      <c r="Z71" s="2" t="n">
        <v>19.646432</v>
      </c>
      <c r="AA71" s="2" t="n">
        <v>20.265726</v>
      </c>
      <c r="AB71" s="1" t="n">
        <v>19.188481</v>
      </c>
      <c r="AC71" s="3" t="n">
        <v>19.238104</v>
      </c>
      <c r="AD71" s="1" t="n">
        <v>18.875432</v>
      </c>
      <c r="AE71" s="1" t="n">
        <v>20.40572475</v>
      </c>
    </row>
    <row r="72" customFormat="false" ht="13.8" hidden="false" customHeight="false" outlineLevel="0" collapsed="false">
      <c r="A72" s="4" t="s">
        <v>73</v>
      </c>
      <c r="B72" s="2" t="n">
        <f aca="false">AVERAGE(G72:AE72)</f>
        <v>20.00381334</v>
      </c>
      <c r="C72" s="2" t="n">
        <f aca="false">_xlfn.STDEV.P(G72:AE72)</f>
        <v>1.01326498656627</v>
      </c>
      <c r="D72" s="2" t="n">
        <v>19.470274</v>
      </c>
      <c r="E72" s="2" t="n">
        <v>19.738916</v>
      </c>
      <c r="F72" s="2" t="n">
        <v>19.934712</v>
      </c>
      <c r="G72" s="2" t="n">
        <v>19.918662</v>
      </c>
      <c r="H72" s="2" t="n">
        <v>20.103295</v>
      </c>
      <c r="I72" s="2" t="n">
        <v>18.051258</v>
      </c>
      <c r="J72" s="2" t="n">
        <v>21.283437</v>
      </c>
      <c r="K72" s="2" t="n">
        <v>19.01692</v>
      </c>
      <c r="L72" s="2" t="n">
        <v>20.207027</v>
      </c>
      <c r="M72" s="2" t="n">
        <v>19.858694</v>
      </c>
      <c r="N72" s="2" t="n">
        <v>20.777339</v>
      </c>
      <c r="O72" s="2" t="n">
        <v>17.873503</v>
      </c>
      <c r="P72" s="2" t="n">
        <v>20.795575</v>
      </c>
      <c r="Q72" s="2" t="n">
        <v>20.824194</v>
      </c>
      <c r="R72" s="2" t="n">
        <v>21.060498</v>
      </c>
      <c r="S72" s="2" t="n">
        <v>22.3805</v>
      </c>
      <c r="T72" s="2" t="n">
        <v>19.506007</v>
      </c>
      <c r="U72" s="2" t="n">
        <v>20.164524</v>
      </c>
      <c r="V72" s="2" t="n">
        <v>20.153556</v>
      </c>
      <c r="W72" s="2" t="n">
        <v>19.834652</v>
      </c>
      <c r="X72" s="2" t="n">
        <v>21.340695</v>
      </c>
      <c r="Y72" s="2" t="n">
        <v>20.000924</v>
      </c>
      <c r="Z72" s="2" t="n">
        <v>19.427913</v>
      </c>
      <c r="AA72" s="2" t="n">
        <v>20.224661</v>
      </c>
      <c r="AB72" s="1" t="n">
        <v>19.083944</v>
      </c>
      <c r="AC72" s="3" t="n">
        <v>19.170478</v>
      </c>
      <c r="AD72" s="1" t="n">
        <v>18.664543</v>
      </c>
      <c r="AE72" s="1" t="n">
        <v>20.3725345</v>
      </c>
    </row>
    <row r="73" customFormat="false" ht="13.8" hidden="false" customHeight="false" outlineLevel="0" collapsed="false">
      <c r="A73" s="4" t="s">
        <v>74</v>
      </c>
      <c r="B73" s="2" t="n">
        <f aca="false">AVERAGE(G73:AE73)</f>
        <v>19.86799577</v>
      </c>
      <c r="C73" s="2" t="n">
        <f aca="false">_xlfn.STDEV.P(G73:AE73)</f>
        <v>1.05606539776331</v>
      </c>
      <c r="D73" s="2" t="n">
        <v>19.198379</v>
      </c>
      <c r="E73" s="2" t="n">
        <v>19.722066</v>
      </c>
      <c r="F73" s="2" t="n">
        <v>19.797479</v>
      </c>
      <c r="G73" s="2" t="n">
        <v>19.843595</v>
      </c>
      <c r="H73" s="2" t="n">
        <v>19.99009</v>
      </c>
      <c r="I73" s="2" t="n">
        <v>18.252636</v>
      </c>
      <c r="J73" s="2" t="n">
        <v>21.236871</v>
      </c>
      <c r="K73" s="2" t="n">
        <v>18.680426</v>
      </c>
      <c r="L73" s="2" t="n">
        <v>20.089793</v>
      </c>
      <c r="M73" s="2" t="n">
        <v>20.009931</v>
      </c>
      <c r="N73" s="2" t="n">
        <v>20.777339</v>
      </c>
      <c r="O73" s="2" t="n">
        <v>17.125236</v>
      </c>
      <c r="P73" s="2" t="n">
        <v>20.519431</v>
      </c>
      <c r="Q73" s="2" t="n">
        <v>20.524311</v>
      </c>
      <c r="R73" s="2" t="n">
        <v>21.353319</v>
      </c>
      <c r="S73" s="2" t="n">
        <v>22.102391</v>
      </c>
      <c r="T73" s="2" t="n">
        <v>19.34514</v>
      </c>
      <c r="U73" s="2" t="n">
        <v>19.942094</v>
      </c>
      <c r="V73" s="2" t="n">
        <v>19.97741</v>
      </c>
      <c r="W73" s="2" t="n">
        <v>19.644875</v>
      </c>
      <c r="X73" s="2" t="n">
        <v>21.247811</v>
      </c>
      <c r="Y73" s="2" t="n">
        <v>19.621051</v>
      </c>
      <c r="Z73" s="2" t="n">
        <v>19.347747</v>
      </c>
      <c r="AA73" s="2" t="n">
        <v>20.111866</v>
      </c>
      <c r="AB73" s="1" t="n">
        <v>19.236702</v>
      </c>
      <c r="AC73" s="3" t="n">
        <v>19.323552</v>
      </c>
      <c r="AD73" s="1" t="n">
        <v>18.400634</v>
      </c>
      <c r="AE73" s="1" t="n">
        <v>19.99564325</v>
      </c>
    </row>
    <row r="74" customFormat="false" ht="13.8" hidden="false" customHeight="false" outlineLevel="0" collapsed="false">
      <c r="A74" s="4" t="s">
        <v>75</v>
      </c>
      <c r="B74" s="2" t="n">
        <f aca="false">AVERAGE(G74:AE74)</f>
        <v>19.7553625</v>
      </c>
      <c r="C74" s="2" t="n">
        <f aca="false">_xlfn.STDEV.P(G74:AE74)</f>
        <v>1.04115206248411</v>
      </c>
      <c r="D74" s="2" t="n">
        <v>19.11621</v>
      </c>
      <c r="E74" s="2" t="n">
        <v>19.879886</v>
      </c>
      <c r="F74" s="2" t="n">
        <v>19.739629</v>
      </c>
      <c r="G74" s="2" t="n">
        <v>19.640804</v>
      </c>
      <c r="H74" s="2" t="n">
        <v>20.067014</v>
      </c>
      <c r="I74" s="2" t="n">
        <v>18.049003</v>
      </c>
      <c r="J74" s="2" t="n">
        <v>21.045728</v>
      </c>
      <c r="K74" s="2" t="n">
        <v>18.617179</v>
      </c>
      <c r="L74" s="2" t="n">
        <v>20.033756</v>
      </c>
      <c r="M74" s="2" t="n">
        <v>19.246527</v>
      </c>
      <c r="N74" s="2" t="n">
        <v>20.777339</v>
      </c>
      <c r="O74" s="2" t="n">
        <v>17.034867</v>
      </c>
      <c r="P74" s="2" t="n">
        <v>19.732466</v>
      </c>
      <c r="Q74" s="2" t="n">
        <v>21.141103</v>
      </c>
      <c r="R74" s="2" t="n">
        <v>20.902169</v>
      </c>
      <c r="S74" s="2" t="n">
        <v>21.584959</v>
      </c>
      <c r="T74" s="2" t="n">
        <v>19.132021</v>
      </c>
      <c r="U74" s="2" t="n">
        <v>19.905779</v>
      </c>
      <c r="V74" s="2" t="n">
        <v>19.752549</v>
      </c>
      <c r="W74" s="2" t="n">
        <v>19.539308</v>
      </c>
      <c r="X74" s="2" t="n">
        <v>21.501754</v>
      </c>
      <c r="Y74" s="2" t="n">
        <v>19.315043</v>
      </c>
      <c r="Z74" s="2" t="n">
        <v>19.327679</v>
      </c>
      <c r="AA74" s="2" t="n">
        <v>19.983422</v>
      </c>
      <c r="AB74" s="1" t="n">
        <v>19.478972</v>
      </c>
      <c r="AC74" s="3" t="n">
        <v>19.475794</v>
      </c>
      <c r="AD74" s="1" t="n">
        <v>18.510332</v>
      </c>
      <c r="AE74" s="1" t="n">
        <v>20.0884955</v>
      </c>
    </row>
    <row r="75" customFormat="false" ht="13.8" hidden="false" customHeight="false" outlineLevel="0" collapsed="false">
      <c r="A75" s="4" t="s">
        <v>76</v>
      </c>
      <c r="B75" s="2" t="n">
        <f aca="false">AVERAGE(G75:AE75)</f>
        <v>19.67806998</v>
      </c>
      <c r="C75" s="2" t="n">
        <f aca="false">_xlfn.STDEV.P(G75:AE75)</f>
        <v>1.04151575247108</v>
      </c>
      <c r="D75" s="2" t="n">
        <v>19.11621</v>
      </c>
      <c r="E75" s="2" t="n">
        <v>19.783758</v>
      </c>
      <c r="F75" s="2" t="n">
        <v>19.775851</v>
      </c>
      <c r="G75" s="2" t="n">
        <v>19.65209</v>
      </c>
      <c r="H75" s="2" t="n">
        <v>19.956318</v>
      </c>
      <c r="I75" s="2" t="n">
        <v>17.832642</v>
      </c>
      <c r="J75" s="2" t="n">
        <v>21.018348</v>
      </c>
      <c r="K75" s="2" t="n">
        <v>18.625391</v>
      </c>
      <c r="L75" s="2" t="n">
        <v>19.777372</v>
      </c>
      <c r="M75" s="2" t="n">
        <v>19.108888</v>
      </c>
      <c r="N75" s="2" t="n">
        <v>20.502682</v>
      </c>
      <c r="O75" s="2" t="n">
        <v>17.034277</v>
      </c>
      <c r="P75" s="2" t="n">
        <v>19.173458</v>
      </c>
      <c r="Q75" s="2" t="n">
        <v>21.102144</v>
      </c>
      <c r="R75" s="2" t="n">
        <v>21.304051</v>
      </c>
      <c r="S75" s="2" t="n">
        <v>21.473675</v>
      </c>
      <c r="T75" s="2" t="n">
        <v>18.895382</v>
      </c>
      <c r="U75" s="2" t="n">
        <v>19.736446</v>
      </c>
      <c r="V75" s="2" t="n">
        <v>19.513773</v>
      </c>
      <c r="W75" s="2" t="n">
        <v>19.537672</v>
      </c>
      <c r="X75" s="2" t="n">
        <v>21.286619</v>
      </c>
      <c r="Y75" s="2" t="n">
        <v>19.415617</v>
      </c>
      <c r="Z75" s="2" t="n">
        <v>19.240306</v>
      </c>
      <c r="AA75" s="2" t="n">
        <v>19.880805</v>
      </c>
      <c r="AB75" s="1" t="n">
        <v>19.834388</v>
      </c>
      <c r="AC75" s="3" t="n">
        <v>19.323779</v>
      </c>
      <c r="AD75" s="1" t="n">
        <v>18.781386</v>
      </c>
      <c r="AE75" s="1" t="n">
        <v>19.9442405</v>
      </c>
    </row>
    <row r="76" customFormat="false" ht="13.8" hidden="false" customHeight="false" outlineLevel="0" collapsed="false">
      <c r="A76" s="4" t="s">
        <v>77</v>
      </c>
      <c r="B76" s="2" t="n">
        <f aca="false">AVERAGE(G76:AE76)</f>
        <v>19.57617612</v>
      </c>
      <c r="C76" s="2" t="n">
        <f aca="false">_xlfn.STDEV.P(G76:AE76)</f>
        <v>1.01999685798051</v>
      </c>
      <c r="D76" s="2" t="n">
        <v>19.111697</v>
      </c>
      <c r="E76" s="2" t="n">
        <v>19.893</v>
      </c>
      <c r="F76" s="2" t="n">
        <v>19.824756</v>
      </c>
      <c r="G76" s="2" t="n">
        <v>19.635823</v>
      </c>
      <c r="H76" s="2" t="n">
        <v>19.83238</v>
      </c>
      <c r="I76" s="2" t="n">
        <v>17.814748</v>
      </c>
      <c r="J76" s="2" t="n">
        <v>20.922502</v>
      </c>
      <c r="K76" s="2" t="n">
        <v>18.597889</v>
      </c>
      <c r="L76" s="2" t="n">
        <v>19.757063</v>
      </c>
      <c r="M76" s="2" t="n">
        <v>18.430527</v>
      </c>
      <c r="N76" s="2" t="n">
        <v>21.087917</v>
      </c>
      <c r="O76" s="2" t="n">
        <v>17.02282</v>
      </c>
      <c r="P76" s="2" t="n">
        <v>18.872178</v>
      </c>
      <c r="Q76" s="2" t="n">
        <v>20.553205</v>
      </c>
      <c r="R76" s="2" t="n">
        <v>20.684151</v>
      </c>
      <c r="S76" s="2" t="n">
        <v>21.414568</v>
      </c>
      <c r="T76" s="2" t="n">
        <v>19.016613</v>
      </c>
      <c r="U76" s="2" t="n">
        <v>19.610178</v>
      </c>
      <c r="V76" s="2" t="n">
        <v>19.22336</v>
      </c>
      <c r="W76" s="2" t="n">
        <v>19.438791</v>
      </c>
      <c r="X76" s="2" t="n">
        <v>20.980857</v>
      </c>
      <c r="Y76" s="2" t="n">
        <v>19.679149</v>
      </c>
      <c r="Z76" s="2" t="n">
        <v>19.108429</v>
      </c>
      <c r="AA76" s="2" t="n">
        <v>19.726018</v>
      </c>
      <c r="AB76" s="1" t="n">
        <v>19.927697</v>
      </c>
      <c r="AC76" s="3" t="n">
        <v>19.67792</v>
      </c>
      <c r="AD76" s="1" t="n">
        <v>18.581104</v>
      </c>
      <c r="AE76" s="1" t="n">
        <v>19.808516</v>
      </c>
    </row>
    <row r="77" customFormat="false" ht="13.8" hidden="false" customHeight="false" outlineLevel="0" collapsed="false">
      <c r="A77" s="4" t="s">
        <v>78</v>
      </c>
      <c r="B77" s="2" t="n">
        <f aca="false">AVERAGE(G77:AE77)</f>
        <v>19.4370333</v>
      </c>
      <c r="C77" s="2" t="n">
        <f aca="false">_xlfn.STDEV.P(G77:AE77)</f>
        <v>0.960279423575326</v>
      </c>
      <c r="D77" s="2" t="n">
        <v>19.10193</v>
      </c>
      <c r="E77" s="2" t="n">
        <v>19.706461</v>
      </c>
      <c r="F77" s="2" t="n">
        <v>19.830349</v>
      </c>
      <c r="G77" s="2" t="n">
        <v>19.766954</v>
      </c>
      <c r="H77" s="2" t="n">
        <v>19.451062</v>
      </c>
      <c r="I77" s="2" t="n">
        <v>17.694293</v>
      </c>
      <c r="J77" s="2" t="n">
        <v>20.910955</v>
      </c>
      <c r="K77" s="2" t="n">
        <v>18.586455</v>
      </c>
      <c r="L77" s="2" t="n">
        <v>20.111173</v>
      </c>
      <c r="M77" s="2" t="n">
        <v>18.287686</v>
      </c>
      <c r="N77" s="2" t="n">
        <v>20.870123</v>
      </c>
      <c r="O77" s="2" t="n">
        <v>17.130347</v>
      </c>
      <c r="P77" s="2" t="n">
        <v>18.70114</v>
      </c>
      <c r="Q77" s="2" t="n">
        <v>20.077145</v>
      </c>
      <c r="R77" s="2" t="n">
        <v>20.330598</v>
      </c>
      <c r="S77" s="2" t="n">
        <v>21.191879</v>
      </c>
      <c r="T77" s="2" t="n">
        <v>18.890755</v>
      </c>
      <c r="U77" s="2" t="n">
        <v>19.190021</v>
      </c>
      <c r="V77" s="2" t="n">
        <v>19.148854</v>
      </c>
      <c r="W77" s="2" t="n">
        <v>19.359897</v>
      </c>
      <c r="X77" s="2" t="n">
        <v>20.741034</v>
      </c>
      <c r="Y77" s="2" t="n">
        <v>19.474665</v>
      </c>
      <c r="Z77" s="2" t="n">
        <v>18.912601</v>
      </c>
      <c r="AA77" s="2" t="n">
        <v>19.671331</v>
      </c>
      <c r="AB77" s="1" t="n">
        <v>19.464146</v>
      </c>
      <c r="AC77" s="3" t="n">
        <v>19.638178</v>
      </c>
      <c r="AD77" s="1" t="n">
        <v>18.73819</v>
      </c>
      <c r="AE77" s="1" t="n">
        <v>19.5863505</v>
      </c>
    </row>
    <row r="78" customFormat="false" ht="13.8" hidden="false" customHeight="false" outlineLevel="0" collapsed="false">
      <c r="A78" s="4" t="s">
        <v>79</v>
      </c>
      <c r="B78" s="2" t="n">
        <f aca="false">AVERAGE(G78:AE78)</f>
        <v>19.31285737</v>
      </c>
      <c r="C78" s="2" t="n">
        <f aca="false">_xlfn.STDEV.P(G78:AE78)</f>
        <v>0.897632401389859</v>
      </c>
      <c r="D78" s="2" t="n">
        <v>19.094702</v>
      </c>
      <c r="E78" s="2" t="n">
        <v>19.706461</v>
      </c>
      <c r="F78" s="2" t="n">
        <v>20.007139</v>
      </c>
      <c r="G78" s="2" t="n">
        <v>19.739152</v>
      </c>
      <c r="H78" s="2" t="n">
        <v>19.287043</v>
      </c>
      <c r="I78" s="2" t="n">
        <v>17.418584</v>
      </c>
      <c r="J78" s="2" t="n">
        <v>20.911102</v>
      </c>
      <c r="K78" s="2" t="n">
        <v>18.78083</v>
      </c>
      <c r="L78" s="2" t="n">
        <v>19.903476</v>
      </c>
      <c r="M78" s="2" t="n">
        <v>18.328323</v>
      </c>
      <c r="N78" s="2" t="n">
        <v>19.784483</v>
      </c>
      <c r="O78" s="2" t="n">
        <v>17.085442</v>
      </c>
      <c r="P78" s="2" t="n">
        <v>18.566884</v>
      </c>
      <c r="Q78" s="2" t="n">
        <v>19.926628</v>
      </c>
      <c r="R78" s="2" t="n">
        <v>20.512257</v>
      </c>
      <c r="S78" s="2" t="n">
        <v>20.644502</v>
      </c>
      <c r="T78" s="2" t="n">
        <v>18.912133</v>
      </c>
      <c r="U78" s="2" t="n">
        <v>19.039585</v>
      </c>
      <c r="V78" s="2" t="n">
        <v>19.330059</v>
      </c>
      <c r="W78" s="2" t="n">
        <v>19.633067</v>
      </c>
      <c r="X78" s="2" t="n">
        <v>20.495254</v>
      </c>
      <c r="Y78" s="2" t="n">
        <v>19.656441</v>
      </c>
      <c r="Z78" s="2" t="n">
        <v>18.808186</v>
      </c>
      <c r="AA78" s="2" t="n">
        <v>19.461925</v>
      </c>
      <c r="AB78" s="1" t="n">
        <v>19.166036</v>
      </c>
      <c r="AC78" s="3" t="n">
        <v>19.372365</v>
      </c>
      <c r="AD78" s="1" t="n">
        <v>18.494529</v>
      </c>
      <c r="AE78" s="1" t="n">
        <v>19.56314825</v>
      </c>
    </row>
    <row r="79" customFormat="false" ht="13.8" hidden="false" customHeight="false" outlineLevel="0" collapsed="false">
      <c r="A79" s="4" t="s">
        <v>80</v>
      </c>
      <c r="B79" s="2" t="n">
        <f aca="false">AVERAGE(G79:AE79)</f>
        <v>19.29634343</v>
      </c>
      <c r="C79" s="2" t="n">
        <f aca="false">_xlfn.STDEV.P(G79:AE79)</f>
        <v>0.923117759848156</v>
      </c>
      <c r="D79" s="2" t="n">
        <v>19.142328</v>
      </c>
      <c r="E79" s="2" t="n">
        <v>20.789878</v>
      </c>
      <c r="F79" s="2" t="n">
        <v>19.677249</v>
      </c>
      <c r="G79" s="2" t="n">
        <v>19.739152</v>
      </c>
      <c r="H79" s="2" t="n">
        <v>19.143253</v>
      </c>
      <c r="I79" s="2" t="n">
        <v>17.39029</v>
      </c>
      <c r="J79" s="2" t="n">
        <v>20.577074</v>
      </c>
      <c r="K79" s="2" t="n">
        <v>18.480263</v>
      </c>
      <c r="L79" s="2" t="n">
        <v>19.773916</v>
      </c>
      <c r="M79" s="2" t="n">
        <v>18.260549</v>
      </c>
      <c r="N79" s="2" t="n">
        <v>19.791708</v>
      </c>
      <c r="O79" s="2" t="n">
        <v>17.347019</v>
      </c>
      <c r="P79" s="2" t="n">
        <v>18.625439</v>
      </c>
      <c r="Q79" s="2" t="n">
        <v>19.994258</v>
      </c>
      <c r="R79" s="2" t="n">
        <v>20.950364</v>
      </c>
      <c r="S79" s="2" t="n">
        <v>20.917561</v>
      </c>
      <c r="T79" s="2" t="n">
        <v>19.085448</v>
      </c>
      <c r="U79" s="2" t="n">
        <v>18.777978</v>
      </c>
      <c r="V79" s="2" t="n">
        <v>19.338482</v>
      </c>
      <c r="W79" s="2" t="n">
        <v>19.446072</v>
      </c>
      <c r="X79" s="2" t="n">
        <v>20.520537</v>
      </c>
      <c r="Y79" s="2" t="n">
        <v>19.685856</v>
      </c>
      <c r="Z79" s="2" t="n">
        <v>18.596486</v>
      </c>
      <c r="AA79" s="2" t="n">
        <v>19.565933</v>
      </c>
      <c r="AB79" s="1" t="n">
        <v>18.993633</v>
      </c>
      <c r="AC79" s="3" t="n">
        <v>19.650054</v>
      </c>
      <c r="AD79" s="1" t="n">
        <v>18.441947</v>
      </c>
      <c r="AE79" s="1" t="n">
        <v>19.31531375</v>
      </c>
    </row>
    <row r="80" customFormat="false" ht="13.8" hidden="false" customHeight="false" outlineLevel="0" collapsed="false">
      <c r="A80" s="4" t="s">
        <v>81</v>
      </c>
      <c r="B80" s="2" t="n">
        <f aca="false">AVERAGE(G80:AE80)</f>
        <v>19.19200313</v>
      </c>
      <c r="C80" s="2" t="n">
        <f aca="false">_xlfn.STDEV.P(G80:AE80)</f>
        <v>0.967806754592117</v>
      </c>
      <c r="D80" s="2" t="n">
        <v>18.868956</v>
      </c>
      <c r="E80" s="2" t="n">
        <v>20.974158</v>
      </c>
      <c r="F80" s="2" t="n">
        <v>19.477444</v>
      </c>
      <c r="G80" s="2" t="n">
        <v>19.690254</v>
      </c>
      <c r="H80" s="2" t="n">
        <v>19.209969</v>
      </c>
      <c r="I80" s="2" t="n">
        <v>17.229542</v>
      </c>
      <c r="J80" s="2" t="n">
        <v>20.459545</v>
      </c>
      <c r="K80" s="2" t="n">
        <v>18.501425</v>
      </c>
      <c r="L80" s="2" t="n">
        <v>19.332702</v>
      </c>
      <c r="M80" s="2" t="n">
        <v>17.799403</v>
      </c>
      <c r="N80" s="2" t="n">
        <v>19.689627</v>
      </c>
      <c r="O80" s="2" t="n">
        <v>17.221474</v>
      </c>
      <c r="P80" s="2" t="n">
        <v>18.440214</v>
      </c>
      <c r="Q80" s="2" t="n">
        <v>20.021617</v>
      </c>
      <c r="R80" s="2" t="n">
        <v>21.050445</v>
      </c>
      <c r="S80" s="2" t="n">
        <v>20.854811</v>
      </c>
      <c r="T80" s="2" t="n">
        <v>18.704042</v>
      </c>
      <c r="U80" s="2" t="n">
        <v>19.235176</v>
      </c>
      <c r="V80" s="2" t="n">
        <v>19.461244</v>
      </c>
      <c r="W80" s="2" t="n">
        <v>19.138723</v>
      </c>
      <c r="X80" s="2" t="n">
        <v>20.512904</v>
      </c>
      <c r="Y80" s="2" t="n">
        <v>19.413755</v>
      </c>
      <c r="Z80" s="2" t="n">
        <v>18.350174</v>
      </c>
      <c r="AA80" s="2" t="n">
        <v>19.287779</v>
      </c>
      <c r="AB80" s="1" t="n">
        <v>18.972717</v>
      </c>
      <c r="AC80" s="3" t="n">
        <v>19.606076</v>
      </c>
      <c r="AD80" s="1" t="n">
        <v>18.4022</v>
      </c>
      <c r="AE80" s="1" t="n">
        <v>19.21426025</v>
      </c>
    </row>
    <row r="81" customFormat="false" ht="13.8" hidden="false" customHeight="false" outlineLevel="0" collapsed="false">
      <c r="A81" s="4" t="s">
        <v>82</v>
      </c>
      <c r="B81" s="2" t="n">
        <f aca="false">AVERAGE(G81:AE81)</f>
        <v>19.10722927</v>
      </c>
      <c r="C81" s="2" t="n">
        <f aca="false">_xlfn.STDEV.P(G81:AE81)</f>
        <v>0.972357761568184</v>
      </c>
      <c r="D81" s="2" t="n">
        <v>18.54285</v>
      </c>
      <c r="E81" s="2" t="n">
        <v>21.397769</v>
      </c>
      <c r="F81" s="2" t="n">
        <v>19.558397</v>
      </c>
      <c r="G81" s="2" t="n">
        <v>19.702339</v>
      </c>
      <c r="H81" s="2" t="n">
        <v>19.169577</v>
      </c>
      <c r="I81" s="2" t="n">
        <v>16.943497</v>
      </c>
      <c r="J81" s="2" t="n">
        <v>20.406985</v>
      </c>
      <c r="K81" s="2" t="n">
        <v>18.478364</v>
      </c>
      <c r="L81" s="2" t="n">
        <v>18.865699</v>
      </c>
      <c r="M81" s="2" t="n">
        <v>17.788847</v>
      </c>
      <c r="N81" s="2" t="n">
        <v>19.622378</v>
      </c>
      <c r="O81" s="2" t="n">
        <v>17.208129</v>
      </c>
      <c r="P81" s="2" t="n">
        <v>18.710672</v>
      </c>
      <c r="Q81" s="2" t="n">
        <v>19.873303</v>
      </c>
      <c r="R81" s="2" t="n">
        <v>20.826636</v>
      </c>
      <c r="S81" s="2" t="n">
        <v>20.925596</v>
      </c>
      <c r="T81" s="2" t="n">
        <v>18.433218</v>
      </c>
      <c r="U81" s="2" t="n">
        <v>19.283549</v>
      </c>
      <c r="V81" s="2" t="n">
        <v>19.376264</v>
      </c>
      <c r="W81" s="2" t="n">
        <v>18.851729</v>
      </c>
      <c r="X81" s="2" t="n">
        <v>20.505243</v>
      </c>
      <c r="Y81" s="2" t="n">
        <v>19.142242</v>
      </c>
      <c r="Z81" s="2" t="n">
        <v>18.427405</v>
      </c>
      <c r="AA81" s="2" t="n">
        <v>19.131317</v>
      </c>
      <c r="AB81" s="1" t="n">
        <v>19.240587</v>
      </c>
      <c r="AC81" s="3" t="n">
        <v>19.415844</v>
      </c>
      <c r="AD81" s="1" t="n">
        <v>18.281947</v>
      </c>
      <c r="AE81" s="1" t="n">
        <v>19.06936475</v>
      </c>
    </row>
    <row r="82" customFormat="false" ht="13.8" hidden="false" customHeight="false" outlineLevel="0" collapsed="false">
      <c r="A82" s="4" t="s">
        <v>83</v>
      </c>
      <c r="B82" s="2" t="n">
        <f aca="false">AVERAGE(G82:AE82)</f>
        <v>18.93607027</v>
      </c>
      <c r="C82" s="2" t="n">
        <f aca="false">_xlfn.STDEV.P(G82:AE82)</f>
        <v>0.912072093180056</v>
      </c>
      <c r="D82" s="2" t="n">
        <v>18.54285</v>
      </c>
      <c r="E82" s="2" t="n">
        <v>20.715446</v>
      </c>
      <c r="F82" s="2" t="n">
        <v>19.731355</v>
      </c>
      <c r="G82" s="2" t="n">
        <v>19.431275</v>
      </c>
      <c r="H82" s="2" t="n">
        <v>19.089991</v>
      </c>
      <c r="I82" s="2" t="n">
        <v>16.946894</v>
      </c>
      <c r="J82" s="2" t="n">
        <v>20.369286</v>
      </c>
      <c r="K82" s="2" t="n">
        <v>18.403466</v>
      </c>
      <c r="L82" s="2" t="n">
        <v>18.769775</v>
      </c>
      <c r="M82" s="2" t="n">
        <v>17.813467</v>
      </c>
      <c r="N82" s="2" t="n">
        <v>19.408292</v>
      </c>
      <c r="O82" s="2" t="n">
        <v>16.901935</v>
      </c>
      <c r="P82" s="2" t="n">
        <v>18.700879</v>
      </c>
      <c r="Q82" s="2" t="n">
        <v>19.501779</v>
      </c>
      <c r="R82" s="2" t="n">
        <v>20.788912</v>
      </c>
      <c r="S82" s="2" t="n">
        <v>19.97285</v>
      </c>
      <c r="T82" s="2" t="n">
        <v>18.463867</v>
      </c>
      <c r="U82" s="2" t="n">
        <v>18.458904</v>
      </c>
      <c r="V82" s="2" t="n">
        <v>19.102086</v>
      </c>
      <c r="W82" s="2" t="n">
        <v>18.472397</v>
      </c>
      <c r="X82" s="2" t="n">
        <v>20.468011</v>
      </c>
      <c r="Y82" s="2" t="n">
        <v>18.748828</v>
      </c>
      <c r="Z82" s="2" t="n">
        <v>19.044074</v>
      </c>
      <c r="AA82" s="2" t="n">
        <v>18.740068</v>
      </c>
      <c r="AB82" s="1" t="n">
        <v>19.100384</v>
      </c>
      <c r="AC82" s="3" t="n">
        <v>19.44343</v>
      </c>
      <c r="AD82" s="1" t="n">
        <v>18.401231</v>
      </c>
      <c r="AE82" s="1" t="n">
        <v>18.85967575</v>
      </c>
    </row>
    <row r="83" customFormat="false" ht="13.8" hidden="false" customHeight="false" outlineLevel="0" collapsed="false">
      <c r="A83" s="4" t="s">
        <v>84</v>
      </c>
      <c r="B83" s="2" t="n">
        <f aca="false">AVERAGE(G83:AE83)</f>
        <v>18.77179055</v>
      </c>
      <c r="C83" s="2" t="n">
        <f aca="false">_xlfn.STDEV.P(G83:AE83)</f>
        <v>0.861596065470311</v>
      </c>
      <c r="D83" s="2" t="n">
        <v>18.514762</v>
      </c>
      <c r="E83" s="2" t="n">
        <v>20.570908</v>
      </c>
      <c r="F83" s="2" t="n">
        <v>19.377823</v>
      </c>
      <c r="G83" s="2" t="n">
        <v>19.311492</v>
      </c>
      <c r="H83" s="2" t="n">
        <v>18.668951</v>
      </c>
      <c r="I83" s="2" t="n">
        <v>17.438085</v>
      </c>
      <c r="J83" s="2" t="n">
        <v>20.100946</v>
      </c>
      <c r="K83" s="2" t="n">
        <v>18.390977</v>
      </c>
      <c r="L83" s="2" t="n">
        <v>18.898648</v>
      </c>
      <c r="M83" s="2" t="n">
        <v>17.561454</v>
      </c>
      <c r="N83" s="2" t="n">
        <v>18.508468</v>
      </c>
      <c r="O83" s="2" t="n">
        <v>16.913408</v>
      </c>
      <c r="P83" s="2" t="n">
        <v>18.592781</v>
      </c>
      <c r="Q83" s="2" t="n">
        <v>19.314275</v>
      </c>
      <c r="R83" s="2" t="n">
        <v>20.446853</v>
      </c>
      <c r="S83" s="2" t="n">
        <v>20.086247</v>
      </c>
      <c r="T83" s="2" t="n">
        <v>18.315852</v>
      </c>
      <c r="U83" s="2" t="n">
        <v>18.237701</v>
      </c>
      <c r="V83" s="2" t="n">
        <v>18.984766</v>
      </c>
      <c r="W83" s="2" t="n">
        <v>18.104818</v>
      </c>
      <c r="X83" s="2" t="n">
        <v>20.371808</v>
      </c>
      <c r="Y83" s="2" t="n">
        <v>18.360181</v>
      </c>
      <c r="Z83" s="2" t="n">
        <v>19.095499</v>
      </c>
      <c r="AA83" s="2" t="n">
        <v>18.614102</v>
      </c>
      <c r="AB83" s="1" t="n">
        <v>18.77142</v>
      </c>
      <c r="AC83" s="3" t="n">
        <v>19.353869</v>
      </c>
      <c r="AD83" s="1" t="n">
        <v>18.05046</v>
      </c>
      <c r="AE83" s="1" t="n">
        <v>18.80170275</v>
      </c>
    </row>
    <row r="84" customFormat="false" ht="13.8" hidden="false" customHeight="false" outlineLevel="0" collapsed="false">
      <c r="A84" s="4" t="s">
        <v>85</v>
      </c>
      <c r="B84" s="2" t="n">
        <f aca="false">AVERAGE(G84:AE84)</f>
        <v>18.54829404</v>
      </c>
      <c r="C84" s="2" t="n">
        <f aca="false">_xlfn.STDEV.P(G84:AE84)</f>
        <v>0.82835957208968</v>
      </c>
      <c r="D84" s="2" t="n">
        <v>18.373245</v>
      </c>
      <c r="E84" s="2" t="n">
        <v>20.104165</v>
      </c>
      <c r="F84" s="2" t="n">
        <v>19.003707</v>
      </c>
      <c r="G84" s="2" t="n">
        <v>19.101617</v>
      </c>
      <c r="H84" s="2" t="n">
        <v>18.622777</v>
      </c>
      <c r="I84" s="2" t="n">
        <v>17.212209</v>
      </c>
      <c r="J84" s="2" t="n">
        <v>19.734298</v>
      </c>
      <c r="K84" s="2" t="n">
        <v>18.24291</v>
      </c>
      <c r="L84" s="2" t="n">
        <v>19.05138</v>
      </c>
      <c r="M84" s="2" t="n">
        <v>17.342459</v>
      </c>
      <c r="N84" s="2" t="n">
        <v>18.520882</v>
      </c>
      <c r="O84" s="2" t="n">
        <v>16.701497</v>
      </c>
      <c r="P84" s="2" t="n">
        <v>18.296953</v>
      </c>
      <c r="Q84" s="2" t="n">
        <v>18.996088</v>
      </c>
      <c r="R84" s="2" t="n">
        <v>19.981012</v>
      </c>
      <c r="S84" s="2" t="n">
        <v>19.860389</v>
      </c>
      <c r="T84" s="2" t="n">
        <v>18.204933</v>
      </c>
      <c r="U84" s="2" t="n">
        <v>17.894966</v>
      </c>
      <c r="V84" s="2" t="n">
        <v>18.83881</v>
      </c>
      <c r="W84" s="2" t="n">
        <v>18.021166</v>
      </c>
      <c r="X84" s="2" t="n">
        <v>20.199008</v>
      </c>
      <c r="Y84" s="2" t="n">
        <v>18.137902</v>
      </c>
      <c r="Z84" s="2" t="n">
        <v>18.822113</v>
      </c>
      <c r="AA84" s="2" t="n">
        <v>18.297205</v>
      </c>
      <c r="AB84" s="1" t="n">
        <v>18.219536</v>
      </c>
      <c r="AC84" s="3" t="n">
        <v>18.763692</v>
      </c>
      <c r="AD84" s="1" t="n">
        <v>18.000933</v>
      </c>
      <c r="AE84" s="1" t="n">
        <v>18.642616</v>
      </c>
    </row>
    <row r="85" customFormat="false" ht="13.8" hidden="false" customHeight="false" outlineLevel="0" collapsed="false">
      <c r="A85" s="4" t="s">
        <v>86</v>
      </c>
      <c r="B85" s="2" t="n">
        <f aca="false">AVERAGE(G85:AE85)</f>
        <v>18.40386411</v>
      </c>
      <c r="C85" s="2" t="n">
        <f aca="false">_xlfn.STDEV.P(G85:AE85)</f>
        <v>0.850249457096604</v>
      </c>
      <c r="D85" s="2" t="n">
        <v>18.331692</v>
      </c>
      <c r="E85" s="2" t="n">
        <v>19.243935</v>
      </c>
      <c r="F85" s="2" t="n">
        <v>18.89542</v>
      </c>
      <c r="G85" s="2" t="n">
        <v>19.084431</v>
      </c>
      <c r="H85" s="2" t="n">
        <v>18.679551</v>
      </c>
      <c r="I85" s="2" t="n">
        <v>17.208148</v>
      </c>
      <c r="J85" s="2" t="n">
        <v>19.21809</v>
      </c>
      <c r="K85" s="2" t="n">
        <v>17.999257</v>
      </c>
      <c r="L85" s="2" t="n">
        <v>18.846923</v>
      </c>
      <c r="M85" s="2" t="n">
        <v>17.134383</v>
      </c>
      <c r="N85" s="2" t="n">
        <v>18.331974</v>
      </c>
      <c r="O85" s="2" t="n">
        <v>16.832308</v>
      </c>
      <c r="P85" s="2" t="n">
        <v>18.100101</v>
      </c>
      <c r="Q85" s="2" t="n">
        <v>19.043764</v>
      </c>
      <c r="R85" s="2" t="n">
        <v>19.817046</v>
      </c>
      <c r="S85" s="2" t="n">
        <v>19.461608</v>
      </c>
      <c r="T85" s="2" t="n">
        <v>18.066364</v>
      </c>
      <c r="U85" s="2" t="n">
        <v>17.058116</v>
      </c>
      <c r="V85" s="2" t="n">
        <v>18.442925</v>
      </c>
      <c r="W85" s="2" t="n">
        <v>18.077228</v>
      </c>
      <c r="X85" s="2" t="n">
        <v>20.485249</v>
      </c>
      <c r="Y85" s="2" t="n">
        <v>18.126366</v>
      </c>
      <c r="Z85" s="2" t="n">
        <v>18.687505</v>
      </c>
      <c r="AA85" s="2" t="n">
        <v>18.350857</v>
      </c>
      <c r="AB85" s="1" t="n">
        <v>17.808243</v>
      </c>
      <c r="AC85" s="3" t="n">
        <v>18.711775</v>
      </c>
      <c r="AD85" s="1" t="n">
        <v>17.836915</v>
      </c>
      <c r="AE85" s="1" t="n">
        <v>18.68747575</v>
      </c>
    </row>
    <row r="86" customFormat="false" ht="13.8" hidden="false" customHeight="false" outlineLevel="0" collapsed="false">
      <c r="A86" s="4" t="s">
        <v>87</v>
      </c>
      <c r="B86" s="2" t="n">
        <f aca="false">AVERAGE(G86:AE86)</f>
        <v>18.2514319</v>
      </c>
      <c r="C86" s="2" t="n">
        <f aca="false">_xlfn.STDEV.P(G86:AE86)</f>
        <v>0.834312909028573</v>
      </c>
      <c r="D86" s="2" t="n">
        <v>17.606066</v>
      </c>
      <c r="E86" s="2" t="n">
        <v>19.486507</v>
      </c>
      <c r="F86" s="2" t="n">
        <v>18.733272</v>
      </c>
      <c r="G86" s="2" t="n">
        <v>18.815657</v>
      </c>
      <c r="H86" s="2" t="n">
        <v>18.751548</v>
      </c>
      <c r="I86" s="2" t="n">
        <v>17.056368</v>
      </c>
      <c r="J86" s="2" t="n">
        <v>19.208495</v>
      </c>
      <c r="K86" s="2" t="n">
        <v>17.808228</v>
      </c>
      <c r="L86" s="2" t="n">
        <v>18.841733</v>
      </c>
      <c r="M86" s="2" t="n">
        <v>17.138378</v>
      </c>
      <c r="N86" s="2" t="n">
        <v>18.259915</v>
      </c>
      <c r="O86" s="2" t="n">
        <v>17.071308</v>
      </c>
      <c r="P86" s="2" t="n">
        <v>18.100101</v>
      </c>
      <c r="Q86" s="2" t="n">
        <v>19.012998</v>
      </c>
      <c r="R86" s="2" t="n">
        <v>19.47153</v>
      </c>
      <c r="S86" s="2" t="n">
        <v>18.977168</v>
      </c>
      <c r="T86" s="2" t="n">
        <v>18.17613</v>
      </c>
      <c r="U86" s="2" t="n">
        <v>16.7505</v>
      </c>
      <c r="V86" s="2" t="n">
        <v>17.766109</v>
      </c>
      <c r="W86" s="2" t="n">
        <v>17.568394</v>
      </c>
      <c r="X86" s="2" t="n">
        <v>20.257957</v>
      </c>
      <c r="Y86" s="2" t="n">
        <v>18.011547</v>
      </c>
      <c r="Z86" s="2" t="n">
        <v>18.309817</v>
      </c>
      <c r="AA86" s="2" t="n">
        <v>18.249365</v>
      </c>
      <c r="AB86" s="1" t="n">
        <v>17.422252</v>
      </c>
      <c r="AC86" s="3" t="n">
        <v>18.684063</v>
      </c>
      <c r="AD86" s="1" t="n">
        <v>17.667822</v>
      </c>
      <c r="AE86" s="1" t="n">
        <v>18.9084145</v>
      </c>
    </row>
    <row r="87" customFormat="false" ht="13.8" hidden="false" customHeight="false" outlineLevel="0" collapsed="false">
      <c r="A87" s="4" t="s">
        <v>88</v>
      </c>
      <c r="B87" s="2" t="n">
        <f aca="false">AVERAGE(G87:AE87)</f>
        <v>18.09508913</v>
      </c>
      <c r="C87" s="2" t="n">
        <f aca="false">_xlfn.STDEV.P(G87:AE87)</f>
        <v>0.79211425225936</v>
      </c>
      <c r="D87" s="2" t="n">
        <v>17.594901</v>
      </c>
      <c r="E87" s="2" t="n">
        <v>19.383578</v>
      </c>
      <c r="F87" s="2" t="n">
        <v>18.820932</v>
      </c>
      <c r="G87" s="2" t="n">
        <v>18.98168</v>
      </c>
      <c r="H87" s="2" t="n">
        <v>18.674541</v>
      </c>
      <c r="I87" s="2" t="n">
        <v>17.041025</v>
      </c>
      <c r="J87" s="2" t="n">
        <v>19.312948</v>
      </c>
      <c r="K87" s="2" t="n">
        <v>17.734566</v>
      </c>
      <c r="L87" s="2" t="n">
        <v>18.659338</v>
      </c>
      <c r="M87" s="2" t="n">
        <v>17.242411</v>
      </c>
      <c r="N87" s="2" t="n">
        <v>18.204591</v>
      </c>
      <c r="O87" s="2" t="n">
        <v>16.998177</v>
      </c>
      <c r="P87" s="2" t="n">
        <v>18.031681</v>
      </c>
      <c r="Q87" s="2" t="n">
        <v>18.9087</v>
      </c>
      <c r="R87" s="2" t="n">
        <v>19.302708</v>
      </c>
      <c r="S87" s="2" t="n">
        <v>18.545025</v>
      </c>
      <c r="T87" s="2" t="n">
        <v>18.063956</v>
      </c>
      <c r="U87" s="2" t="n">
        <v>16.786221</v>
      </c>
      <c r="V87" s="2" t="n">
        <v>17.584663</v>
      </c>
      <c r="W87" s="2" t="n">
        <v>17.464649</v>
      </c>
      <c r="X87" s="2" t="n">
        <v>19.810659</v>
      </c>
      <c r="Y87" s="2" t="n">
        <v>17.21778</v>
      </c>
      <c r="Z87" s="2" t="n">
        <v>17.839556</v>
      </c>
      <c r="AA87" s="2" t="n">
        <v>18.101588</v>
      </c>
      <c r="AB87" s="1" t="n">
        <v>17.444093</v>
      </c>
      <c r="AC87" s="3" t="n">
        <v>18.521922</v>
      </c>
      <c r="AD87" s="1" t="n">
        <v>17.475042</v>
      </c>
      <c r="AE87" s="1" t="n">
        <v>18.42970825</v>
      </c>
    </row>
    <row r="88" customFormat="false" ht="13.8" hidden="false" customHeight="false" outlineLevel="0" collapsed="false">
      <c r="A88" s="4" t="s">
        <v>89</v>
      </c>
      <c r="B88" s="2" t="n">
        <f aca="false">AVERAGE(G88:AE88)</f>
        <v>17.91426491</v>
      </c>
      <c r="C88" s="2" t="n">
        <f aca="false">_xlfn.STDEV.P(G88:AE88)</f>
        <v>0.823013276415353</v>
      </c>
      <c r="D88" s="2" t="n">
        <v>17.1795</v>
      </c>
      <c r="E88" s="2" t="n">
        <v>19.492411</v>
      </c>
      <c r="F88" s="2" t="n">
        <v>18.775129</v>
      </c>
      <c r="G88" s="2" t="n">
        <v>19.117132</v>
      </c>
      <c r="H88" s="2" t="n">
        <v>18.641976</v>
      </c>
      <c r="I88" s="2" t="n">
        <v>16.715946</v>
      </c>
      <c r="J88" s="2" t="n">
        <v>18.831556</v>
      </c>
      <c r="K88" s="2" t="n">
        <v>17.496197</v>
      </c>
      <c r="L88" s="2" t="n">
        <v>18.065046</v>
      </c>
      <c r="M88" s="2" t="n">
        <v>17.230875</v>
      </c>
      <c r="N88" s="2" t="n">
        <v>17.967086</v>
      </c>
      <c r="O88" s="2" t="n">
        <v>16.818352</v>
      </c>
      <c r="P88" s="2" t="n">
        <v>18.217906</v>
      </c>
      <c r="Q88" s="2" t="n">
        <v>18.98547</v>
      </c>
      <c r="R88" s="2" t="n">
        <v>19.242579</v>
      </c>
      <c r="S88" s="2" t="n">
        <v>18.135228</v>
      </c>
      <c r="T88" s="2" t="n">
        <v>17.938993</v>
      </c>
      <c r="U88" s="2" t="n">
        <v>16.614724</v>
      </c>
      <c r="V88" s="2" t="n">
        <v>17.263929</v>
      </c>
      <c r="W88" s="2" t="n">
        <v>17.113757</v>
      </c>
      <c r="X88" s="2" t="n">
        <v>19.574801</v>
      </c>
      <c r="Y88" s="2" t="n">
        <v>17.186219</v>
      </c>
      <c r="Z88" s="2" t="n">
        <v>17.647769</v>
      </c>
      <c r="AA88" s="2" t="n">
        <v>17.881681</v>
      </c>
      <c r="AB88" s="1" t="n">
        <v>17.242338</v>
      </c>
      <c r="AC88" s="3" t="n">
        <v>18.469681</v>
      </c>
      <c r="AD88" s="1" t="n">
        <v>17.089502</v>
      </c>
      <c r="AE88" s="1" t="n">
        <v>18.36787975</v>
      </c>
    </row>
    <row r="89" customFormat="false" ht="13.8" hidden="false" customHeight="false" outlineLevel="0" collapsed="false">
      <c r="A89" s="4" t="s">
        <v>90</v>
      </c>
      <c r="B89" s="2" t="n">
        <f aca="false">AVERAGE(G89:AE89)</f>
        <v>17.7236568</v>
      </c>
      <c r="C89" s="2" t="n">
        <f aca="false">_xlfn.STDEV.P(G89:AE89)</f>
        <v>0.814250305085064</v>
      </c>
      <c r="D89" s="2" t="n">
        <v>17.145431</v>
      </c>
      <c r="E89" s="2" t="n">
        <v>19.204738</v>
      </c>
      <c r="F89" s="2" t="n">
        <v>18.609323</v>
      </c>
      <c r="G89" s="2" t="n">
        <v>18.884384</v>
      </c>
      <c r="H89" s="2" t="n">
        <v>18.574356</v>
      </c>
      <c r="I89" s="2" t="n">
        <v>16.732257</v>
      </c>
      <c r="J89" s="2" t="n">
        <v>18.451707</v>
      </c>
      <c r="K89" s="2" t="n">
        <v>17.426618</v>
      </c>
      <c r="L89" s="2" t="n">
        <v>18.095949</v>
      </c>
      <c r="M89" s="2" t="n">
        <v>17.131264</v>
      </c>
      <c r="N89" s="2" t="n">
        <v>17.736709</v>
      </c>
      <c r="O89" s="2" t="n">
        <v>16.021378</v>
      </c>
      <c r="P89" s="2" t="n">
        <v>18.087124</v>
      </c>
      <c r="Q89" s="2" t="n">
        <v>18.84822</v>
      </c>
      <c r="R89" s="2" t="n">
        <v>18.976928</v>
      </c>
      <c r="S89" s="2" t="n">
        <v>17.975372</v>
      </c>
      <c r="T89" s="2" t="n">
        <v>17.610098</v>
      </c>
      <c r="U89" s="2" t="n">
        <v>16.447095</v>
      </c>
      <c r="V89" s="2" t="n">
        <v>17.154239</v>
      </c>
      <c r="W89" s="2" t="n">
        <v>16.747011</v>
      </c>
      <c r="X89" s="2" t="n">
        <v>19.09323</v>
      </c>
      <c r="Y89" s="2" t="n">
        <v>16.991155</v>
      </c>
      <c r="Z89" s="2" t="n">
        <v>17.800959</v>
      </c>
      <c r="AA89" s="2" t="n">
        <v>17.756158</v>
      </c>
      <c r="AB89" s="1" t="n">
        <v>17.41043</v>
      </c>
      <c r="AC89" s="3" t="n">
        <v>17.875212</v>
      </c>
      <c r="AD89" s="1" t="n">
        <v>16.922265</v>
      </c>
      <c r="AE89" s="1" t="n">
        <v>18.341302</v>
      </c>
    </row>
    <row r="90" customFormat="false" ht="13.8" hidden="false" customHeight="false" outlineLevel="0" collapsed="false">
      <c r="A90" s="4" t="s">
        <v>91</v>
      </c>
      <c r="B90" s="2" t="n">
        <f aca="false">AVERAGE(G90:AE90)</f>
        <v>17.54414811</v>
      </c>
      <c r="C90" s="2" t="n">
        <f aca="false">_xlfn.STDEV.P(G90:AE90)</f>
        <v>0.79330782151206</v>
      </c>
      <c r="D90" s="2" t="n">
        <v>17.134736</v>
      </c>
      <c r="E90" s="2" t="n">
        <v>19.043305</v>
      </c>
      <c r="F90" s="2" t="n">
        <v>18.504857</v>
      </c>
      <c r="G90" s="2" t="n">
        <v>18.577848</v>
      </c>
      <c r="H90" s="2" t="n">
        <v>18.300819</v>
      </c>
      <c r="I90" s="2" t="n">
        <v>15.854629</v>
      </c>
      <c r="J90" s="2" t="n">
        <v>17.981493</v>
      </c>
      <c r="K90" s="2" t="n">
        <v>17.440328</v>
      </c>
      <c r="L90" s="2" t="n">
        <v>17.740725</v>
      </c>
      <c r="M90" s="2" t="n">
        <v>16.924994</v>
      </c>
      <c r="N90" s="2" t="n">
        <v>17.872145</v>
      </c>
      <c r="O90" s="2" t="n">
        <v>16.655978</v>
      </c>
      <c r="P90" s="2" t="n">
        <v>17.614684</v>
      </c>
      <c r="Q90" s="2" t="n">
        <v>18.798399</v>
      </c>
      <c r="R90" s="2" t="n">
        <v>18.519506</v>
      </c>
      <c r="S90" s="2" t="n">
        <v>18.378952</v>
      </c>
      <c r="T90" s="2" t="n">
        <v>17.698981</v>
      </c>
      <c r="U90" s="2" t="n">
        <v>16.296639</v>
      </c>
      <c r="V90" s="2" t="n">
        <v>17.300631</v>
      </c>
      <c r="W90" s="2" t="n">
        <v>16.505452</v>
      </c>
      <c r="X90" s="2" t="n">
        <v>18.838972</v>
      </c>
      <c r="Y90" s="2" t="n">
        <v>16.616073</v>
      </c>
      <c r="Z90" s="2" t="n">
        <v>17.575809</v>
      </c>
      <c r="AA90" s="2" t="n">
        <v>17.294161</v>
      </c>
      <c r="AB90" s="1" t="n">
        <v>17.084957</v>
      </c>
      <c r="AC90" s="3" t="n">
        <v>17.786991</v>
      </c>
      <c r="AD90" s="1" t="n">
        <v>16.804786</v>
      </c>
      <c r="AE90" s="1" t="n">
        <v>18.13975075</v>
      </c>
    </row>
    <row r="91" customFormat="false" ht="13.8" hidden="false" customHeight="false" outlineLevel="0" collapsed="false">
      <c r="A91" s="4" t="s">
        <v>92</v>
      </c>
      <c r="B91" s="2" t="n">
        <f aca="false">AVERAGE(G91:AE91)</f>
        <v>17.3264891</v>
      </c>
      <c r="C91" s="2" t="n">
        <f aca="false">_xlfn.STDEV.P(G91:AE91)</f>
        <v>0.736155087812562</v>
      </c>
      <c r="D91" s="2" t="n">
        <v>16.907084</v>
      </c>
      <c r="E91" s="2" t="n">
        <v>19.179002</v>
      </c>
      <c r="F91" s="2" t="n">
        <v>18.198289</v>
      </c>
      <c r="G91" s="2" t="n">
        <v>18.314775</v>
      </c>
      <c r="H91" s="2" t="n">
        <v>17.241202</v>
      </c>
      <c r="I91" s="2" t="n">
        <v>15.881864</v>
      </c>
      <c r="J91" s="2" t="n">
        <v>17.722705</v>
      </c>
      <c r="K91" s="2" t="n">
        <v>17.47225</v>
      </c>
      <c r="L91" s="2" t="n">
        <v>17.592787</v>
      </c>
      <c r="M91" s="2" t="n">
        <v>16.679561</v>
      </c>
      <c r="N91" s="2" t="n">
        <v>17.782742</v>
      </c>
      <c r="O91" s="2" t="n">
        <v>16.669945</v>
      </c>
      <c r="P91" s="2" t="n">
        <v>17.373965</v>
      </c>
      <c r="Q91" s="2" t="n">
        <v>18.351991</v>
      </c>
      <c r="R91" s="2" t="n">
        <v>18.161466</v>
      </c>
      <c r="S91" s="2" t="n">
        <v>17.796146</v>
      </c>
      <c r="T91" s="2" t="n">
        <v>17.852793</v>
      </c>
      <c r="U91" s="2" t="n">
        <v>15.809737</v>
      </c>
      <c r="V91" s="2" t="n">
        <v>17.506734</v>
      </c>
      <c r="W91" s="2" t="n">
        <v>16.788082</v>
      </c>
      <c r="X91" s="2" t="n">
        <v>18.467417</v>
      </c>
      <c r="Y91" s="2" t="n">
        <v>16.601482</v>
      </c>
      <c r="Z91" s="2" t="n">
        <v>17.532772</v>
      </c>
      <c r="AA91" s="2" t="n">
        <v>16.860617</v>
      </c>
      <c r="AB91" s="1" t="n">
        <v>17.012</v>
      </c>
      <c r="AC91" s="3" t="n">
        <v>17.768924</v>
      </c>
      <c r="AD91" s="1" t="n">
        <v>16.052197</v>
      </c>
      <c r="AE91" s="1" t="n">
        <v>17.8680735</v>
      </c>
    </row>
    <row r="92" customFormat="false" ht="13.8" hidden="false" customHeight="false" outlineLevel="0" collapsed="false">
      <c r="A92" s="4" t="s">
        <v>93</v>
      </c>
      <c r="B92" s="2" t="n">
        <f aca="false">AVERAGE(G92:AE92)</f>
        <v>17.19998691</v>
      </c>
      <c r="C92" s="2" t="n">
        <f aca="false">_xlfn.STDEV.P(G92:AE92)</f>
        <v>0.83670608431073</v>
      </c>
      <c r="D92" s="2" t="n">
        <v>16.808634</v>
      </c>
      <c r="E92" s="2" t="n">
        <v>19.113628</v>
      </c>
      <c r="F92" s="2" t="n">
        <v>18.415589</v>
      </c>
      <c r="G92" s="2" t="n">
        <v>18.28091</v>
      </c>
      <c r="H92" s="2" t="n">
        <v>17.211574</v>
      </c>
      <c r="I92" s="2" t="n">
        <v>15.639608</v>
      </c>
      <c r="J92" s="2" t="n">
        <v>17.273449</v>
      </c>
      <c r="K92" s="2" t="n">
        <v>17.514921</v>
      </c>
      <c r="L92" s="2" t="n">
        <v>17.393321</v>
      </c>
      <c r="M92" s="2" t="n">
        <v>16.306154</v>
      </c>
      <c r="N92" s="2" t="n">
        <v>17.686275</v>
      </c>
      <c r="O92" s="2" t="n">
        <v>15.916488</v>
      </c>
      <c r="P92" s="2" t="n">
        <v>16.603802</v>
      </c>
      <c r="Q92" s="2" t="n">
        <v>18.98785</v>
      </c>
      <c r="R92" s="2" t="n">
        <v>18.102292</v>
      </c>
      <c r="S92" s="2" t="n">
        <v>17.722507</v>
      </c>
      <c r="T92" s="2" t="n">
        <v>18.063883</v>
      </c>
      <c r="U92" s="2" t="n">
        <v>15.943727</v>
      </c>
      <c r="V92" s="2" t="n">
        <v>17.68511</v>
      </c>
      <c r="W92" s="2" t="n">
        <v>16.710517</v>
      </c>
      <c r="X92" s="2" t="n">
        <v>18.161469</v>
      </c>
      <c r="Y92" s="2" t="n">
        <v>16.916003</v>
      </c>
      <c r="Z92" s="2" t="n">
        <v>17.189818</v>
      </c>
      <c r="AA92" s="2" t="n">
        <v>16.693967</v>
      </c>
      <c r="AB92" s="1" t="n">
        <v>16.882203</v>
      </c>
      <c r="AC92" s="3" t="n">
        <v>17.979045</v>
      </c>
      <c r="AD92" s="1" t="n">
        <v>15.909423</v>
      </c>
      <c r="AE92" s="1" t="n">
        <v>17.22535675</v>
      </c>
    </row>
    <row r="93" customFormat="false" ht="13.8" hidden="false" customHeight="false" outlineLevel="0" collapsed="false">
      <c r="A93" s="4" t="s">
        <v>94</v>
      </c>
      <c r="B93" s="2" t="n">
        <f aca="false">AVERAGE(G93:AE93)</f>
        <v>17.00014112</v>
      </c>
      <c r="C93" s="2" t="n">
        <f aca="false">_xlfn.STDEV.P(G93:AE93)</f>
        <v>0.805206915626801</v>
      </c>
      <c r="D93" s="2" t="n">
        <v>16.689831</v>
      </c>
      <c r="E93" s="2" t="n">
        <v>18.537282</v>
      </c>
      <c r="F93" s="2" t="n">
        <v>18.221694</v>
      </c>
      <c r="G93" s="2" t="n">
        <v>17.539254</v>
      </c>
      <c r="H93" s="2" t="n">
        <v>17.12083</v>
      </c>
      <c r="I93" s="2" t="n">
        <v>15.978477</v>
      </c>
      <c r="J93" s="2" t="n">
        <v>16.932677</v>
      </c>
      <c r="K93" s="2" t="n">
        <v>16.804787</v>
      </c>
      <c r="L93" s="2" t="n">
        <v>17.112934</v>
      </c>
      <c r="M93" s="2" t="n">
        <v>16.29228</v>
      </c>
      <c r="N93" s="2" t="n">
        <v>17.719751</v>
      </c>
      <c r="O93" s="2" t="n">
        <v>15.352832</v>
      </c>
      <c r="P93" s="2" t="n">
        <v>16.268099</v>
      </c>
      <c r="Q93" s="2" t="n">
        <v>18.986494</v>
      </c>
      <c r="R93" s="2" t="n">
        <v>18.030376</v>
      </c>
      <c r="S93" s="2" t="n">
        <v>17.20256</v>
      </c>
      <c r="T93" s="2" t="n">
        <v>17.62983</v>
      </c>
      <c r="U93" s="2" t="n">
        <v>15.922464</v>
      </c>
      <c r="V93" s="2" t="n">
        <v>17.801483</v>
      </c>
      <c r="W93" s="2" t="n">
        <v>16.627074</v>
      </c>
      <c r="X93" s="2" t="n">
        <v>17.929193</v>
      </c>
      <c r="Y93" s="2" t="n">
        <v>16.779775</v>
      </c>
      <c r="Z93" s="2" t="n">
        <v>16.702738</v>
      </c>
      <c r="AA93" s="2" t="n">
        <v>16.410155</v>
      </c>
      <c r="AB93" s="1" t="n">
        <v>17.266183</v>
      </c>
      <c r="AC93" s="3" t="n">
        <v>17.750668</v>
      </c>
      <c r="AD93" s="1" t="n">
        <v>15.923052</v>
      </c>
      <c r="AE93" s="1" t="n">
        <v>16.919562</v>
      </c>
    </row>
    <row r="94" customFormat="false" ht="13.8" hidden="false" customHeight="false" outlineLevel="0" collapsed="false">
      <c r="A94" s="4" t="s">
        <v>95</v>
      </c>
      <c r="B94" s="2" t="n">
        <f aca="false">AVERAGE(G94:AE94)</f>
        <v>16.86303016</v>
      </c>
      <c r="C94" s="2" t="n">
        <f aca="false">_xlfn.STDEV.P(G94:AE94)</f>
        <v>0.78795806964156</v>
      </c>
      <c r="D94" s="2" t="n">
        <v>16.669957</v>
      </c>
      <c r="E94" s="2" t="n">
        <v>18.568141</v>
      </c>
      <c r="F94" s="2" t="n">
        <v>17.91464</v>
      </c>
      <c r="G94" s="2" t="n">
        <v>17.552646</v>
      </c>
      <c r="H94" s="2" t="n">
        <v>16.946356</v>
      </c>
      <c r="I94" s="2" t="n">
        <v>15.862915</v>
      </c>
      <c r="J94" s="2" t="n">
        <v>16.851143</v>
      </c>
      <c r="K94" s="2" t="n">
        <v>16.685158</v>
      </c>
      <c r="L94" s="2" t="n">
        <v>16.940794</v>
      </c>
      <c r="M94" s="2" t="n">
        <v>16.361808</v>
      </c>
      <c r="N94" s="2" t="n">
        <v>17.432083</v>
      </c>
      <c r="O94" s="2" t="n">
        <v>15.203328</v>
      </c>
      <c r="P94" s="2" t="n">
        <v>15.664384</v>
      </c>
      <c r="Q94" s="2" t="n">
        <v>18.443565</v>
      </c>
      <c r="R94" s="2" t="n">
        <v>18.024625</v>
      </c>
      <c r="S94" s="2" t="n">
        <v>16.711957</v>
      </c>
      <c r="T94" s="2" t="n">
        <v>17.473267</v>
      </c>
      <c r="U94" s="2" t="n">
        <v>15.674199</v>
      </c>
      <c r="V94" s="2" t="n">
        <v>17.617564</v>
      </c>
      <c r="W94" s="2" t="n">
        <v>17.033505</v>
      </c>
      <c r="X94" s="2" t="n">
        <v>17.697574</v>
      </c>
      <c r="Y94" s="2" t="n">
        <v>16.694873</v>
      </c>
      <c r="Z94" s="2" t="n">
        <v>16.466913</v>
      </c>
      <c r="AA94" s="2" t="n">
        <v>16.05486</v>
      </c>
      <c r="AB94" s="1" t="n">
        <v>17.436105</v>
      </c>
      <c r="AC94" s="3" t="n">
        <v>17.652558</v>
      </c>
      <c r="AD94" s="1" t="n">
        <v>16.163326</v>
      </c>
      <c r="AE94" s="1" t="n">
        <v>16.930248</v>
      </c>
    </row>
    <row r="95" customFormat="false" ht="13.8" hidden="false" customHeight="false" outlineLevel="0" collapsed="false">
      <c r="A95" s="4" t="s">
        <v>96</v>
      </c>
      <c r="B95" s="2" t="n">
        <f aca="false">AVERAGE(G95:AE95)</f>
        <v>16.7873131</v>
      </c>
      <c r="C95" s="2" t="n">
        <f aca="false">_xlfn.STDEV.P(G95:AE95)</f>
        <v>0.89755107901095</v>
      </c>
      <c r="D95" s="2" t="n">
        <v>16.710229</v>
      </c>
      <c r="E95" s="2" t="n">
        <v>18.568141</v>
      </c>
      <c r="F95" s="2" t="n">
        <v>17.480613</v>
      </c>
      <c r="G95" s="2" t="n">
        <v>17.423173</v>
      </c>
      <c r="H95" s="2" t="n">
        <v>16.749823</v>
      </c>
      <c r="I95" s="2" t="n">
        <v>15.572278</v>
      </c>
      <c r="J95" s="2" t="n">
        <v>16.735567</v>
      </c>
      <c r="K95" s="2" t="n">
        <v>16.697684</v>
      </c>
      <c r="L95" s="2" t="n">
        <v>17.050539</v>
      </c>
      <c r="M95" s="2" t="n">
        <v>16.211289</v>
      </c>
      <c r="N95" s="2" t="n">
        <v>17.056183</v>
      </c>
      <c r="O95" s="2" t="n">
        <v>14.973814</v>
      </c>
      <c r="P95" s="2" t="n">
        <v>15.258594</v>
      </c>
      <c r="Q95" s="2" t="n">
        <v>18.297636</v>
      </c>
      <c r="R95" s="2" t="n">
        <v>17.465131</v>
      </c>
      <c r="S95" s="2" t="n">
        <v>16.472813</v>
      </c>
      <c r="T95" s="2" t="n">
        <v>18.03401</v>
      </c>
      <c r="U95" s="2" t="n">
        <v>15.569554</v>
      </c>
      <c r="V95" s="2" t="n">
        <v>18.800083</v>
      </c>
      <c r="W95" s="2" t="n">
        <v>16.882116</v>
      </c>
      <c r="X95" s="2" t="n">
        <v>17.250506</v>
      </c>
      <c r="Y95" s="2" t="n">
        <v>16.362974</v>
      </c>
      <c r="Z95" s="2" t="n">
        <v>16.328464</v>
      </c>
      <c r="AA95" s="2" t="n">
        <v>15.985398</v>
      </c>
      <c r="AB95" s="1" t="n">
        <v>17.372243</v>
      </c>
      <c r="AC95" s="3" t="n">
        <v>17.553677</v>
      </c>
      <c r="AD95" s="1" t="n">
        <v>16.660164</v>
      </c>
      <c r="AE95" s="1" t="n">
        <v>16.9191145</v>
      </c>
    </row>
    <row r="96" customFormat="false" ht="13.8" hidden="false" customHeight="false" outlineLevel="0" collapsed="false">
      <c r="A96" s="4" t="s">
        <v>97</v>
      </c>
      <c r="B96" s="2" t="n">
        <f aca="false">AVERAGE(G96:AE96)</f>
        <v>16.59779336</v>
      </c>
      <c r="C96" s="2" t="n">
        <f aca="false">_xlfn.STDEV.P(G96:AE96)</f>
        <v>0.954255864601392</v>
      </c>
      <c r="D96" s="2" t="n">
        <v>16.653276</v>
      </c>
      <c r="E96" s="2" t="n">
        <v>18.561881</v>
      </c>
      <c r="F96" s="2" t="n">
        <v>17.417933</v>
      </c>
      <c r="G96" s="2" t="n">
        <v>17.079294</v>
      </c>
      <c r="H96" s="2" t="n">
        <v>16.819181</v>
      </c>
      <c r="I96" s="2" t="n">
        <v>15.419009</v>
      </c>
      <c r="J96" s="2" t="n">
        <v>16.640708</v>
      </c>
      <c r="K96" s="2" t="n">
        <v>16.383739</v>
      </c>
      <c r="L96" s="2" t="n">
        <v>16.959845</v>
      </c>
      <c r="M96" s="2" t="n">
        <v>16.027971</v>
      </c>
      <c r="N96" s="2" t="n">
        <v>16.580351</v>
      </c>
      <c r="O96" s="2" t="n">
        <v>14.518693</v>
      </c>
      <c r="P96" s="2" t="n">
        <v>15.387178</v>
      </c>
      <c r="Q96" s="2" t="n">
        <v>18.096144</v>
      </c>
      <c r="R96" s="2" t="n">
        <v>17.161678</v>
      </c>
      <c r="S96" s="2" t="n">
        <v>15.906375</v>
      </c>
      <c r="T96" s="2" t="n">
        <v>18.330709</v>
      </c>
      <c r="U96" s="2" t="n">
        <v>15.254597</v>
      </c>
      <c r="V96" s="2" t="n">
        <v>18.560598</v>
      </c>
      <c r="W96" s="2" t="n">
        <v>16.691881</v>
      </c>
      <c r="X96" s="2" t="n">
        <v>17.189719</v>
      </c>
      <c r="Y96" s="2" t="n">
        <v>17.326058</v>
      </c>
      <c r="Z96" s="2" t="n">
        <v>16.212424</v>
      </c>
      <c r="AA96" s="2" t="n">
        <v>15.451817</v>
      </c>
      <c r="AB96" s="1" t="n">
        <v>17.147907</v>
      </c>
      <c r="AC96" s="3" t="n">
        <v>16.940557</v>
      </c>
      <c r="AD96" s="1" t="n">
        <v>16.059374</v>
      </c>
      <c r="AE96" s="1" t="n">
        <v>16.799027</v>
      </c>
    </row>
    <row r="97" customFormat="false" ht="13.8" hidden="false" customHeight="false" outlineLevel="0" collapsed="false">
      <c r="A97" s="4" t="s">
        <v>98</v>
      </c>
      <c r="B97" s="2" t="n">
        <f aca="false">AVERAGE(G97:AE97)</f>
        <v>16.51516339</v>
      </c>
      <c r="C97" s="2" t="n">
        <f aca="false">_xlfn.STDEV.P(G97:AE97)</f>
        <v>0.947506844475769</v>
      </c>
      <c r="D97" s="2" t="n">
        <v>16.652384</v>
      </c>
      <c r="E97" s="2" t="n">
        <v>18.259321</v>
      </c>
      <c r="F97" s="2" t="n">
        <v>17.49317</v>
      </c>
      <c r="G97" s="2" t="n">
        <v>16.895985</v>
      </c>
      <c r="H97" s="2" t="n">
        <v>16.750433</v>
      </c>
      <c r="I97" s="2" t="n">
        <v>15.503366</v>
      </c>
      <c r="J97" s="2" t="n">
        <v>16.694642</v>
      </c>
      <c r="K97" s="2" t="n">
        <v>16.20059</v>
      </c>
      <c r="L97" s="2" t="n">
        <v>17.054334</v>
      </c>
      <c r="M97" s="2" t="n">
        <v>16.126422</v>
      </c>
      <c r="N97" s="2" t="n">
        <v>16.541982</v>
      </c>
      <c r="O97" s="2" t="n">
        <v>14.252985</v>
      </c>
      <c r="P97" s="2" t="n">
        <v>15.208667</v>
      </c>
      <c r="Q97" s="2" t="n">
        <v>17.975993</v>
      </c>
      <c r="R97" s="2" t="n">
        <v>17.195687</v>
      </c>
      <c r="S97" s="2" t="n">
        <v>15.741475</v>
      </c>
      <c r="T97" s="2" t="n">
        <v>17.559058</v>
      </c>
      <c r="U97" s="2" t="n">
        <v>15.040544</v>
      </c>
      <c r="V97" s="2" t="n">
        <v>18.764422</v>
      </c>
      <c r="W97" s="2" t="n">
        <v>16.034206</v>
      </c>
      <c r="X97" s="2" t="n">
        <v>16.946968</v>
      </c>
      <c r="Y97" s="2" t="n">
        <v>17.131413</v>
      </c>
      <c r="Z97" s="2" t="n">
        <v>16.290346</v>
      </c>
      <c r="AA97" s="2" t="n">
        <v>15.593522</v>
      </c>
      <c r="AB97" s="1" t="n">
        <v>17.038781</v>
      </c>
      <c r="AC97" s="3" t="n">
        <v>16.847935</v>
      </c>
      <c r="AD97" s="1" t="n">
        <v>16.984615</v>
      </c>
      <c r="AE97" s="1" t="n">
        <v>16.50471375</v>
      </c>
    </row>
    <row r="98" customFormat="false" ht="13.8" hidden="false" customHeight="false" outlineLevel="0" collapsed="false">
      <c r="A98" s="4" t="s">
        <v>99</v>
      </c>
      <c r="B98" s="2" t="n">
        <f aca="false">AVERAGE(G98:AE98)</f>
        <v>16.38081769</v>
      </c>
      <c r="C98" s="2" t="n">
        <f aca="false">_xlfn.STDEV.P(G98:AE98)</f>
        <v>1.01941372712474</v>
      </c>
      <c r="D98" s="2" t="n">
        <v>16.526907</v>
      </c>
      <c r="E98" s="2" t="n">
        <v>18.044276</v>
      </c>
      <c r="F98" s="2" t="n">
        <v>17.354567</v>
      </c>
      <c r="G98" s="2" t="n">
        <v>16.885569</v>
      </c>
      <c r="H98" s="2" t="n">
        <v>16.627401</v>
      </c>
      <c r="I98" s="2" t="n">
        <v>15.292947</v>
      </c>
      <c r="J98" s="2" t="n">
        <v>16.583988</v>
      </c>
      <c r="K98" s="2" t="n">
        <v>16.322161</v>
      </c>
      <c r="L98" s="2" t="n">
        <v>16.979649</v>
      </c>
      <c r="M98" s="2" t="n">
        <v>16.277645</v>
      </c>
      <c r="N98" s="2" t="n">
        <v>16.484463</v>
      </c>
      <c r="O98" s="2" t="n">
        <v>14.091471</v>
      </c>
      <c r="P98" s="2" t="n">
        <v>15.12401</v>
      </c>
      <c r="Q98" s="2" t="n">
        <v>17.783287</v>
      </c>
      <c r="R98" s="2" t="n">
        <v>17.236924</v>
      </c>
      <c r="S98" s="2" t="n">
        <v>15.438699</v>
      </c>
      <c r="T98" s="2" t="n">
        <v>17.516446</v>
      </c>
      <c r="U98" s="2" t="n">
        <v>14.799754</v>
      </c>
      <c r="V98" s="2" t="n">
        <v>19.086346</v>
      </c>
      <c r="W98" s="2" t="n">
        <v>15.849854</v>
      </c>
      <c r="X98" s="2" t="n">
        <v>16.883063</v>
      </c>
      <c r="Y98" s="2" t="n">
        <v>16.989621</v>
      </c>
      <c r="Z98" s="2" t="n">
        <v>16.180386</v>
      </c>
      <c r="AA98" s="2" t="n">
        <v>15.337757</v>
      </c>
      <c r="AB98" s="1" t="n">
        <v>16.736473</v>
      </c>
      <c r="AC98" s="3" t="n">
        <v>16.625346</v>
      </c>
      <c r="AD98" s="1" t="n">
        <v>16.54687</v>
      </c>
      <c r="AE98" s="1" t="n">
        <v>15.84031225</v>
      </c>
    </row>
    <row r="99" customFormat="false" ht="13.8" hidden="false" customHeight="false" outlineLevel="0" collapsed="false">
      <c r="A99" s="4" t="s">
        <v>100</v>
      </c>
      <c r="B99" s="2" t="n">
        <f aca="false">AVERAGE(G99:AE99)</f>
        <v>16.13595002</v>
      </c>
      <c r="C99" s="2" t="n">
        <f aca="false">_xlfn.STDEV.P(G99:AE99)</f>
        <v>1.07096127524691</v>
      </c>
      <c r="D99" s="2" t="n">
        <v>15.480757</v>
      </c>
      <c r="E99" s="2" t="n">
        <v>17.923554</v>
      </c>
      <c r="F99" s="2" t="n">
        <v>16.954799</v>
      </c>
      <c r="G99" s="2" t="n">
        <v>16.737427</v>
      </c>
      <c r="H99" s="2" t="n">
        <v>16.624247</v>
      </c>
      <c r="I99" s="2" t="n">
        <v>15.247604</v>
      </c>
      <c r="J99" s="2" t="n">
        <v>16.557291</v>
      </c>
      <c r="K99" s="2" t="n">
        <v>16.084879</v>
      </c>
      <c r="L99" s="2" t="n">
        <v>16.727503</v>
      </c>
      <c r="M99" s="2" t="n">
        <v>16.424386</v>
      </c>
      <c r="N99" s="2" t="n">
        <v>15.397827</v>
      </c>
      <c r="O99" s="2" t="n">
        <v>13.971724</v>
      </c>
      <c r="P99" s="2" t="n">
        <v>14.810633</v>
      </c>
      <c r="Q99" s="2" t="n">
        <v>17.605282</v>
      </c>
      <c r="R99" s="2" t="n">
        <v>16.861192</v>
      </c>
      <c r="S99" s="2" t="n">
        <v>15.517675</v>
      </c>
      <c r="T99" s="2" t="n">
        <v>17.961232</v>
      </c>
      <c r="U99" s="2" t="n">
        <v>14.41182</v>
      </c>
      <c r="V99" s="2" t="n">
        <v>18.975191</v>
      </c>
      <c r="W99" s="2" t="n">
        <v>15.680291</v>
      </c>
      <c r="X99" s="2" t="n">
        <v>16.627021</v>
      </c>
      <c r="Y99" s="2" t="n">
        <v>16.458374</v>
      </c>
      <c r="Z99" s="2" t="n">
        <v>15.888142</v>
      </c>
      <c r="AA99" s="2" t="n">
        <v>15.28632</v>
      </c>
      <c r="AB99" s="1" t="n">
        <v>16.57141</v>
      </c>
      <c r="AC99" s="3" t="n">
        <v>15.505887</v>
      </c>
      <c r="AD99" s="1" t="n">
        <v>15.785436</v>
      </c>
      <c r="AE99" s="1" t="n">
        <v>15.6799565</v>
      </c>
    </row>
    <row r="100" customFormat="false" ht="13.8" hidden="false" customHeight="false" outlineLevel="0" collapsed="false">
      <c r="A100" s="4" t="s">
        <v>101</v>
      </c>
      <c r="B100" s="2" t="n">
        <f aca="false">AVERAGE(G100:AE100)</f>
        <v>15.94158151</v>
      </c>
      <c r="C100" s="2" t="n">
        <f aca="false">_xlfn.STDEV.P(G100:AE100)</f>
        <v>0.959642045694843</v>
      </c>
      <c r="D100" s="2" t="n">
        <v>15.299914</v>
      </c>
      <c r="E100" s="2" t="n">
        <v>16.991211</v>
      </c>
      <c r="F100" s="2" t="n">
        <v>16.803685</v>
      </c>
      <c r="G100" s="2" t="n">
        <v>16.616601</v>
      </c>
      <c r="H100" s="2" t="n">
        <v>16.375076</v>
      </c>
      <c r="I100" s="2" t="n">
        <v>15.360279</v>
      </c>
      <c r="J100" s="2" t="n">
        <v>16.456372</v>
      </c>
      <c r="K100" s="2" t="n">
        <v>16.06611</v>
      </c>
      <c r="L100" s="2" t="n">
        <v>17.733984</v>
      </c>
      <c r="M100" s="2" t="n">
        <v>16.433591</v>
      </c>
      <c r="N100" s="2" t="n">
        <v>15.362138</v>
      </c>
      <c r="O100" s="2" t="n">
        <v>14.106899</v>
      </c>
      <c r="P100" s="2" t="n">
        <v>14.520482</v>
      </c>
      <c r="Q100" s="2" t="n">
        <v>17.304732</v>
      </c>
      <c r="R100" s="2" t="n">
        <v>16.598145</v>
      </c>
      <c r="S100" s="2" t="n">
        <v>15.517675</v>
      </c>
      <c r="T100" s="2" t="n">
        <v>17.299235</v>
      </c>
      <c r="U100" s="2" t="n">
        <v>14.134829</v>
      </c>
      <c r="V100" s="2" t="n">
        <v>17.63279</v>
      </c>
      <c r="W100" s="2" t="n">
        <v>15.504858</v>
      </c>
      <c r="X100" s="2" t="n">
        <v>16.48052</v>
      </c>
      <c r="Y100" s="2" t="n">
        <v>16.063507</v>
      </c>
      <c r="Z100" s="2" t="n">
        <v>15.789329</v>
      </c>
      <c r="AA100" s="2" t="n">
        <v>15.346631</v>
      </c>
      <c r="AB100" s="1" t="n">
        <v>15.876686</v>
      </c>
      <c r="AC100" s="3" t="n">
        <v>15.161194</v>
      </c>
      <c r="AD100" s="1" t="n">
        <v>15.208342</v>
      </c>
      <c r="AE100" s="1" t="n">
        <v>15.58953275</v>
      </c>
    </row>
    <row r="101" customFormat="false" ht="13.8" hidden="false" customHeight="false" outlineLevel="0" collapsed="false">
      <c r="A101" s="4" t="s">
        <v>102</v>
      </c>
      <c r="B101" s="2" t="n">
        <f aca="false">AVERAGE(G101:AE101)</f>
        <v>15.80150309</v>
      </c>
      <c r="C101" s="2" t="n">
        <f aca="false">_xlfn.STDEV.P(G101:AE101)</f>
        <v>0.930252832160179</v>
      </c>
      <c r="D101" s="2" t="n">
        <v>15.299914</v>
      </c>
      <c r="E101" s="2" t="n">
        <v>16.915406</v>
      </c>
      <c r="F101" s="2" t="n">
        <v>16.803685</v>
      </c>
      <c r="G101" s="2" t="n">
        <v>16.308995</v>
      </c>
      <c r="H101" s="2" t="n">
        <v>16.766432</v>
      </c>
      <c r="I101" s="2" t="n">
        <v>15.469488</v>
      </c>
      <c r="J101" s="2" t="n">
        <v>16.132588</v>
      </c>
      <c r="K101" s="2" t="n">
        <v>15.804882</v>
      </c>
      <c r="L101" s="2" t="n">
        <v>17.551933</v>
      </c>
      <c r="M101" s="2" t="n">
        <v>16.446197</v>
      </c>
      <c r="N101" s="2" t="n">
        <v>15.4177</v>
      </c>
      <c r="O101" s="2" t="n">
        <v>14.260878</v>
      </c>
      <c r="P101" s="2" t="n">
        <v>14.818843</v>
      </c>
      <c r="Q101" s="2" t="n">
        <v>17.274281</v>
      </c>
      <c r="R101" s="2" t="n">
        <v>16.067887</v>
      </c>
      <c r="S101" s="2" t="n">
        <v>15.028083</v>
      </c>
      <c r="T101" s="2" t="n">
        <v>16.701228</v>
      </c>
      <c r="U101" s="2" t="n">
        <v>14.107135</v>
      </c>
      <c r="V101" s="2" t="n">
        <v>17.575242</v>
      </c>
      <c r="W101" s="2" t="n">
        <v>15.835728</v>
      </c>
      <c r="X101" s="2" t="n">
        <v>16.245065</v>
      </c>
      <c r="Y101" s="2" t="n">
        <v>15.792422</v>
      </c>
      <c r="Z101" s="2" t="n">
        <v>15.746917</v>
      </c>
      <c r="AA101" s="2" t="n">
        <v>15.223201</v>
      </c>
      <c r="AB101" s="1" t="n">
        <v>15.654834</v>
      </c>
      <c r="AC101" s="3" t="n">
        <v>14.736348</v>
      </c>
      <c r="AD101" s="1" t="n">
        <v>14.431345</v>
      </c>
      <c r="AE101" s="1" t="n">
        <v>15.63992525</v>
      </c>
    </row>
    <row r="102" customFormat="false" ht="13.8" hidden="false" customHeight="false" outlineLevel="0" collapsed="false">
      <c r="A102" s="4" t="s">
        <v>103</v>
      </c>
      <c r="B102" s="2" t="n">
        <f aca="false">AVERAGE(G102:AE102)</f>
        <v>15.68880724</v>
      </c>
      <c r="C102" s="2" t="n">
        <f aca="false">_xlfn.STDEV.P(G102:AE102)</f>
        <v>0.921391056255107</v>
      </c>
      <c r="D102" s="2" t="n">
        <v>15.129707</v>
      </c>
      <c r="E102" s="2" t="n">
        <v>16.738229</v>
      </c>
      <c r="F102" s="2" t="n">
        <v>16.867916</v>
      </c>
      <c r="G102" s="2" t="n">
        <v>16.51911</v>
      </c>
      <c r="H102" s="2" t="n">
        <v>16.773093</v>
      </c>
      <c r="I102" s="2" t="n">
        <v>15.312107</v>
      </c>
      <c r="J102" s="2" t="n">
        <v>15.91863</v>
      </c>
      <c r="K102" s="2" t="n">
        <v>15.805319</v>
      </c>
      <c r="L102" s="2" t="n">
        <v>17.474024</v>
      </c>
      <c r="M102" s="2" t="n">
        <v>16.291094</v>
      </c>
      <c r="N102" s="2" t="n">
        <v>15.286398</v>
      </c>
      <c r="O102" s="2" t="n">
        <v>13.792375</v>
      </c>
      <c r="P102" s="2" t="n">
        <v>15.135289</v>
      </c>
      <c r="Q102" s="2" t="n">
        <v>17.030153</v>
      </c>
      <c r="R102" s="2" t="n">
        <v>15.810761</v>
      </c>
      <c r="S102" s="2" t="n">
        <v>14.432815</v>
      </c>
      <c r="T102" s="2" t="n">
        <v>16.527827</v>
      </c>
      <c r="U102" s="2" t="n">
        <v>14.283938</v>
      </c>
      <c r="V102" s="2" t="n">
        <v>17.427634</v>
      </c>
      <c r="W102" s="2" t="n">
        <v>15.134519</v>
      </c>
      <c r="X102" s="2" t="n">
        <v>16.365049</v>
      </c>
      <c r="Y102" s="2" t="n">
        <v>15.417361</v>
      </c>
      <c r="Z102" s="2" t="n">
        <v>15.44672</v>
      </c>
      <c r="AA102" s="2" t="n">
        <v>15.262254</v>
      </c>
      <c r="AB102" s="1" t="n">
        <v>15.550817</v>
      </c>
      <c r="AC102" s="3" t="n">
        <v>15.023043</v>
      </c>
      <c r="AD102" s="1" t="n">
        <v>14.776821</v>
      </c>
      <c r="AE102" s="1" t="n">
        <v>15.42303</v>
      </c>
    </row>
    <row r="103" customFormat="false" ht="13.8" hidden="false" customHeight="false" outlineLevel="0" collapsed="false">
      <c r="A103" s="4" t="s">
        <v>104</v>
      </c>
      <c r="B103" s="2" t="n">
        <f aca="false">AVERAGE(G103:AE103)</f>
        <v>15.46016277</v>
      </c>
      <c r="C103" s="2" t="n">
        <f aca="false">_xlfn.STDEV.P(G103:AE103)</f>
        <v>1.02999619603696</v>
      </c>
      <c r="D103" s="2" t="n">
        <v>14.905831</v>
      </c>
      <c r="E103" s="2" t="n">
        <v>16.68032</v>
      </c>
      <c r="F103" s="2" t="n">
        <v>16.814728</v>
      </c>
      <c r="G103" s="2" t="n">
        <v>16.517858</v>
      </c>
      <c r="H103" s="2" t="n">
        <v>16.474776</v>
      </c>
      <c r="I103" s="2" t="n">
        <v>15.21144</v>
      </c>
      <c r="J103" s="2" t="n">
        <v>15.696925</v>
      </c>
      <c r="K103" s="2" t="n">
        <v>14.850557</v>
      </c>
      <c r="L103" s="2" t="n">
        <v>17.383312</v>
      </c>
      <c r="M103" s="2" t="n">
        <v>16.081371</v>
      </c>
      <c r="N103" s="2" t="n">
        <v>15.07427</v>
      </c>
      <c r="O103" s="2" t="n">
        <v>13.343856</v>
      </c>
      <c r="P103" s="2" t="n">
        <v>14.726457</v>
      </c>
      <c r="Q103" s="2" t="n">
        <v>17.769188</v>
      </c>
      <c r="R103" s="2" t="n">
        <v>15.485618</v>
      </c>
      <c r="S103" s="2" t="n">
        <v>14.078125</v>
      </c>
      <c r="T103" s="2" t="n">
        <v>16.248228</v>
      </c>
      <c r="U103" s="2" t="n">
        <v>13.888922</v>
      </c>
      <c r="V103" s="2" t="n">
        <v>16.81852</v>
      </c>
      <c r="W103" s="2" t="n">
        <v>14.992236</v>
      </c>
      <c r="X103" s="2" t="n">
        <v>16.214126</v>
      </c>
      <c r="Y103" s="2" t="n">
        <v>15.262145</v>
      </c>
      <c r="Z103" s="2" t="n">
        <v>15.269381</v>
      </c>
      <c r="AA103" s="2" t="n">
        <v>15.146649</v>
      </c>
      <c r="AB103" s="1" t="n">
        <v>15.647624</v>
      </c>
      <c r="AC103" s="3" t="n">
        <v>14.931717</v>
      </c>
      <c r="AD103" s="1" t="n">
        <v>14.61964</v>
      </c>
      <c r="AE103" s="1" t="n">
        <v>14.77112825</v>
      </c>
    </row>
    <row r="104" customFormat="false" ht="13.8" hidden="false" customHeight="false" outlineLevel="0" collapsed="false">
      <c r="A104" s="4" t="s">
        <v>105</v>
      </c>
      <c r="B104" s="2" t="n">
        <f aca="false">AVERAGE(G104:AE104)</f>
        <v>15.22855342</v>
      </c>
      <c r="C104" s="2" t="n">
        <f aca="false">_xlfn.STDEV.P(G104:AE104)</f>
        <v>1.08223028155479</v>
      </c>
      <c r="D104" s="2" t="n">
        <v>14.243174</v>
      </c>
      <c r="E104" s="2" t="n">
        <v>16.254648</v>
      </c>
      <c r="F104" s="2" t="n">
        <v>16.630221</v>
      </c>
      <c r="G104" s="2" t="n">
        <v>16.517858</v>
      </c>
      <c r="H104" s="2" t="n">
        <v>16.036117</v>
      </c>
      <c r="I104" s="2" t="n">
        <v>15.493759</v>
      </c>
      <c r="J104" s="2" t="n">
        <v>15.647216</v>
      </c>
      <c r="K104" s="2" t="n">
        <v>14.716332</v>
      </c>
      <c r="L104" s="2" t="n">
        <v>17.345383</v>
      </c>
      <c r="M104" s="2" t="n">
        <v>16.023814</v>
      </c>
      <c r="N104" s="2" t="n">
        <v>14.967408</v>
      </c>
      <c r="O104" s="2" t="n">
        <v>13.241662</v>
      </c>
      <c r="P104" s="2" t="n">
        <v>14.427921</v>
      </c>
      <c r="Q104" s="2" t="n">
        <v>17.405848</v>
      </c>
      <c r="R104" s="2" t="n">
        <v>14.564559</v>
      </c>
      <c r="S104" s="2" t="n">
        <v>13.705816</v>
      </c>
      <c r="T104" s="2" t="n">
        <v>16.311166</v>
      </c>
      <c r="U104" s="2" t="n">
        <v>13.860674</v>
      </c>
      <c r="V104" s="2" t="n">
        <v>16.690035</v>
      </c>
      <c r="W104" s="2" t="n">
        <v>14.980362</v>
      </c>
      <c r="X104" s="2" t="n">
        <v>15.890574</v>
      </c>
      <c r="Y104" s="2" t="n">
        <v>15.177105</v>
      </c>
      <c r="Z104" s="2" t="n">
        <v>14.693783</v>
      </c>
      <c r="AA104" s="2" t="n">
        <v>14.199734</v>
      </c>
      <c r="AB104" s="1" t="n">
        <v>15.458252</v>
      </c>
      <c r="AC104" s="3" t="n">
        <v>14.90132</v>
      </c>
      <c r="AD104" s="1" t="n">
        <v>14.25779</v>
      </c>
      <c r="AE104" s="1" t="n">
        <v>14.1993475</v>
      </c>
    </row>
    <row r="105" customFormat="false" ht="13.8" hidden="false" customHeight="false" outlineLevel="0" collapsed="false">
      <c r="A105" s="4" t="s">
        <v>106</v>
      </c>
      <c r="B105" s="2" t="n">
        <f aca="false">AVERAGE(G105:AE105)</f>
        <v>15.04222564</v>
      </c>
      <c r="C105" s="2" t="n">
        <f aca="false">_xlfn.STDEV.P(G105:AE105)</f>
        <v>0.943223842541181</v>
      </c>
      <c r="D105" s="2" t="n">
        <v>14.119325</v>
      </c>
      <c r="E105" s="2" t="n">
        <v>16.252373</v>
      </c>
      <c r="F105" s="2" t="n">
        <v>15.834111</v>
      </c>
      <c r="G105" s="2" t="n">
        <v>15.954187</v>
      </c>
      <c r="H105" s="2" t="n">
        <v>15.372923</v>
      </c>
      <c r="I105" s="2" t="n">
        <v>15.443207</v>
      </c>
      <c r="J105" s="2" t="n">
        <v>15.514772</v>
      </c>
      <c r="K105" s="2" t="n">
        <v>15.04853</v>
      </c>
      <c r="L105" s="2" t="n">
        <v>16.812772</v>
      </c>
      <c r="M105" s="2" t="n">
        <v>15.834215</v>
      </c>
      <c r="N105" s="2" t="n">
        <v>14.699489</v>
      </c>
      <c r="O105" s="2" t="n">
        <v>13.455208</v>
      </c>
      <c r="P105" s="2" t="n">
        <v>14.185608</v>
      </c>
      <c r="Q105" s="2" t="n">
        <v>16.736995</v>
      </c>
      <c r="R105" s="2" t="n">
        <v>14.218525</v>
      </c>
      <c r="S105" s="2" t="n">
        <v>13.775163</v>
      </c>
      <c r="T105" s="2" t="n">
        <v>16.223501</v>
      </c>
      <c r="U105" s="2" t="n">
        <v>13.799132</v>
      </c>
      <c r="V105" s="2" t="n">
        <v>15.919055</v>
      </c>
      <c r="W105" s="2" t="n">
        <v>14.382114</v>
      </c>
      <c r="X105" s="2" t="n">
        <v>15.795911</v>
      </c>
      <c r="Y105" s="2" t="n">
        <v>15.757025</v>
      </c>
      <c r="Z105" s="2" t="n">
        <v>14.260754</v>
      </c>
      <c r="AA105" s="2" t="n">
        <v>13.966578</v>
      </c>
      <c r="AB105" s="1" t="n">
        <v>15.678491</v>
      </c>
      <c r="AC105" s="3" t="n">
        <v>14.506434</v>
      </c>
      <c r="AD105" s="1" t="n">
        <v>14.416596</v>
      </c>
      <c r="AE105" s="1" t="n">
        <v>14.298456</v>
      </c>
    </row>
    <row r="106" customFormat="false" ht="13.8" hidden="false" customHeight="false" outlineLevel="0" collapsed="false">
      <c r="A106" s="4" t="s">
        <v>107</v>
      </c>
      <c r="B106" s="2" t="n">
        <f aca="false">AVERAGE(G106:AE106)</f>
        <v>14.76956294</v>
      </c>
      <c r="C106" s="2" t="n">
        <f aca="false">_xlfn.STDEV.P(G106:AE106)</f>
        <v>0.864388150355201</v>
      </c>
      <c r="D106" s="2" t="n">
        <v>14.101141</v>
      </c>
      <c r="E106" s="2" t="n">
        <v>16.250361</v>
      </c>
      <c r="F106" s="2" t="n">
        <v>15.657233</v>
      </c>
      <c r="G106" s="2" t="n">
        <v>15.954187</v>
      </c>
      <c r="H106" s="2" t="n">
        <v>14.799387</v>
      </c>
      <c r="I106" s="2" t="n">
        <v>15.191678</v>
      </c>
      <c r="J106" s="2" t="n">
        <v>15.338475</v>
      </c>
      <c r="K106" s="2" t="n">
        <v>15.129099</v>
      </c>
      <c r="L106" s="2" t="n">
        <v>16.087719</v>
      </c>
      <c r="M106" s="2" t="n">
        <v>15.205578</v>
      </c>
      <c r="N106" s="2" t="n">
        <v>14.393348</v>
      </c>
      <c r="O106" s="2" t="n">
        <v>13.021984</v>
      </c>
      <c r="P106" s="2" t="n">
        <v>14.179435</v>
      </c>
      <c r="Q106" s="2" t="n">
        <v>16.48859</v>
      </c>
      <c r="R106" s="2" t="n">
        <v>14.359225</v>
      </c>
      <c r="S106" s="2" t="n">
        <v>13.205874</v>
      </c>
      <c r="T106" s="2" t="n">
        <v>15.175982</v>
      </c>
      <c r="U106" s="2" t="n">
        <v>13.748755</v>
      </c>
      <c r="V106" s="2" t="n">
        <v>15.482715</v>
      </c>
      <c r="W106" s="2" t="n">
        <v>14.049838</v>
      </c>
      <c r="X106" s="2" t="n">
        <v>15.453457</v>
      </c>
      <c r="Y106" s="2" t="n">
        <v>15.602755</v>
      </c>
      <c r="Z106" s="2" t="n">
        <v>14.206398</v>
      </c>
      <c r="AA106" s="2" t="n">
        <v>13.880825</v>
      </c>
      <c r="AB106" s="1" t="n">
        <v>15.18062</v>
      </c>
      <c r="AC106" s="3" t="n">
        <v>14.665386</v>
      </c>
      <c r="AD106" s="1" t="n">
        <v>14.61559</v>
      </c>
      <c r="AE106" s="1" t="n">
        <v>13.8221735</v>
      </c>
    </row>
    <row r="107" customFormat="false" ht="13.8" hidden="false" customHeight="false" outlineLevel="0" collapsed="false">
      <c r="A107" s="4" t="s">
        <v>108</v>
      </c>
      <c r="B107" s="2" t="n">
        <f aca="false">AVERAGE(G107:AE107)</f>
        <v>14.43992226</v>
      </c>
      <c r="C107" s="2" t="n">
        <f aca="false">_xlfn.STDEV.P(G107:AE107)</f>
        <v>0.990730433670038</v>
      </c>
      <c r="D107" s="2" t="n">
        <v>13.904401</v>
      </c>
      <c r="E107" s="2" t="n">
        <v>16.166654</v>
      </c>
      <c r="F107" s="2" t="n">
        <v>15.049345</v>
      </c>
      <c r="G107" s="2" t="n">
        <v>15.830606</v>
      </c>
      <c r="H107" s="2" t="n">
        <v>14.321036</v>
      </c>
      <c r="I107" s="2" t="n">
        <v>15.282733</v>
      </c>
      <c r="J107" s="2" t="n">
        <v>15.160685</v>
      </c>
      <c r="K107" s="2" t="n">
        <v>15.475249</v>
      </c>
      <c r="L107" s="2" t="n">
        <v>15.939295</v>
      </c>
      <c r="M107" s="2" t="n">
        <v>14.936049</v>
      </c>
      <c r="N107" s="2" t="n">
        <v>14.250919</v>
      </c>
      <c r="O107" s="2" t="n">
        <v>12.836477</v>
      </c>
      <c r="P107" s="2" t="n">
        <v>12.701099</v>
      </c>
      <c r="Q107" s="2" t="n">
        <v>16.146647</v>
      </c>
      <c r="R107" s="2" t="n">
        <v>13.375044</v>
      </c>
      <c r="S107" s="2" t="n">
        <v>12.953836</v>
      </c>
      <c r="T107" s="2" t="n">
        <v>15.036402</v>
      </c>
      <c r="U107" s="2" t="n">
        <v>13.093949</v>
      </c>
      <c r="V107" s="2" t="n">
        <v>14.66037</v>
      </c>
      <c r="W107" s="2" t="n">
        <v>13.470787</v>
      </c>
      <c r="X107" s="2" t="n">
        <v>15.406063</v>
      </c>
      <c r="Y107" s="2" t="n">
        <v>15.152827</v>
      </c>
      <c r="Z107" s="2" t="n">
        <v>13.828936</v>
      </c>
      <c r="AA107" s="2" t="n">
        <v>13.745652</v>
      </c>
      <c r="AB107" s="1" t="n">
        <v>14.460701</v>
      </c>
      <c r="AC107" s="3" t="n">
        <v>14.469433</v>
      </c>
      <c r="AD107" s="1" t="n">
        <v>14.660961</v>
      </c>
      <c r="AE107" s="1" t="n">
        <v>13.8023005</v>
      </c>
    </row>
    <row r="108" customFormat="false" ht="13.8" hidden="false" customHeight="false" outlineLevel="0" collapsed="false">
      <c r="A108" s="4" t="s">
        <v>109</v>
      </c>
      <c r="B108" s="2" t="n">
        <f aca="false">AVERAGE(G108:AE108)</f>
        <v>14.2648024</v>
      </c>
      <c r="C108" s="2" t="n">
        <f aca="false">_xlfn.STDEV.P(G108:AE108)</f>
        <v>0.928584990471589</v>
      </c>
      <c r="D108" s="2" t="n">
        <v>13.837789</v>
      </c>
      <c r="E108" s="2" t="n">
        <v>14.985722</v>
      </c>
      <c r="F108" s="2" t="n">
        <v>14.981399</v>
      </c>
      <c r="G108" s="2" t="n">
        <v>14.937948</v>
      </c>
      <c r="H108" s="2" t="n">
        <v>14.288003</v>
      </c>
      <c r="I108" s="2" t="n">
        <v>15.277093</v>
      </c>
      <c r="J108" s="2" t="n">
        <v>14.959829</v>
      </c>
      <c r="K108" s="2" t="n">
        <v>15.29376</v>
      </c>
      <c r="L108" s="2" t="n">
        <v>15.48317</v>
      </c>
      <c r="M108" s="2" t="n">
        <v>14.918701</v>
      </c>
      <c r="N108" s="2" t="n">
        <v>13.897409</v>
      </c>
      <c r="O108" s="2" t="n">
        <v>13.22699</v>
      </c>
      <c r="P108" s="2" t="n">
        <v>12.753763</v>
      </c>
      <c r="Q108" s="2" t="n">
        <v>15.831765</v>
      </c>
      <c r="R108" s="2" t="n">
        <v>12.640671</v>
      </c>
      <c r="S108" s="2" t="n">
        <v>12.909055</v>
      </c>
      <c r="T108" s="2" t="n">
        <v>15.36219</v>
      </c>
      <c r="U108" s="2" t="n">
        <v>12.885318</v>
      </c>
      <c r="V108" s="2" t="n">
        <v>14.376252</v>
      </c>
      <c r="W108" s="2" t="n">
        <v>13.454045</v>
      </c>
      <c r="X108" s="2" t="n">
        <v>15.248404</v>
      </c>
      <c r="Y108" s="2" t="n">
        <v>14.69853</v>
      </c>
      <c r="Z108" s="2" t="n">
        <v>13.873087</v>
      </c>
      <c r="AA108" s="2" t="n">
        <v>13.557721</v>
      </c>
      <c r="AB108" s="1" t="n">
        <v>14.181519</v>
      </c>
      <c r="AC108" s="3" t="n">
        <v>14.585691</v>
      </c>
      <c r="AD108" s="1" t="n">
        <v>14.408291</v>
      </c>
      <c r="AE108" s="1" t="n">
        <v>13.570855</v>
      </c>
    </row>
    <row r="109" customFormat="false" ht="13.8" hidden="false" customHeight="false" outlineLevel="0" collapsed="false">
      <c r="A109" s="4" t="s">
        <v>110</v>
      </c>
      <c r="B109" s="2" t="n">
        <f aca="false">AVERAGE(G109:AE109)</f>
        <v>14.07446976</v>
      </c>
      <c r="C109" s="2" t="n">
        <f aca="false">_xlfn.STDEV.P(G109:AE109)</f>
        <v>0.924789108006503</v>
      </c>
      <c r="D109" s="2" t="n">
        <v>13.788167</v>
      </c>
      <c r="E109" s="2" t="n">
        <v>14.572967</v>
      </c>
      <c r="F109" s="2" t="n">
        <v>14.900772</v>
      </c>
      <c r="G109" s="2" t="n">
        <v>14.386573</v>
      </c>
      <c r="H109" s="2" t="n">
        <v>14.264501</v>
      </c>
      <c r="I109" s="2" t="n">
        <v>15.042477</v>
      </c>
      <c r="J109" s="2" t="n">
        <v>14.913895</v>
      </c>
      <c r="K109" s="2" t="n">
        <v>15.43183</v>
      </c>
      <c r="L109" s="2" t="n">
        <v>15.455078</v>
      </c>
      <c r="M109" s="2" t="n">
        <v>14.439797</v>
      </c>
      <c r="N109" s="2" t="n">
        <v>13.611362</v>
      </c>
      <c r="O109" s="2" t="n">
        <v>13.415864</v>
      </c>
      <c r="P109" s="2" t="n">
        <v>12.552064</v>
      </c>
      <c r="Q109" s="2" t="n">
        <v>15.592032</v>
      </c>
      <c r="R109" s="2" t="n">
        <v>12.399775</v>
      </c>
      <c r="S109" s="2" t="n">
        <v>12.822219</v>
      </c>
      <c r="T109" s="2" t="n">
        <v>15.490808</v>
      </c>
      <c r="U109" s="2" t="n">
        <v>13.257873</v>
      </c>
      <c r="V109" s="2" t="n">
        <v>14.107865</v>
      </c>
      <c r="W109" s="2" t="n">
        <v>13.410261</v>
      </c>
      <c r="X109" s="2" t="n">
        <v>15.157752</v>
      </c>
      <c r="Y109" s="2" t="n">
        <v>13.949001</v>
      </c>
      <c r="Z109" s="2" t="n">
        <v>13.668206</v>
      </c>
      <c r="AA109" s="2" t="n">
        <v>13.187904</v>
      </c>
      <c r="AB109" s="1" t="n">
        <v>13.888448</v>
      </c>
      <c r="AC109" s="3" t="n">
        <v>14.165958</v>
      </c>
      <c r="AD109" s="1" t="n">
        <v>14.060856</v>
      </c>
      <c r="AE109" s="1" t="n">
        <v>13.189345</v>
      </c>
    </row>
    <row r="110" customFormat="false" ht="13.8" hidden="false" customHeight="false" outlineLevel="0" collapsed="false">
      <c r="A110" s="4" t="s">
        <v>111</v>
      </c>
      <c r="B110" s="2" t="n">
        <f aca="false">AVERAGE(G110:AE110)</f>
        <v>13.80363922</v>
      </c>
      <c r="C110" s="2" t="n">
        <f aca="false">_xlfn.STDEV.P(G110:AE110)</f>
        <v>0.878273265961114</v>
      </c>
      <c r="D110" s="2" t="n">
        <v>13.600306</v>
      </c>
      <c r="E110" s="2" t="n">
        <v>15.186885</v>
      </c>
      <c r="F110" s="2" t="n">
        <v>14.157172</v>
      </c>
      <c r="G110" s="2" t="n">
        <v>14.391221</v>
      </c>
      <c r="H110" s="2" t="n">
        <v>14.093473</v>
      </c>
      <c r="I110" s="2" t="n">
        <v>15.009881</v>
      </c>
      <c r="J110" s="2" t="n">
        <v>14.745296</v>
      </c>
      <c r="K110" s="2" t="n">
        <v>15.349324</v>
      </c>
      <c r="L110" s="2" t="n">
        <v>14.122138</v>
      </c>
      <c r="M110" s="2" t="n">
        <v>14.41487</v>
      </c>
      <c r="N110" s="2" t="n">
        <v>12.828289</v>
      </c>
      <c r="O110" s="2" t="n">
        <v>13.135965</v>
      </c>
      <c r="P110" s="2" t="n">
        <v>12.521431</v>
      </c>
      <c r="Q110" s="2" t="n">
        <v>15.002648</v>
      </c>
      <c r="R110" s="2" t="n">
        <v>12.103379</v>
      </c>
      <c r="S110" s="2" t="n">
        <v>12.496246</v>
      </c>
      <c r="T110" s="2" t="n">
        <v>15.233082</v>
      </c>
      <c r="U110" s="2" t="n">
        <v>13.103538</v>
      </c>
      <c r="V110" s="2" t="n">
        <v>14.107865</v>
      </c>
      <c r="W110" s="2" t="n">
        <v>13.244711</v>
      </c>
      <c r="X110" s="2" t="n">
        <v>14.612289</v>
      </c>
      <c r="Y110" s="2" t="n">
        <v>13.64294</v>
      </c>
      <c r="Z110" s="2" t="n">
        <v>13.436571</v>
      </c>
      <c r="AA110" s="2" t="n">
        <v>13.14442</v>
      </c>
      <c r="AB110" s="1" t="n">
        <v>13.682267</v>
      </c>
      <c r="AC110" s="3" t="n">
        <v>13.528878</v>
      </c>
      <c r="AD110" s="1" t="n">
        <v>13.872827</v>
      </c>
      <c r="AE110" s="1" t="n">
        <v>13.2674315</v>
      </c>
    </row>
    <row r="111" customFormat="false" ht="13.8" hidden="false" customHeight="false" outlineLevel="0" collapsed="false">
      <c r="A111" s="4" t="s">
        <v>112</v>
      </c>
      <c r="B111" s="2" t="n">
        <f aca="false">AVERAGE(G111:AE111)</f>
        <v>13.56879051</v>
      </c>
      <c r="C111" s="2" t="n">
        <f aca="false">_xlfn.STDEV.P(G111:AE111)</f>
        <v>0.869035899178246</v>
      </c>
      <c r="D111" s="2" t="n">
        <v>13.531524</v>
      </c>
      <c r="E111" s="2" t="n">
        <v>15.686761</v>
      </c>
      <c r="F111" s="2" t="n">
        <v>13.583392</v>
      </c>
      <c r="G111" s="2" t="n">
        <v>14.391221</v>
      </c>
      <c r="H111" s="2" t="n">
        <v>13.414873</v>
      </c>
      <c r="I111" s="2" t="n">
        <v>14.167152</v>
      </c>
      <c r="J111" s="2" t="n">
        <v>14.660267</v>
      </c>
      <c r="K111" s="2" t="n">
        <v>15.202355</v>
      </c>
      <c r="L111" s="2" t="n">
        <v>13.683224</v>
      </c>
      <c r="M111" s="2" t="n">
        <v>14.274573</v>
      </c>
      <c r="N111" s="2" t="n">
        <v>12.583129</v>
      </c>
      <c r="O111" s="2" t="n">
        <v>12.856662</v>
      </c>
      <c r="P111" s="2" t="n">
        <v>12.355935</v>
      </c>
      <c r="Q111" s="2" t="n">
        <v>15.153228</v>
      </c>
      <c r="R111" s="2" t="n">
        <v>12.138144</v>
      </c>
      <c r="S111" s="2" t="n">
        <v>12.525078</v>
      </c>
      <c r="T111" s="2" t="n">
        <v>14.239814</v>
      </c>
      <c r="U111" s="2" t="n">
        <v>12.892523</v>
      </c>
      <c r="V111" s="2" t="n">
        <v>14.35538</v>
      </c>
      <c r="W111" s="2" t="n">
        <v>12.541128</v>
      </c>
      <c r="X111" s="2" t="n">
        <v>13.986458</v>
      </c>
      <c r="Y111" s="2" t="n">
        <v>13.857919</v>
      </c>
      <c r="Z111" s="2" t="n">
        <v>13.575735</v>
      </c>
      <c r="AA111" s="2" t="n">
        <v>12.371357</v>
      </c>
      <c r="AB111" s="1" t="n">
        <v>13.737205</v>
      </c>
      <c r="AC111" s="3" t="n">
        <v>13.47226</v>
      </c>
      <c r="AD111" s="1" t="n">
        <v>13.882319</v>
      </c>
      <c r="AE111" s="1" t="n">
        <v>12.90182375</v>
      </c>
    </row>
    <row r="112" customFormat="false" ht="13.8" hidden="false" customHeight="false" outlineLevel="0" collapsed="false">
      <c r="A112" s="4" t="s">
        <v>113</v>
      </c>
      <c r="B112" s="2" t="n">
        <f aca="false">AVERAGE(G112:AE112)</f>
        <v>13.30556157</v>
      </c>
      <c r="C112" s="2" t="n">
        <f aca="false">_xlfn.STDEV.P(G112:AE112)</f>
        <v>0.866652223293056</v>
      </c>
      <c r="D112" s="2" t="n">
        <v>12.512879</v>
      </c>
      <c r="E112" s="2" t="n">
        <v>15.686761</v>
      </c>
      <c r="F112" s="2" t="n">
        <v>13.525574</v>
      </c>
      <c r="G112" s="2" t="n">
        <v>13.812189</v>
      </c>
      <c r="H112" s="2" t="n">
        <v>13.326506</v>
      </c>
      <c r="I112" s="2" t="n">
        <v>14.008293</v>
      </c>
      <c r="J112" s="2" t="n">
        <v>13.974655</v>
      </c>
      <c r="K112" s="2" t="n">
        <v>14.547723</v>
      </c>
      <c r="L112" s="2" t="n">
        <v>13.386013</v>
      </c>
      <c r="M112" s="2" t="n">
        <v>14.669159</v>
      </c>
      <c r="N112" s="2" t="n">
        <v>12.000829</v>
      </c>
      <c r="O112" s="2" t="n">
        <v>12.642092</v>
      </c>
      <c r="P112" s="2" t="n">
        <v>12.435829</v>
      </c>
      <c r="Q112" s="2" t="n">
        <v>14.342526</v>
      </c>
      <c r="R112" s="2" t="n">
        <v>11.53146</v>
      </c>
      <c r="S112" s="2" t="n">
        <v>12.272225</v>
      </c>
      <c r="T112" s="2" t="n">
        <v>13.951139</v>
      </c>
      <c r="U112" s="2" t="n">
        <v>12.46725</v>
      </c>
      <c r="V112" s="2" t="n">
        <v>14.031007</v>
      </c>
      <c r="W112" s="2" t="n">
        <v>12.153358</v>
      </c>
      <c r="X112" s="2" t="n">
        <v>13.848732</v>
      </c>
      <c r="Y112" s="2" t="n">
        <v>13.55036</v>
      </c>
      <c r="Z112" s="2" t="n">
        <v>14.033868</v>
      </c>
      <c r="AA112" s="2" t="n">
        <v>12.137609</v>
      </c>
      <c r="AB112" s="1" t="n">
        <v>13.426928</v>
      </c>
      <c r="AC112" s="3" t="n">
        <v>13.486353</v>
      </c>
      <c r="AD112" s="1" t="n">
        <v>13.897239</v>
      </c>
      <c r="AE112" s="1" t="n">
        <v>12.70569725</v>
      </c>
    </row>
    <row r="113" customFormat="false" ht="13.8" hidden="false" customHeight="false" outlineLevel="0" collapsed="false">
      <c r="A113" s="4" t="s">
        <v>114</v>
      </c>
      <c r="B113" s="2" t="n">
        <f aca="false">AVERAGE(G113:AE113)</f>
        <v>13.06736116</v>
      </c>
      <c r="C113" s="2" t="n">
        <f aca="false">_xlfn.STDEV.P(G113:AE113)</f>
        <v>0.973525835669365</v>
      </c>
      <c r="D113" s="2" t="n">
        <v>12.436213</v>
      </c>
      <c r="E113" s="2" t="n">
        <v>15.182644</v>
      </c>
      <c r="F113" s="2" t="n">
        <v>13.525988</v>
      </c>
      <c r="G113" s="2" t="n">
        <v>13.800055</v>
      </c>
      <c r="H113" s="2" t="n">
        <v>12.971535</v>
      </c>
      <c r="I113" s="2" t="n">
        <v>13.911926</v>
      </c>
      <c r="J113" s="2" t="n">
        <v>13.58261</v>
      </c>
      <c r="K113" s="2" t="n">
        <v>14.393041</v>
      </c>
      <c r="L113" s="2" t="n">
        <v>12.590503</v>
      </c>
      <c r="M113" s="2" t="n">
        <v>14.555512</v>
      </c>
      <c r="N113" s="2" t="n">
        <v>11.651402</v>
      </c>
      <c r="O113" s="2" t="n">
        <v>12.763476</v>
      </c>
      <c r="P113" s="2" t="n">
        <v>12.484506</v>
      </c>
      <c r="Q113" s="2" t="n">
        <v>14.292202</v>
      </c>
      <c r="R113" s="2" t="n">
        <v>10.403323</v>
      </c>
      <c r="S113" s="2" t="n">
        <v>11.785272</v>
      </c>
      <c r="T113" s="2" t="n">
        <v>13.735121</v>
      </c>
      <c r="U113" s="2" t="n">
        <v>11.907131</v>
      </c>
      <c r="V113" s="2" t="n">
        <v>13.850255</v>
      </c>
      <c r="W113" s="2" t="n">
        <v>11.944905</v>
      </c>
      <c r="X113" s="2" t="n">
        <v>13.594229</v>
      </c>
      <c r="Y113" s="2" t="n">
        <v>13.379857</v>
      </c>
      <c r="Z113" s="2" t="n">
        <v>13.73564</v>
      </c>
      <c r="AA113" s="2" t="n">
        <v>12.794272</v>
      </c>
      <c r="AB113" s="1" t="n">
        <v>13.1222</v>
      </c>
      <c r="AC113" s="3" t="n">
        <v>13.382448</v>
      </c>
      <c r="AD113" s="1" t="n">
        <v>13.585128</v>
      </c>
      <c r="AE113" s="1" t="n">
        <v>12.46748</v>
      </c>
    </row>
    <row r="114" customFormat="false" ht="13.8" hidden="false" customHeight="false" outlineLevel="0" collapsed="false">
      <c r="A114" s="4" t="s">
        <v>115</v>
      </c>
      <c r="B114" s="2" t="n">
        <f aca="false">AVERAGE(G114:AE114)</f>
        <v>13.02504988</v>
      </c>
      <c r="C114" s="2" t="n">
        <f aca="false">_xlfn.STDEV.P(G114:AE114)</f>
        <v>0.920589606641366</v>
      </c>
      <c r="D114" s="2" t="n">
        <v>12.055832</v>
      </c>
      <c r="E114" s="2" t="n">
        <v>15.165828</v>
      </c>
      <c r="F114" s="2" t="n">
        <v>13.514653</v>
      </c>
      <c r="G114" s="2" t="n">
        <v>13.78698</v>
      </c>
      <c r="H114" s="2" t="n">
        <v>12.906566</v>
      </c>
      <c r="I114" s="2" t="n">
        <v>13.711695</v>
      </c>
      <c r="J114" s="2" t="n">
        <v>13.336811</v>
      </c>
      <c r="K114" s="2" t="n">
        <v>14.190686</v>
      </c>
      <c r="L114" s="2" t="n">
        <v>12.318293</v>
      </c>
      <c r="M114" s="2" t="n">
        <v>14.484717</v>
      </c>
      <c r="N114" s="2" t="n">
        <v>11.504504</v>
      </c>
      <c r="O114" s="2" t="n">
        <v>12.390529</v>
      </c>
      <c r="P114" s="2" t="n">
        <v>12.346979</v>
      </c>
      <c r="Q114" s="2" t="n">
        <v>13.910138</v>
      </c>
      <c r="R114" s="2" t="n">
        <v>10.495119</v>
      </c>
      <c r="S114" s="2" t="n">
        <v>12.051725</v>
      </c>
      <c r="T114" s="2" t="n">
        <v>14.29133</v>
      </c>
      <c r="U114" s="2" t="n">
        <v>12.853773</v>
      </c>
      <c r="V114" s="2" t="n">
        <v>13.713</v>
      </c>
      <c r="W114" s="2" t="n">
        <v>11.697098</v>
      </c>
      <c r="X114" s="2" t="n">
        <v>13.40312</v>
      </c>
      <c r="Y114" s="2" t="n">
        <v>13.296081</v>
      </c>
      <c r="Z114" s="2" t="n">
        <v>13.237113</v>
      </c>
      <c r="AA114" s="2" t="n">
        <v>13.389957</v>
      </c>
      <c r="AB114" s="1" t="n">
        <v>12.928051</v>
      </c>
      <c r="AC114" s="3" t="n">
        <v>13.231316</v>
      </c>
      <c r="AD114" s="1" t="n">
        <v>13.527119</v>
      </c>
      <c r="AE114" s="1" t="n">
        <v>12.623547</v>
      </c>
    </row>
    <row r="115" customFormat="false" ht="13.8" hidden="false" customHeight="false" outlineLevel="0" collapsed="false">
      <c r="A115" s="4" t="s">
        <v>116</v>
      </c>
      <c r="B115" s="2" t="n">
        <f aca="false">AVERAGE(G115:AE115)</f>
        <v>12.85891398</v>
      </c>
      <c r="C115" s="2" t="n">
        <f aca="false">_xlfn.STDEV.P(G115:AE115)</f>
        <v>0.864964604653676</v>
      </c>
      <c r="D115" s="2" t="n">
        <v>11.698719</v>
      </c>
      <c r="E115" s="2" t="n">
        <v>15.067473</v>
      </c>
      <c r="F115" s="2" t="n">
        <v>13.456666</v>
      </c>
      <c r="G115" s="2" t="n">
        <v>13.781132</v>
      </c>
      <c r="H115" s="2" t="n">
        <v>12.733381</v>
      </c>
      <c r="I115" s="2" t="n">
        <v>13.608873</v>
      </c>
      <c r="J115" s="2" t="n">
        <v>13.129538</v>
      </c>
      <c r="K115" s="2" t="n">
        <v>13.781315</v>
      </c>
      <c r="L115" s="2" t="n">
        <v>11.706776</v>
      </c>
      <c r="M115" s="2" t="n">
        <v>14.33568</v>
      </c>
      <c r="N115" s="2" t="n">
        <v>11.367912</v>
      </c>
      <c r="O115" s="2" t="n">
        <v>12.20351</v>
      </c>
      <c r="P115" s="2" t="n">
        <v>12.106154</v>
      </c>
      <c r="Q115" s="2" t="n">
        <v>13.375157</v>
      </c>
      <c r="R115" s="2" t="n">
        <v>10.564054</v>
      </c>
      <c r="S115" s="2" t="n">
        <v>12.015922</v>
      </c>
      <c r="T115" s="2" t="n">
        <v>13.48802</v>
      </c>
      <c r="U115" s="2" t="n">
        <v>12.637915</v>
      </c>
      <c r="V115" s="2" t="n">
        <v>13.563235</v>
      </c>
      <c r="W115" s="2" t="n">
        <v>11.771117</v>
      </c>
      <c r="X115" s="2" t="n">
        <v>13.357421</v>
      </c>
      <c r="Y115" s="2" t="n">
        <v>13.298648</v>
      </c>
      <c r="Z115" s="2" t="n">
        <v>13.1667</v>
      </c>
      <c r="AA115" s="2" t="n">
        <v>13.381501</v>
      </c>
      <c r="AB115" s="1" t="n">
        <v>12.882918</v>
      </c>
      <c r="AC115" s="3" t="n">
        <v>13.140642</v>
      </c>
      <c r="AD115" s="1" t="n">
        <v>13.426725</v>
      </c>
      <c r="AE115" s="1" t="n">
        <v>12.6486035</v>
      </c>
    </row>
    <row r="116" customFormat="false" ht="13.8" hidden="false" customHeight="false" outlineLevel="0" collapsed="false">
      <c r="A116" s="4" t="s">
        <v>117</v>
      </c>
      <c r="B116" s="2" t="n">
        <f aca="false">AVERAGE(G116:AE116)</f>
        <v>12.71358028</v>
      </c>
      <c r="C116" s="2" t="n">
        <f aca="false">_xlfn.STDEV.P(G116:AE116)</f>
        <v>0.887851115537984</v>
      </c>
      <c r="D116" s="2" t="n">
        <v>11.678451</v>
      </c>
      <c r="E116" s="2" t="n">
        <v>14.616521</v>
      </c>
      <c r="F116" s="2" t="n">
        <v>13.28241</v>
      </c>
      <c r="G116" s="2" t="n">
        <v>12.947511</v>
      </c>
      <c r="H116" s="2" t="n">
        <v>12.776266</v>
      </c>
      <c r="I116" s="2" t="n">
        <v>13.613673</v>
      </c>
      <c r="J116" s="2" t="n">
        <v>12.886617</v>
      </c>
      <c r="K116" s="2" t="n">
        <v>13.569551</v>
      </c>
      <c r="L116" s="2" t="n">
        <v>11.554464</v>
      </c>
      <c r="M116" s="2" t="n">
        <v>14.277301</v>
      </c>
      <c r="N116" s="2" t="n">
        <v>10.97547</v>
      </c>
      <c r="O116" s="2" t="n">
        <v>12.024963</v>
      </c>
      <c r="P116" s="2" t="n">
        <v>12.270069</v>
      </c>
      <c r="Q116" s="2" t="n">
        <v>13.508674</v>
      </c>
      <c r="R116" s="2" t="n">
        <v>10.260896</v>
      </c>
      <c r="S116" s="2" t="n">
        <v>11.627894</v>
      </c>
      <c r="T116" s="2" t="n">
        <v>12.959856</v>
      </c>
      <c r="U116" s="2" t="n">
        <v>12.516649</v>
      </c>
      <c r="V116" s="2" t="n">
        <v>13.521926</v>
      </c>
      <c r="W116" s="2" t="n">
        <v>11.983379</v>
      </c>
      <c r="X116" s="2" t="n">
        <v>13.515306</v>
      </c>
      <c r="Y116" s="2" t="n">
        <v>13.219955</v>
      </c>
      <c r="Z116" s="2" t="n">
        <v>13.023948</v>
      </c>
      <c r="AA116" s="2" t="n">
        <v>13.142239</v>
      </c>
      <c r="AB116" s="1" t="n">
        <v>12.927351</v>
      </c>
      <c r="AC116" s="3" t="n">
        <v>13.14169</v>
      </c>
      <c r="AD116" s="1" t="n">
        <v>12.970309</v>
      </c>
      <c r="AE116" s="1" t="n">
        <v>12.62355</v>
      </c>
    </row>
    <row r="117" customFormat="false" ht="13.8" hidden="false" customHeight="false" outlineLevel="0" collapsed="false">
      <c r="A117" s="4" t="s">
        <v>118</v>
      </c>
      <c r="B117" s="2" t="n">
        <f aca="false">AVERAGE(G117:AE117)</f>
        <v>12.60499536</v>
      </c>
      <c r="C117" s="2" t="n">
        <f aca="false">_xlfn.STDEV.P(G117:AE117)</f>
        <v>0.913546138267921</v>
      </c>
      <c r="D117" s="2" t="n">
        <v>11.558594</v>
      </c>
      <c r="E117" s="2" t="n">
        <v>14.534461</v>
      </c>
      <c r="F117" s="2" t="n">
        <v>13.105349</v>
      </c>
      <c r="G117" s="2" t="n">
        <v>12.980708</v>
      </c>
      <c r="H117" s="2" t="n">
        <v>13.077976</v>
      </c>
      <c r="I117" s="2" t="n">
        <v>13.53282</v>
      </c>
      <c r="J117" s="2" t="n">
        <v>12.859724</v>
      </c>
      <c r="K117" s="2" t="n">
        <v>13.780452</v>
      </c>
      <c r="L117" s="2" t="n">
        <v>11.499577</v>
      </c>
      <c r="M117" s="2" t="n">
        <v>14.05958</v>
      </c>
      <c r="N117" s="2" t="n">
        <v>10.962276</v>
      </c>
      <c r="O117" s="2" t="n">
        <v>11.915226</v>
      </c>
      <c r="P117" s="2" t="n">
        <v>12.231409</v>
      </c>
      <c r="Q117" s="2" t="n">
        <v>13.573206</v>
      </c>
      <c r="R117" s="2" t="n">
        <v>9.850498</v>
      </c>
      <c r="S117" s="2" t="n">
        <v>11.511117</v>
      </c>
      <c r="T117" s="2" t="n">
        <v>12.62982</v>
      </c>
      <c r="U117" s="2" t="n">
        <v>12.211366</v>
      </c>
      <c r="V117" s="2" t="n">
        <v>12.702875</v>
      </c>
      <c r="W117" s="2" t="n">
        <v>12.296576</v>
      </c>
      <c r="X117" s="2" t="n">
        <v>13.503187</v>
      </c>
      <c r="Y117" s="2" t="n">
        <v>13.096422</v>
      </c>
      <c r="Z117" s="2" t="n">
        <v>12.948998</v>
      </c>
      <c r="AA117" s="2" t="n">
        <v>12.885522</v>
      </c>
      <c r="AB117" s="1" t="n">
        <v>12.949465</v>
      </c>
      <c r="AC117" s="3" t="n">
        <v>12.954335</v>
      </c>
      <c r="AD117" s="1" t="n">
        <v>12.740106</v>
      </c>
      <c r="AE117" s="1" t="n">
        <v>12.371643</v>
      </c>
    </row>
    <row r="118" customFormat="false" ht="13.8" hidden="false" customHeight="false" outlineLevel="0" collapsed="false">
      <c r="A118" s="4" t="s">
        <v>119</v>
      </c>
      <c r="B118" s="2" t="n">
        <f aca="false">AVERAGE(G118:AE118)</f>
        <v>12.34355951</v>
      </c>
      <c r="C118" s="2" t="n">
        <f aca="false">_xlfn.STDEV.P(G118:AE118)</f>
        <v>1.00779330152817</v>
      </c>
      <c r="D118" s="2" t="n">
        <v>11.384914</v>
      </c>
      <c r="E118" s="2" t="n">
        <v>14.138453</v>
      </c>
      <c r="F118" s="2" t="n">
        <v>13.013027</v>
      </c>
      <c r="G118" s="2" t="n">
        <v>12.985248</v>
      </c>
      <c r="H118" s="2" t="n">
        <v>13.382989</v>
      </c>
      <c r="I118" s="2" t="n">
        <v>13.488485</v>
      </c>
      <c r="J118" s="2" t="n">
        <v>12.819776</v>
      </c>
      <c r="K118" s="2" t="n">
        <v>13.715051</v>
      </c>
      <c r="L118" s="2" t="n">
        <v>10.785952</v>
      </c>
      <c r="M118" s="2" t="n">
        <v>13.802728</v>
      </c>
      <c r="N118" s="2" t="n">
        <v>10.955286</v>
      </c>
      <c r="O118" s="2" t="n">
        <v>11.793143</v>
      </c>
      <c r="P118" s="2" t="n">
        <v>11.594395</v>
      </c>
      <c r="Q118" s="2" t="n">
        <v>13.59438</v>
      </c>
      <c r="R118" s="2" t="n">
        <v>9.521582</v>
      </c>
      <c r="S118" s="2" t="n">
        <v>11.473921</v>
      </c>
      <c r="T118" s="2" t="n">
        <v>12.345907</v>
      </c>
      <c r="U118" s="2" t="n">
        <v>11.08964</v>
      </c>
      <c r="V118" s="2" t="n">
        <v>12.213935</v>
      </c>
      <c r="W118" s="2" t="n">
        <v>12.041328</v>
      </c>
      <c r="X118" s="2" t="n">
        <v>12.935984</v>
      </c>
      <c r="Y118" s="2" t="n">
        <v>12.632948</v>
      </c>
      <c r="Z118" s="2" t="n">
        <v>12.731771</v>
      </c>
      <c r="AA118" s="2" t="n">
        <v>12.14294</v>
      </c>
      <c r="AB118" s="1" t="n">
        <v>12.557192</v>
      </c>
      <c r="AC118" s="3" t="n">
        <v>12.910585</v>
      </c>
      <c r="AD118" s="1" t="n">
        <v>12.761762</v>
      </c>
      <c r="AE118" s="1" t="n">
        <v>12.31205975</v>
      </c>
    </row>
    <row r="119" customFormat="false" ht="13.8" hidden="false" customHeight="false" outlineLevel="0" collapsed="false">
      <c r="A119" s="4" t="s">
        <v>120</v>
      </c>
      <c r="B119" s="2" t="n">
        <f aca="false">AVERAGE(G119:AE119)</f>
        <v>12.11291297</v>
      </c>
      <c r="C119" s="2" t="n">
        <f aca="false">_xlfn.STDEV.P(G119:AE119)</f>
        <v>0.962302231504376</v>
      </c>
      <c r="D119" s="2" t="n">
        <v>10.255338</v>
      </c>
      <c r="E119" s="2" t="n">
        <v>13.530983</v>
      </c>
      <c r="F119" s="2" t="n">
        <v>13.013027</v>
      </c>
      <c r="G119" s="2" t="n">
        <v>12.288305</v>
      </c>
      <c r="H119" s="2" t="n">
        <v>12.775944</v>
      </c>
      <c r="I119" s="2" t="n">
        <v>13.004284</v>
      </c>
      <c r="J119" s="2" t="n">
        <v>12.719204</v>
      </c>
      <c r="K119" s="2" t="n">
        <v>13.322822</v>
      </c>
      <c r="L119" s="2" t="n">
        <v>10.710956</v>
      </c>
      <c r="M119" s="2" t="n">
        <v>13.871314</v>
      </c>
      <c r="N119" s="2" t="n">
        <v>10.884316</v>
      </c>
      <c r="O119" s="2" t="n">
        <v>11.781159</v>
      </c>
      <c r="P119" s="2" t="n">
        <v>11.245618</v>
      </c>
      <c r="Q119" s="2" t="n">
        <v>12.818902</v>
      </c>
      <c r="R119" s="2" t="n">
        <v>9.307506</v>
      </c>
      <c r="S119" s="2" t="n">
        <v>11.433879</v>
      </c>
      <c r="T119" s="2" t="n">
        <v>12.426913</v>
      </c>
      <c r="U119" s="2" t="n">
        <v>10.775181</v>
      </c>
      <c r="V119" s="2" t="n">
        <v>12.161654</v>
      </c>
      <c r="W119" s="2" t="n">
        <v>11.857708</v>
      </c>
      <c r="X119" s="2" t="n">
        <v>12.757804</v>
      </c>
      <c r="Y119" s="2" t="n">
        <v>12.357672</v>
      </c>
      <c r="Z119" s="2" t="n">
        <v>12.534887</v>
      </c>
      <c r="AA119" s="2" t="n">
        <v>11.772927</v>
      </c>
      <c r="AB119" s="1" t="n">
        <v>12.224774</v>
      </c>
      <c r="AC119" s="3" t="n">
        <v>12.938617</v>
      </c>
      <c r="AD119" s="1" t="n">
        <v>12.725908</v>
      </c>
      <c r="AE119" s="1" t="n">
        <v>12.12457025</v>
      </c>
    </row>
    <row r="120" customFormat="false" ht="13.8" hidden="false" customHeight="false" outlineLevel="0" collapsed="false">
      <c r="A120" s="4" t="s">
        <v>121</v>
      </c>
      <c r="B120" s="2" t="n">
        <f aca="false">AVERAGE(G120:AE120)</f>
        <v>11.89136494</v>
      </c>
      <c r="C120" s="2" t="n">
        <f aca="false">_xlfn.STDEV.P(G120:AE120)</f>
        <v>0.839525653094273</v>
      </c>
      <c r="D120" s="2" t="n">
        <v>10.263173</v>
      </c>
      <c r="E120" s="2" t="n">
        <v>13.584528</v>
      </c>
      <c r="F120" s="2" t="n">
        <v>12.983002</v>
      </c>
      <c r="G120" s="2" t="n">
        <v>12.235968</v>
      </c>
      <c r="H120" s="2" t="n">
        <v>12.215054</v>
      </c>
      <c r="I120" s="2" t="n">
        <v>12.903117</v>
      </c>
      <c r="J120" s="2" t="n">
        <v>12.489743</v>
      </c>
      <c r="K120" s="2" t="n">
        <v>13.056655</v>
      </c>
      <c r="L120" s="2" t="n">
        <v>10.618473</v>
      </c>
      <c r="M120" s="2" t="n">
        <v>13.477625</v>
      </c>
      <c r="N120" s="2" t="n">
        <v>10.841154</v>
      </c>
      <c r="O120" s="2" t="n">
        <v>11.626018</v>
      </c>
      <c r="P120" s="2" t="n">
        <v>11.027728</v>
      </c>
      <c r="Q120" s="2" t="n">
        <v>12.041654</v>
      </c>
      <c r="R120" s="2" t="n">
        <v>9.685085</v>
      </c>
      <c r="S120" s="2" t="n">
        <v>11.355101</v>
      </c>
      <c r="T120" s="2" t="n">
        <v>11.844306</v>
      </c>
      <c r="U120" s="2" t="n">
        <v>10.759812</v>
      </c>
      <c r="V120" s="2" t="n">
        <v>11.873672</v>
      </c>
      <c r="W120" s="2" t="n">
        <v>11.406336</v>
      </c>
      <c r="X120" s="2" t="n">
        <v>12.584699</v>
      </c>
      <c r="Y120" s="2" t="n">
        <v>12.468086</v>
      </c>
      <c r="Z120" s="2" t="n">
        <v>12.337125</v>
      </c>
      <c r="AA120" s="2" t="n">
        <v>11.605951</v>
      </c>
      <c r="AB120" s="1" t="n">
        <v>12.057799</v>
      </c>
      <c r="AC120" s="3" t="n">
        <v>12.004124</v>
      </c>
      <c r="AD120" s="1" t="n">
        <v>12.761997</v>
      </c>
      <c r="AE120" s="1" t="n">
        <v>12.0068415</v>
      </c>
    </row>
    <row r="121" customFormat="false" ht="13.8" hidden="false" customHeight="false" outlineLevel="0" collapsed="false">
      <c r="A121" s="4" t="s">
        <v>122</v>
      </c>
      <c r="B121" s="2" t="n">
        <f aca="false">AVERAGE(G121:AE121)</f>
        <v>11.7828444</v>
      </c>
      <c r="C121" s="2" t="n">
        <f aca="false">_xlfn.STDEV.P(G121:AE121)</f>
        <v>0.827944353737134</v>
      </c>
      <c r="D121" s="2" t="n">
        <v>10.263173</v>
      </c>
      <c r="E121" s="2" t="n">
        <v>13.619996</v>
      </c>
      <c r="F121" s="2" t="n">
        <v>12.807044</v>
      </c>
      <c r="G121" s="2" t="n">
        <v>12.156524</v>
      </c>
      <c r="H121" s="2" t="n">
        <v>11.90093</v>
      </c>
      <c r="I121" s="2" t="n">
        <v>12.633542</v>
      </c>
      <c r="J121" s="2" t="n">
        <v>12.415595</v>
      </c>
      <c r="K121" s="2" t="n">
        <v>12.889955</v>
      </c>
      <c r="L121" s="2" t="n">
        <v>11.302145</v>
      </c>
      <c r="M121" s="2" t="n">
        <v>12.892065</v>
      </c>
      <c r="N121" s="2" t="n">
        <v>10.476414</v>
      </c>
      <c r="O121" s="2" t="n">
        <v>11.55612</v>
      </c>
      <c r="P121" s="2" t="n">
        <v>10.897311</v>
      </c>
      <c r="Q121" s="2" t="n">
        <v>12.09518</v>
      </c>
      <c r="R121" s="2" t="n">
        <v>9.297003</v>
      </c>
      <c r="S121" s="2" t="n">
        <v>11.606627</v>
      </c>
      <c r="T121" s="2" t="n">
        <v>11.607966</v>
      </c>
      <c r="U121" s="2" t="n">
        <v>10.403039</v>
      </c>
      <c r="V121" s="2" t="n">
        <v>11.857504</v>
      </c>
      <c r="W121" s="2" t="n">
        <v>11.360396</v>
      </c>
      <c r="X121" s="2" t="n">
        <v>12.328493</v>
      </c>
      <c r="Y121" s="2" t="n">
        <v>12.687293</v>
      </c>
      <c r="Z121" s="2" t="n">
        <v>12.489579</v>
      </c>
      <c r="AA121" s="2" t="n">
        <v>11.457821</v>
      </c>
      <c r="AB121" s="1" t="n">
        <v>11.898693</v>
      </c>
      <c r="AC121" s="3" t="n">
        <v>11.902432</v>
      </c>
      <c r="AD121" s="1" t="n">
        <v>12.397399</v>
      </c>
      <c r="AE121" s="1" t="n">
        <v>12.061084</v>
      </c>
    </row>
    <row r="122" customFormat="false" ht="13.8" hidden="false" customHeight="false" outlineLevel="0" collapsed="false">
      <c r="A122" s="4" t="s">
        <v>123</v>
      </c>
      <c r="B122" s="2" t="n">
        <f aca="false">AVERAGE(G122:AE122)</f>
        <v>11.58302258</v>
      </c>
      <c r="C122" s="2" t="n">
        <f aca="false">_xlfn.STDEV.P(G122:AE122)</f>
        <v>0.858657110924002</v>
      </c>
      <c r="D122" s="2" t="n">
        <v>10.246797</v>
      </c>
      <c r="E122" s="2" t="n">
        <v>13.687966</v>
      </c>
      <c r="F122" s="2" t="n">
        <v>12.752511</v>
      </c>
      <c r="G122" s="2" t="n">
        <v>11.73709</v>
      </c>
      <c r="H122" s="2" t="n">
        <v>11.884608</v>
      </c>
      <c r="I122" s="2" t="n">
        <v>12.616597</v>
      </c>
      <c r="J122" s="2" t="n">
        <v>12.216719</v>
      </c>
      <c r="K122" s="2" t="n">
        <v>12.704302</v>
      </c>
      <c r="L122" s="2" t="n">
        <v>11.161465</v>
      </c>
      <c r="M122" s="2" t="n">
        <v>12.753841</v>
      </c>
      <c r="N122" s="2" t="n">
        <v>10.420465</v>
      </c>
      <c r="O122" s="2" t="n">
        <v>11.384901</v>
      </c>
      <c r="P122" s="2" t="n">
        <v>10.405205</v>
      </c>
      <c r="Q122" s="2" t="n">
        <v>11.737195</v>
      </c>
      <c r="R122" s="2" t="n">
        <v>9.11668</v>
      </c>
      <c r="S122" s="2" t="n">
        <v>11.208128</v>
      </c>
      <c r="T122" s="2" t="n">
        <v>10.655843</v>
      </c>
      <c r="U122" s="2" t="n">
        <v>10.539865</v>
      </c>
      <c r="V122" s="2" t="n">
        <v>11.781437</v>
      </c>
      <c r="W122" s="2" t="n">
        <v>11.27326</v>
      </c>
      <c r="X122" s="2" t="n">
        <v>12.200495</v>
      </c>
      <c r="Y122" s="2" t="n">
        <v>12.61543</v>
      </c>
      <c r="Z122" s="2" t="n">
        <v>12.361643</v>
      </c>
      <c r="AA122" s="2" t="n">
        <v>11.116656</v>
      </c>
      <c r="AB122" s="1" t="n">
        <v>11.715604</v>
      </c>
      <c r="AC122" s="3" t="n">
        <v>12.189211</v>
      </c>
      <c r="AD122" s="1" t="n">
        <v>12.101433</v>
      </c>
      <c r="AE122" s="1" t="n">
        <v>11.6774915</v>
      </c>
    </row>
    <row r="123" customFormat="false" ht="13.8" hidden="false" customHeight="false" outlineLevel="0" collapsed="false">
      <c r="A123" s="4" t="s">
        <v>124</v>
      </c>
      <c r="B123" s="2" t="n">
        <f aca="false">AVERAGE(G123:AE123)</f>
        <v>11.39018</v>
      </c>
      <c r="C123" s="2" t="n">
        <f aca="false">_xlfn.STDEV.P(G123:AE123)</f>
        <v>0.877050547563731</v>
      </c>
      <c r="D123" s="2" t="n">
        <v>10.246797</v>
      </c>
      <c r="E123" s="2" t="n">
        <v>13.297723</v>
      </c>
      <c r="F123" s="2" t="n">
        <v>12.549207</v>
      </c>
      <c r="G123" s="2" t="n">
        <v>11.668254</v>
      </c>
      <c r="H123" s="2" t="n">
        <v>11.913785</v>
      </c>
      <c r="I123" s="2" t="n">
        <v>12.868067</v>
      </c>
      <c r="J123" s="2" t="n">
        <v>11.824937</v>
      </c>
      <c r="K123" s="2" t="n">
        <v>12.417229</v>
      </c>
      <c r="L123" s="2" t="n">
        <v>11.153771</v>
      </c>
      <c r="M123" s="2" t="n">
        <v>12.691168</v>
      </c>
      <c r="N123" s="2" t="n">
        <v>10.431365</v>
      </c>
      <c r="O123" s="2" t="n">
        <v>11.297851</v>
      </c>
      <c r="P123" s="2" t="n">
        <v>10.134723</v>
      </c>
      <c r="Q123" s="2" t="n">
        <v>10.886643</v>
      </c>
      <c r="R123" s="2" t="n">
        <v>9.179202</v>
      </c>
      <c r="S123" s="2" t="n">
        <v>11.478307</v>
      </c>
      <c r="T123" s="2" t="n">
        <v>10.093098</v>
      </c>
      <c r="U123" s="2" t="n">
        <v>10.374751</v>
      </c>
      <c r="V123" s="2" t="n">
        <v>11.289917</v>
      </c>
      <c r="W123" s="2" t="n">
        <v>10.764015</v>
      </c>
      <c r="X123" s="2" t="n">
        <v>11.941242</v>
      </c>
      <c r="Y123" s="2" t="n">
        <v>11.76382</v>
      </c>
      <c r="Z123" s="2" t="n">
        <v>12.272509</v>
      </c>
      <c r="AA123" s="2" t="n">
        <v>10.811825</v>
      </c>
      <c r="AB123" s="1" t="n">
        <v>11.564971</v>
      </c>
      <c r="AC123" s="3" t="n">
        <v>12.202368</v>
      </c>
      <c r="AD123" s="1" t="n">
        <v>12.208163</v>
      </c>
      <c r="AE123" s="1" t="n">
        <v>11.522519</v>
      </c>
    </row>
    <row r="124" customFormat="false" ht="13.8" hidden="false" customHeight="false" outlineLevel="0" collapsed="false">
      <c r="A124" s="4" t="s">
        <v>125</v>
      </c>
      <c r="B124" s="2" t="n">
        <f aca="false">AVERAGE(G124:AE124)</f>
        <v>11.2006595</v>
      </c>
      <c r="C124" s="2" t="n">
        <f aca="false">_xlfn.STDEV.P(G124:AE124)</f>
        <v>0.933525696668131</v>
      </c>
      <c r="D124" s="2" t="n">
        <v>10.246797</v>
      </c>
      <c r="E124" s="2" t="n">
        <v>12.553022</v>
      </c>
      <c r="F124" s="2" t="n">
        <v>11.263574</v>
      </c>
      <c r="G124" s="2" t="n">
        <v>12.257652</v>
      </c>
      <c r="H124" s="2" t="n">
        <v>11.368043</v>
      </c>
      <c r="I124" s="2" t="n">
        <v>12.851737</v>
      </c>
      <c r="J124" s="2" t="n">
        <v>11.812133</v>
      </c>
      <c r="K124" s="2" t="n">
        <v>12.385703</v>
      </c>
      <c r="L124" s="2" t="n">
        <v>11.157055</v>
      </c>
      <c r="M124" s="2" t="n">
        <v>12.410353</v>
      </c>
      <c r="N124" s="2" t="n">
        <v>10.41919</v>
      </c>
      <c r="O124" s="2" t="n">
        <v>11.13354</v>
      </c>
      <c r="P124" s="2" t="n">
        <v>9.910498</v>
      </c>
      <c r="Q124" s="2" t="n">
        <v>10.36357</v>
      </c>
      <c r="R124" s="2" t="n">
        <v>9.15423</v>
      </c>
      <c r="S124" s="2" t="n">
        <v>10.619993</v>
      </c>
      <c r="T124" s="2" t="n">
        <v>9.962216</v>
      </c>
      <c r="U124" s="2" t="n">
        <v>9.722328</v>
      </c>
      <c r="V124" s="2" t="n">
        <v>11.358659</v>
      </c>
      <c r="W124" s="2" t="n">
        <v>10.623963</v>
      </c>
      <c r="X124" s="2" t="n">
        <v>12.192153</v>
      </c>
      <c r="Y124" s="2" t="n">
        <v>11.373107</v>
      </c>
      <c r="Z124" s="2" t="n">
        <v>11.958126</v>
      </c>
      <c r="AA124" s="2" t="n">
        <v>10.57816</v>
      </c>
      <c r="AB124" s="1" t="n">
        <v>11.382334</v>
      </c>
      <c r="AC124" s="3" t="n">
        <v>11.535977</v>
      </c>
      <c r="AD124" s="1" t="n">
        <v>12.180041</v>
      </c>
      <c r="AE124" s="1" t="n">
        <v>11.3057265</v>
      </c>
    </row>
    <row r="125" customFormat="false" ht="13.8" hidden="false" customHeight="false" outlineLevel="0" collapsed="false">
      <c r="A125" s="4" t="s">
        <v>126</v>
      </c>
      <c r="B125" s="2" t="n">
        <f aca="false">AVERAGE(G125:AE125)</f>
        <v>11.01944442</v>
      </c>
      <c r="C125" s="2" t="n">
        <f aca="false">_xlfn.STDEV.P(G125:AE125)</f>
        <v>1.03810170497507</v>
      </c>
      <c r="D125" s="2" t="n">
        <v>9.640331</v>
      </c>
      <c r="E125" s="2" t="n">
        <v>12.625244</v>
      </c>
      <c r="F125" s="2" t="n">
        <v>11.180523</v>
      </c>
      <c r="G125" s="2" t="n">
        <v>11.885847</v>
      </c>
      <c r="H125" s="2" t="n">
        <v>11.659542</v>
      </c>
      <c r="I125" s="2" t="n">
        <v>12.53398</v>
      </c>
      <c r="J125" s="2" t="n">
        <v>11.995499</v>
      </c>
      <c r="K125" s="2" t="n">
        <v>12.625142</v>
      </c>
      <c r="L125" s="2" t="n">
        <v>10.939237</v>
      </c>
      <c r="M125" s="2" t="n">
        <v>12.147115</v>
      </c>
      <c r="N125" s="2" t="n">
        <v>10.386376</v>
      </c>
      <c r="O125" s="2" t="n">
        <v>10.734503</v>
      </c>
      <c r="P125" s="2" t="n">
        <v>9.833965</v>
      </c>
      <c r="Q125" s="2" t="n">
        <v>9.462938</v>
      </c>
      <c r="R125" s="2" t="n">
        <v>8.78665</v>
      </c>
      <c r="S125" s="2" t="n">
        <v>10.698937</v>
      </c>
      <c r="T125" s="2" t="n">
        <v>9.516584</v>
      </c>
      <c r="U125" s="2" t="n">
        <v>9.127537</v>
      </c>
      <c r="V125" s="2" t="n">
        <v>11.246015</v>
      </c>
      <c r="W125" s="2" t="n">
        <v>10.899011</v>
      </c>
      <c r="X125" s="2" t="n">
        <v>12.262172</v>
      </c>
      <c r="Y125" s="2" t="n">
        <v>11.054951</v>
      </c>
      <c r="Z125" s="2" t="n">
        <v>11.380009</v>
      </c>
      <c r="AA125" s="2" t="n">
        <v>10.490139</v>
      </c>
      <c r="AB125" s="1" t="n">
        <v>11.11125</v>
      </c>
      <c r="AC125" s="3" t="n">
        <v>11.5223</v>
      </c>
      <c r="AD125" s="1" t="n">
        <v>12.093597</v>
      </c>
      <c r="AE125" s="1" t="n">
        <v>11.0928145</v>
      </c>
    </row>
    <row r="126" customFormat="false" ht="13.8" hidden="false" customHeight="false" outlineLevel="0" collapsed="false">
      <c r="A126" s="4" t="s">
        <v>127</v>
      </c>
      <c r="B126" s="2" t="n">
        <f aca="false">AVERAGE(G126:AE126)</f>
        <v>10.78702486</v>
      </c>
      <c r="C126" s="2" t="n">
        <f aca="false">_xlfn.STDEV.P(G126:AE126)</f>
        <v>1.01990999060381</v>
      </c>
      <c r="D126" s="2" t="n">
        <v>8.633137</v>
      </c>
      <c r="E126" s="2" t="n">
        <v>12.135267</v>
      </c>
      <c r="F126" s="2" t="n">
        <v>11.024229</v>
      </c>
      <c r="G126" s="2" t="n">
        <v>11.668827</v>
      </c>
      <c r="H126" s="2" t="n">
        <v>10.737291</v>
      </c>
      <c r="I126" s="2" t="n">
        <v>11.745835</v>
      </c>
      <c r="J126" s="2" t="n">
        <v>11.881904</v>
      </c>
      <c r="K126" s="2" t="n">
        <v>12.455825</v>
      </c>
      <c r="L126" s="2" t="n">
        <v>10.983975</v>
      </c>
      <c r="M126" s="2" t="n">
        <v>12.096595</v>
      </c>
      <c r="N126" s="2" t="n">
        <v>9.670008</v>
      </c>
      <c r="O126" s="2" t="n">
        <v>10.527419</v>
      </c>
      <c r="P126" s="2" t="n">
        <v>9.930056</v>
      </c>
      <c r="Q126" s="2" t="n">
        <v>8.940104</v>
      </c>
      <c r="R126" s="2" t="n">
        <v>8.65507</v>
      </c>
      <c r="S126" s="2" t="n">
        <v>10.372089</v>
      </c>
      <c r="T126" s="2" t="n">
        <v>9.256545</v>
      </c>
      <c r="U126" s="2" t="n">
        <v>9.344951</v>
      </c>
      <c r="V126" s="2" t="n">
        <v>11.260184</v>
      </c>
      <c r="W126" s="2" t="n">
        <v>10.608248</v>
      </c>
      <c r="X126" s="2" t="n">
        <v>11.923048</v>
      </c>
      <c r="Y126" s="2" t="n">
        <v>10.907116</v>
      </c>
      <c r="Z126" s="2" t="n">
        <v>11.348237</v>
      </c>
      <c r="AA126" s="2" t="n">
        <v>10.294667</v>
      </c>
      <c r="AB126" s="1" t="n">
        <v>10.625353</v>
      </c>
      <c r="AC126" s="3" t="n">
        <v>11.284288</v>
      </c>
      <c r="AD126" s="1" t="n">
        <v>11.980628</v>
      </c>
      <c r="AE126" s="1" t="n">
        <v>11.1773585</v>
      </c>
    </row>
    <row r="127" customFormat="false" ht="13.8" hidden="false" customHeight="false" outlineLevel="0" collapsed="false">
      <c r="A127" s="4" t="s">
        <v>128</v>
      </c>
      <c r="B127" s="2" t="n">
        <f aca="false">AVERAGE(G127:AE127)</f>
        <v>10.56852528</v>
      </c>
      <c r="C127" s="2" t="n">
        <f aca="false">_xlfn.STDEV.P(G127:AE127)</f>
        <v>1.05789240447083</v>
      </c>
      <c r="D127" s="2" t="n">
        <v>8.611587</v>
      </c>
      <c r="E127" s="2" t="n">
        <v>12.160208</v>
      </c>
      <c r="F127" s="2" t="n">
        <v>10.853936</v>
      </c>
      <c r="G127" s="2" t="n">
        <v>11.622364</v>
      </c>
      <c r="H127" s="2" t="n">
        <v>10.268879</v>
      </c>
      <c r="I127" s="2" t="n">
        <v>11.641889</v>
      </c>
      <c r="J127" s="2" t="n">
        <v>11.711906</v>
      </c>
      <c r="K127" s="2" t="n">
        <v>12.391529</v>
      </c>
      <c r="L127" s="2" t="n">
        <v>10.702309</v>
      </c>
      <c r="M127" s="2" t="n">
        <v>11.925815</v>
      </c>
      <c r="N127" s="2" t="n">
        <v>9.508005</v>
      </c>
      <c r="O127" s="2" t="n">
        <v>10.46651</v>
      </c>
      <c r="P127" s="2" t="n">
        <v>9.40594</v>
      </c>
      <c r="Q127" s="2" t="n">
        <v>8.916233</v>
      </c>
      <c r="R127" s="2" t="n">
        <v>8.472002</v>
      </c>
      <c r="S127" s="2" t="n">
        <v>10.463021</v>
      </c>
      <c r="T127" s="2" t="n">
        <v>9.190656</v>
      </c>
      <c r="U127" s="2" t="n">
        <v>8.907891</v>
      </c>
      <c r="V127" s="2" t="n">
        <v>11.053845</v>
      </c>
      <c r="W127" s="2" t="n">
        <v>9.847125</v>
      </c>
      <c r="X127" s="2" t="n">
        <v>11.613677</v>
      </c>
      <c r="Y127" s="2" t="n">
        <v>10.813551</v>
      </c>
      <c r="Z127" s="2" t="n">
        <v>10.914602</v>
      </c>
      <c r="AA127" s="2" t="n">
        <v>9.825203</v>
      </c>
      <c r="AB127" s="1" t="n">
        <v>10.446303</v>
      </c>
      <c r="AC127" s="3" t="n">
        <v>11.272078</v>
      </c>
      <c r="AD127" s="1" t="n">
        <v>11.82145</v>
      </c>
      <c r="AE127" s="1" t="n">
        <v>11.010349</v>
      </c>
    </row>
    <row r="128" customFormat="false" ht="13.8" hidden="false" customHeight="false" outlineLevel="0" collapsed="false">
      <c r="A128" s="4" t="s">
        <v>129</v>
      </c>
      <c r="B128" s="2" t="n">
        <f aca="false">AVERAGE(G128:AE128)</f>
        <v>10.32112732</v>
      </c>
      <c r="C128" s="2" t="n">
        <f aca="false">_xlfn.STDEV.P(G128:AE128)</f>
        <v>1.10101590378133</v>
      </c>
      <c r="D128" s="2" t="n">
        <v>8.241182</v>
      </c>
      <c r="E128" s="2" t="n">
        <v>12.085604</v>
      </c>
      <c r="F128" s="2" t="n">
        <v>10.853936</v>
      </c>
      <c r="G128" s="2" t="n">
        <v>11.55001</v>
      </c>
      <c r="H128" s="2" t="n">
        <v>9.624695</v>
      </c>
      <c r="I128" s="2" t="n">
        <v>11.345965</v>
      </c>
      <c r="J128" s="2" t="n">
        <v>11.450433</v>
      </c>
      <c r="K128" s="2" t="n">
        <v>12.218016</v>
      </c>
      <c r="L128" s="2" t="n">
        <v>10.939937</v>
      </c>
      <c r="M128" s="2" t="n">
        <v>11.872206</v>
      </c>
      <c r="N128" s="2" t="n">
        <v>9.335221</v>
      </c>
      <c r="O128" s="2" t="n">
        <v>10.388417</v>
      </c>
      <c r="P128" s="2" t="n">
        <v>9.17171</v>
      </c>
      <c r="Q128" s="2" t="n">
        <v>8.872864</v>
      </c>
      <c r="R128" s="2" t="n">
        <v>7.734667</v>
      </c>
      <c r="S128" s="2" t="n">
        <v>10.282503</v>
      </c>
      <c r="T128" s="2" t="n">
        <v>8.832749</v>
      </c>
      <c r="U128" s="2" t="n">
        <v>8.987766</v>
      </c>
      <c r="V128" s="2" t="n">
        <v>10.531673</v>
      </c>
      <c r="W128" s="2" t="n">
        <v>9.588675</v>
      </c>
      <c r="X128" s="2" t="n">
        <v>11.536974</v>
      </c>
      <c r="Y128" s="2" t="n">
        <v>10.732022</v>
      </c>
      <c r="Z128" s="2" t="n">
        <v>10.860441</v>
      </c>
      <c r="AA128" s="2" t="n">
        <v>9.704006</v>
      </c>
      <c r="AB128" s="1" t="n">
        <v>9.684701</v>
      </c>
      <c r="AC128" s="3" t="n">
        <v>10.811052</v>
      </c>
      <c r="AD128" s="1" t="n">
        <v>11.198432</v>
      </c>
      <c r="AE128" s="1" t="n">
        <v>10.773048</v>
      </c>
    </row>
    <row r="129" customFormat="false" ht="13.8" hidden="false" customHeight="false" outlineLevel="0" collapsed="false">
      <c r="A129" s="4" t="s">
        <v>130</v>
      </c>
      <c r="B129" s="2" t="n">
        <f aca="false">AVERAGE(G129:AE129)</f>
        <v>10.1822647</v>
      </c>
      <c r="C129" s="2" t="n">
        <f aca="false">_xlfn.STDEV.P(G129:AE129)</f>
        <v>1.09833435709387</v>
      </c>
      <c r="D129" s="2" t="n">
        <v>7.903072</v>
      </c>
      <c r="E129" s="2" t="n">
        <v>12.167053</v>
      </c>
      <c r="F129" s="2" t="n">
        <v>10.820615</v>
      </c>
      <c r="G129" s="2" t="n">
        <v>10.847802</v>
      </c>
      <c r="H129" s="2" t="n">
        <v>9.488129</v>
      </c>
      <c r="I129" s="2" t="n">
        <v>11.311385</v>
      </c>
      <c r="J129" s="2" t="n">
        <v>11.622922</v>
      </c>
      <c r="K129" s="2" t="n">
        <v>12.145837</v>
      </c>
      <c r="L129" s="2" t="n">
        <v>10.315684</v>
      </c>
      <c r="M129" s="2" t="n">
        <v>11.800395</v>
      </c>
      <c r="N129" s="2" t="n">
        <v>9.011894</v>
      </c>
      <c r="O129" s="2" t="n">
        <v>10.332044</v>
      </c>
      <c r="P129" s="2" t="n">
        <v>9.287375</v>
      </c>
      <c r="Q129" s="2" t="n">
        <v>8.977861</v>
      </c>
      <c r="R129" s="2" t="n">
        <v>7.828609</v>
      </c>
      <c r="S129" s="2" t="n">
        <v>9.684757</v>
      </c>
      <c r="T129" s="2" t="n">
        <v>8.805328</v>
      </c>
      <c r="U129" s="2" t="n">
        <v>8.676415</v>
      </c>
      <c r="V129" s="2" t="n">
        <v>10.485533</v>
      </c>
      <c r="W129" s="2" t="n">
        <v>10.151384</v>
      </c>
      <c r="X129" s="2" t="n">
        <v>11.412275</v>
      </c>
      <c r="Y129" s="2" t="n">
        <v>10.823088</v>
      </c>
      <c r="Z129" s="2" t="n">
        <v>10.560323</v>
      </c>
      <c r="AA129" s="2" t="n">
        <v>9.451199</v>
      </c>
      <c r="AB129" s="1" t="n">
        <v>8.996189</v>
      </c>
      <c r="AC129" s="3" t="n">
        <v>10.668098</v>
      </c>
      <c r="AD129" s="1" t="n">
        <v>11.338594</v>
      </c>
      <c r="AE129" s="1" t="n">
        <v>10.5334975</v>
      </c>
    </row>
    <row r="130" customFormat="false" ht="13.8" hidden="false" customHeight="false" outlineLevel="0" collapsed="false">
      <c r="A130" s="4" t="s">
        <v>131</v>
      </c>
      <c r="B130" s="2" t="n">
        <f aca="false">AVERAGE(G130:AE130)</f>
        <v>9.97505591</v>
      </c>
      <c r="C130" s="2" t="n">
        <f aca="false">_xlfn.STDEV.P(G130:AE130)</f>
        <v>1.04875463942426</v>
      </c>
      <c r="D130" s="2" t="n">
        <v>8.030102</v>
      </c>
      <c r="E130" s="2" t="n">
        <v>11.948313</v>
      </c>
      <c r="F130" s="2" t="n">
        <v>10.798634</v>
      </c>
      <c r="G130" s="2" t="n">
        <v>10.695895</v>
      </c>
      <c r="H130" s="2" t="n">
        <v>9.700656</v>
      </c>
      <c r="I130" s="2" t="n">
        <v>11.028712</v>
      </c>
      <c r="J130" s="2" t="n">
        <v>11.109655</v>
      </c>
      <c r="K130" s="2" t="n">
        <v>11.822513</v>
      </c>
      <c r="L130" s="2" t="n">
        <v>9.435503</v>
      </c>
      <c r="M130" s="2" t="n">
        <v>11.786777</v>
      </c>
      <c r="N130" s="2" t="n">
        <v>8.940465</v>
      </c>
      <c r="O130" s="2" t="n">
        <v>10.061507</v>
      </c>
      <c r="P130" s="2" t="n">
        <v>8.769717</v>
      </c>
      <c r="Q130" s="2" t="n">
        <v>9.059263</v>
      </c>
      <c r="R130" s="2" t="n">
        <v>8.032477</v>
      </c>
      <c r="S130" s="2" t="n">
        <v>9.313907</v>
      </c>
      <c r="T130" s="2" t="n">
        <v>8.681835</v>
      </c>
      <c r="U130" s="2" t="n">
        <v>8.469919</v>
      </c>
      <c r="V130" s="2" t="n">
        <v>10.083114</v>
      </c>
      <c r="W130" s="2" t="n">
        <v>9.714474</v>
      </c>
      <c r="X130" s="2" t="n">
        <v>11.116019</v>
      </c>
      <c r="Y130" s="2" t="n">
        <v>11.221978</v>
      </c>
      <c r="Z130" s="2" t="n">
        <v>10.430537</v>
      </c>
      <c r="AA130" s="2" t="n">
        <v>9.448668</v>
      </c>
      <c r="AB130" s="1" t="n">
        <v>8.848165</v>
      </c>
      <c r="AC130" s="3" t="n">
        <v>10.60186</v>
      </c>
      <c r="AD130" s="1" t="n">
        <v>10.92723</v>
      </c>
      <c r="AE130" s="1" t="n">
        <v>10.07555175</v>
      </c>
    </row>
    <row r="131" customFormat="false" ht="13.8" hidden="false" customHeight="false" outlineLevel="0" collapsed="false">
      <c r="A131" s="4" t="s">
        <v>132</v>
      </c>
      <c r="B131" s="2" t="n">
        <f aca="false">AVERAGE(G131:AE131)</f>
        <v>9.77157869</v>
      </c>
      <c r="C131" s="2" t="n">
        <f aca="false">_xlfn.STDEV.P(G131:AE131)</f>
        <v>0.988487290157211</v>
      </c>
      <c r="D131" s="2" t="n">
        <v>7.971484</v>
      </c>
      <c r="E131" s="2" t="n">
        <v>11.081859</v>
      </c>
      <c r="F131" s="2" t="n">
        <v>10.35951</v>
      </c>
      <c r="G131" s="2" t="n">
        <v>10.59417</v>
      </c>
      <c r="H131" s="2" t="n">
        <v>9.530817</v>
      </c>
      <c r="I131" s="2" t="n">
        <v>10.095986</v>
      </c>
      <c r="J131" s="2" t="n">
        <v>11.127997</v>
      </c>
      <c r="K131" s="2" t="n">
        <v>11.590073</v>
      </c>
      <c r="L131" s="2" t="n">
        <v>9.246539</v>
      </c>
      <c r="M131" s="2" t="n">
        <v>10.69174</v>
      </c>
      <c r="N131" s="2" t="n">
        <v>8.817662</v>
      </c>
      <c r="O131" s="2" t="n">
        <v>9.940033</v>
      </c>
      <c r="P131" s="2" t="n">
        <v>8.631634</v>
      </c>
      <c r="Q131" s="2" t="n">
        <v>8.93769</v>
      </c>
      <c r="R131" s="2" t="n">
        <v>7.957712</v>
      </c>
      <c r="S131" s="2" t="n">
        <v>9.192317</v>
      </c>
      <c r="T131" s="2" t="n">
        <v>8.181291</v>
      </c>
      <c r="U131" s="2" t="n">
        <v>8.62685</v>
      </c>
      <c r="V131" s="2" t="n">
        <v>9.913487</v>
      </c>
      <c r="W131" s="2" t="n">
        <v>9.605592</v>
      </c>
      <c r="X131" s="2" t="n">
        <v>10.842307</v>
      </c>
      <c r="Y131" s="2" t="n">
        <v>11.080655</v>
      </c>
      <c r="Z131" s="2" t="n">
        <v>10.274741</v>
      </c>
      <c r="AA131" s="2" t="n">
        <v>9.073372</v>
      </c>
      <c r="AB131" s="1" t="n">
        <v>8.716025</v>
      </c>
      <c r="AC131" s="3" t="n">
        <v>10.50131</v>
      </c>
      <c r="AD131" s="1" t="n">
        <v>10.997246</v>
      </c>
      <c r="AE131" s="1" t="n">
        <v>10.12222125</v>
      </c>
    </row>
    <row r="132" customFormat="false" ht="13.8" hidden="false" customHeight="false" outlineLevel="0" collapsed="false">
      <c r="A132" s="4" t="s">
        <v>133</v>
      </c>
      <c r="B132" s="2" t="n">
        <f aca="false">AVERAGE(G132:AE132)</f>
        <v>9.4567082</v>
      </c>
      <c r="C132" s="2" t="n">
        <f aca="false">_xlfn.STDEV.P(G132:AE132)</f>
        <v>0.987143604986387</v>
      </c>
      <c r="D132" s="2" t="n">
        <v>7.207138</v>
      </c>
      <c r="E132" s="2" t="n">
        <v>10.939084</v>
      </c>
      <c r="F132" s="2" t="n">
        <v>9.730249</v>
      </c>
      <c r="G132" s="2" t="n">
        <v>10.108873</v>
      </c>
      <c r="H132" s="2" t="n">
        <v>9.332496</v>
      </c>
      <c r="I132" s="2" t="n">
        <v>9.625285</v>
      </c>
      <c r="J132" s="2" t="n">
        <v>10.874054</v>
      </c>
      <c r="K132" s="2" t="n">
        <v>11.138296</v>
      </c>
      <c r="L132" s="2" t="n">
        <v>9.353179</v>
      </c>
      <c r="M132" s="2" t="n">
        <v>10.485009</v>
      </c>
      <c r="N132" s="2" t="n">
        <v>8.56041</v>
      </c>
      <c r="O132" s="2" t="n">
        <v>9.864545</v>
      </c>
      <c r="P132" s="2" t="n">
        <v>8.533159</v>
      </c>
      <c r="Q132" s="2" t="n">
        <v>8.547425</v>
      </c>
      <c r="R132" s="2" t="n">
        <v>7.67642</v>
      </c>
      <c r="S132" s="2" t="n">
        <v>8.584599</v>
      </c>
      <c r="T132" s="2" t="n">
        <v>7.683168</v>
      </c>
      <c r="U132" s="2" t="n">
        <v>8.517239</v>
      </c>
      <c r="V132" s="2" t="n">
        <v>9.671298</v>
      </c>
      <c r="W132" s="2" t="n">
        <v>9.467843</v>
      </c>
      <c r="X132" s="2" t="n">
        <v>10.586635</v>
      </c>
      <c r="Y132" s="2" t="n">
        <v>10.336841</v>
      </c>
      <c r="Z132" s="2" t="n">
        <v>9.511332</v>
      </c>
      <c r="AA132" s="2" t="n">
        <v>9.073372</v>
      </c>
      <c r="AB132" s="1" t="n">
        <v>7.841369</v>
      </c>
      <c r="AC132" s="3" t="n">
        <v>10.518602</v>
      </c>
      <c r="AD132" s="1" t="n">
        <v>10.480975</v>
      </c>
      <c r="AE132" s="1" t="n">
        <v>10.045281</v>
      </c>
    </row>
    <row r="133" customFormat="false" ht="13.8" hidden="false" customHeight="false" outlineLevel="0" collapsed="false">
      <c r="A133" s="4" t="s">
        <v>134</v>
      </c>
      <c r="B133" s="2" t="n">
        <f aca="false">AVERAGE(G133:AE133)</f>
        <v>9.31110838</v>
      </c>
      <c r="C133" s="2" t="n">
        <f aca="false">_xlfn.STDEV.P(G133:AE133)</f>
        <v>1.03890081502476</v>
      </c>
      <c r="D133" s="2" t="n">
        <v>6.820271</v>
      </c>
      <c r="E133" s="2" t="n">
        <v>10.885438</v>
      </c>
      <c r="F133" s="2" t="n">
        <v>9.043772</v>
      </c>
      <c r="G133" s="2" t="n">
        <v>9.766695</v>
      </c>
      <c r="H133" s="2" t="n">
        <v>9.095483</v>
      </c>
      <c r="I133" s="2" t="n">
        <v>9.426366</v>
      </c>
      <c r="J133" s="2" t="n">
        <v>10.852386</v>
      </c>
      <c r="K133" s="2" t="n">
        <v>11.392313</v>
      </c>
      <c r="L133" s="2" t="n">
        <v>9.380801</v>
      </c>
      <c r="M133" s="2" t="n">
        <v>10.267326</v>
      </c>
      <c r="N133" s="2" t="n">
        <v>8.561688</v>
      </c>
      <c r="O133" s="2" t="n">
        <v>9.572824</v>
      </c>
      <c r="P133" s="2" t="n">
        <v>8.573756</v>
      </c>
      <c r="Q133" s="2" t="n">
        <v>8.295493</v>
      </c>
      <c r="R133" s="2" t="n">
        <v>7.325155</v>
      </c>
      <c r="S133" s="2" t="n">
        <v>8.624131</v>
      </c>
      <c r="T133" s="2" t="n">
        <v>7.567162</v>
      </c>
      <c r="U133" s="2" t="n">
        <v>8.406012</v>
      </c>
      <c r="V133" s="2" t="n">
        <v>9.366477</v>
      </c>
      <c r="W133" s="2" t="n">
        <v>9.375178</v>
      </c>
      <c r="X133" s="2" t="n">
        <v>10.401681</v>
      </c>
      <c r="Y133" s="2" t="n">
        <v>10.149027</v>
      </c>
      <c r="Z133" s="2" t="n">
        <v>9.561232</v>
      </c>
      <c r="AA133" s="2" t="n">
        <v>8.824977</v>
      </c>
      <c r="AB133" s="1" t="n">
        <v>7.354207</v>
      </c>
      <c r="AC133" s="3" t="n">
        <v>9.988919</v>
      </c>
      <c r="AD133" s="1" t="n">
        <v>10.509192</v>
      </c>
      <c r="AE133" s="1" t="n">
        <v>10.1392285</v>
      </c>
    </row>
    <row r="134" customFormat="false" ht="13.8" hidden="false" customHeight="false" outlineLevel="0" collapsed="false">
      <c r="A134" s="4" t="s">
        <v>135</v>
      </c>
      <c r="B134" s="2" t="n">
        <f aca="false">AVERAGE(G134:AE134)</f>
        <v>9.14810615</v>
      </c>
      <c r="C134" s="2" t="n">
        <f aca="false">_xlfn.STDEV.P(G134:AE134)</f>
        <v>1.0124008578298</v>
      </c>
      <c r="D134" s="2" t="n">
        <v>6.797803</v>
      </c>
      <c r="E134" s="2" t="n">
        <v>10.678215</v>
      </c>
      <c r="F134" s="2" t="n">
        <v>8.967162</v>
      </c>
      <c r="G134" s="2" t="n">
        <v>9.722364</v>
      </c>
      <c r="H134" s="2" t="n">
        <v>8.748217</v>
      </c>
      <c r="I134" s="2" t="n">
        <v>9.492511</v>
      </c>
      <c r="J134" s="2" t="n">
        <v>10.223337</v>
      </c>
      <c r="K134" s="2" t="n">
        <v>11.346864</v>
      </c>
      <c r="L134" s="2" t="n">
        <v>9.0973</v>
      </c>
      <c r="M134" s="2" t="n">
        <v>10.244054</v>
      </c>
      <c r="N134" s="2" t="n">
        <v>8.615001</v>
      </c>
      <c r="O134" s="2" t="n">
        <v>9.256401</v>
      </c>
      <c r="P134" s="2" t="n">
        <v>8.926032</v>
      </c>
      <c r="Q134" s="2" t="n">
        <v>8.29169</v>
      </c>
      <c r="R134" s="2" t="n">
        <v>7.109587</v>
      </c>
      <c r="S134" s="2" t="n">
        <v>8.167794</v>
      </c>
      <c r="T134" s="2" t="n">
        <v>7.356193</v>
      </c>
      <c r="U134" s="2" t="n">
        <v>8.456969</v>
      </c>
      <c r="V134" s="2" t="n">
        <v>9.221412</v>
      </c>
      <c r="W134" s="2" t="n">
        <v>9.211845</v>
      </c>
      <c r="X134" s="2" t="n">
        <v>10.019943</v>
      </c>
      <c r="Y134" s="2" t="n">
        <v>9.800396</v>
      </c>
      <c r="Z134" s="2" t="n">
        <v>9.804582</v>
      </c>
      <c r="AA134" s="2" t="n">
        <v>8.316196</v>
      </c>
      <c r="AB134" s="1" t="n">
        <v>7.314686</v>
      </c>
      <c r="AC134" s="3" t="n">
        <v>9.764256</v>
      </c>
      <c r="AD134" s="1" t="n">
        <v>10.291797</v>
      </c>
      <c r="AE134" s="1" t="n">
        <v>9.90322675</v>
      </c>
    </row>
    <row r="135" customFormat="false" ht="13.8" hidden="false" customHeight="false" outlineLevel="0" collapsed="false">
      <c r="A135" s="4" t="s">
        <v>136</v>
      </c>
      <c r="B135" s="2" t="n">
        <f aca="false">AVERAGE(G135:AE135)</f>
        <v>8.95462472</v>
      </c>
      <c r="C135" s="2" t="n">
        <f aca="false">_xlfn.STDEV.P(G135:AE135)</f>
        <v>1.01037535648037</v>
      </c>
      <c r="D135" s="2" t="n">
        <v>6.743575</v>
      </c>
      <c r="E135" s="2" t="n">
        <v>10.52058</v>
      </c>
      <c r="F135" s="2" t="n">
        <v>8.70939</v>
      </c>
      <c r="G135" s="2" t="n">
        <v>9.682883</v>
      </c>
      <c r="H135" s="2" t="n">
        <v>8.578614</v>
      </c>
      <c r="I135" s="2" t="n">
        <v>9.364734</v>
      </c>
      <c r="J135" s="2" t="n">
        <v>10.073547</v>
      </c>
      <c r="K135" s="2" t="n">
        <v>10.945433</v>
      </c>
      <c r="L135" s="2" t="n">
        <v>8.962056</v>
      </c>
      <c r="M135" s="2" t="n">
        <v>10.286927</v>
      </c>
      <c r="N135" s="2" t="n">
        <v>8.541341</v>
      </c>
      <c r="O135" s="2" t="n">
        <v>8.933751</v>
      </c>
      <c r="P135" s="2" t="n">
        <v>8.998456</v>
      </c>
      <c r="Q135" s="2" t="n">
        <v>8.067902</v>
      </c>
      <c r="R135" s="2" t="n">
        <v>7.284458</v>
      </c>
      <c r="S135" s="2" t="n">
        <v>7.782733</v>
      </c>
      <c r="T135" s="2" t="n">
        <v>7.09294</v>
      </c>
      <c r="U135" s="2" t="n">
        <v>8.017446</v>
      </c>
      <c r="V135" s="2" t="n">
        <v>8.738902</v>
      </c>
      <c r="W135" s="2" t="n">
        <v>8.746734</v>
      </c>
      <c r="X135" s="2" t="n">
        <v>10.122706</v>
      </c>
      <c r="Y135" s="2" t="n">
        <v>9.386435</v>
      </c>
      <c r="Z135" s="2" t="n">
        <v>9.54072</v>
      </c>
      <c r="AA135" s="2" t="n">
        <v>7.862141</v>
      </c>
      <c r="AB135" s="1" t="n">
        <v>7.35141</v>
      </c>
      <c r="AC135" s="3" t="n">
        <v>9.617067</v>
      </c>
      <c r="AD135" s="1" t="n">
        <v>10.147621</v>
      </c>
      <c r="AE135" s="1" t="n">
        <v>9.738661</v>
      </c>
    </row>
    <row r="136" customFormat="false" ht="13.8" hidden="false" customHeight="false" outlineLevel="0" collapsed="false">
      <c r="A136" s="4" t="s">
        <v>137</v>
      </c>
      <c r="B136" s="2" t="n">
        <f aca="false">AVERAGE(G136:AE136)</f>
        <v>8.66906058</v>
      </c>
      <c r="C136" s="2" t="n">
        <f aca="false">_xlfn.STDEV.P(G136:AE136)</f>
        <v>0.914498225883612</v>
      </c>
      <c r="D136" s="2" t="n">
        <v>6.743575</v>
      </c>
      <c r="E136" s="2" t="n">
        <v>10.650375</v>
      </c>
      <c r="F136" s="2" t="n">
        <v>8.796161</v>
      </c>
      <c r="G136" s="2" t="n">
        <v>8.648356</v>
      </c>
      <c r="H136" s="2" t="n">
        <v>8.522676</v>
      </c>
      <c r="I136" s="2" t="n">
        <v>8.838283</v>
      </c>
      <c r="J136" s="2" t="n">
        <v>9.921032</v>
      </c>
      <c r="K136" s="2" t="n">
        <v>10.569095</v>
      </c>
      <c r="L136" s="2" t="n">
        <v>8.87316</v>
      </c>
      <c r="M136" s="2" t="n">
        <v>10.208921</v>
      </c>
      <c r="N136" s="2" t="n">
        <v>7.927232</v>
      </c>
      <c r="O136" s="2" t="n">
        <v>8.743544</v>
      </c>
      <c r="P136" s="2" t="n">
        <v>8.800781</v>
      </c>
      <c r="Q136" s="2" t="n">
        <v>7.612734</v>
      </c>
      <c r="R136" s="2" t="n">
        <v>7.416168</v>
      </c>
      <c r="S136" s="2" t="n">
        <v>7.651132</v>
      </c>
      <c r="T136" s="2" t="n">
        <v>7.109782</v>
      </c>
      <c r="U136" s="2" t="n">
        <v>7.888876</v>
      </c>
      <c r="V136" s="2" t="n">
        <v>8.715438</v>
      </c>
      <c r="W136" s="2" t="n">
        <v>8.664356</v>
      </c>
      <c r="X136" s="2" t="n">
        <v>9.642319</v>
      </c>
      <c r="Y136" s="2" t="n">
        <v>9.167443</v>
      </c>
      <c r="Z136" s="2" t="n">
        <v>8.989269</v>
      </c>
      <c r="AA136" s="2" t="n">
        <v>7.530073</v>
      </c>
      <c r="AB136" s="1" t="n">
        <v>7.363519</v>
      </c>
      <c r="AC136" s="3" t="n">
        <v>9.349714</v>
      </c>
      <c r="AD136" s="1" t="n">
        <v>9.736014</v>
      </c>
      <c r="AE136" s="1" t="n">
        <v>8.8365975</v>
      </c>
    </row>
    <row r="137" customFormat="false" ht="13.8" hidden="false" customHeight="false" outlineLevel="0" collapsed="false">
      <c r="A137" s="4" t="s">
        <v>138</v>
      </c>
      <c r="B137" s="2" t="n">
        <f aca="false">AVERAGE(G137:AE137)</f>
        <v>8.54538878</v>
      </c>
      <c r="C137" s="2" t="n">
        <f aca="false">_xlfn.STDEV.P(G137:AE137)</f>
        <v>0.930317029118075</v>
      </c>
      <c r="D137" s="2" t="n">
        <v>6.717052</v>
      </c>
      <c r="E137" s="2" t="n">
        <v>10.644242</v>
      </c>
      <c r="F137" s="2" t="n">
        <v>8.768573</v>
      </c>
      <c r="G137" s="2" t="n">
        <v>8.423946</v>
      </c>
      <c r="H137" s="2" t="n">
        <v>8.500271</v>
      </c>
      <c r="I137" s="2" t="n">
        <v>9.056511</v>
      </c>
      <c r="J137" s="2" t="n">
        <v>9.402625</v>
      </c>
      <c r="K137" s="2" t="n">
        <v>10.625726</v>
      </c>
      <c r="L137" s="2" t="n">
        <v>8.858767</v>
      </c>
      <c r="M137" s="2" t="n">
        <v>9.617965</v>
      </c>
      <c r="N137" s="2" t="n">
        <v>7.950259</v>
      </c>
      <c r="O137" s="2" t="n">
        <v>8.457062</v>
      </c>
      <c r="P137" s="2" t="n">
        <v>8.631158</v>
      </c>
      <c r="Q137" s="2" t="n">
        <v>7.329485</v>
      </c>
      <c r="R137" s="2" t="n">
        <v>7.209888</v>
      </c>
      <c r="S137" s="2" t="n">
        <v>7.286012</v>
      </c>
      <c r="T137" s="2" t="n">
        <v>6.843272</v>
      </c>
      <c r="U137" s="2" t="n">
        <v>7.715167</v>
      </c>
      <c r="V137" s="2" t="n">
        <v>8.737033</v>
      </c>
      <c r="W137" s="2" t="n">
        <v>9.07192</v>
      </c>
      <c r="X137" s="2" t="n">
        <v>9.396393</v>
      </c>
      <c r="Y137" s="2" t="n">
        <v>9.120979</v>
      </c>
      <c r="Z137" s="2" t="n">
        <v>8.649411</v>
      </c>
      <c r="AA137" s="2" t="n">
        <v>7.412349</v>
      </c>
      <c r="AB137" s="1" t="n">
        <v>7.336935</v>
      </c>
      <c r="AC137" s="3" t="n">
        <v>9.279577</v>
      </c>
      <c r="AD137" s="1" t="n">
        <v>9.714689</v>
      </c>
      <c r="AE137" s="1" t="n">
        <v>9.0073195</v>
      </c>
    </row>
    <row r="138" customFormat="false" ht="13.8" hidden="false" customHeight="false" outlineLevel="0" collapsed="false">
      <c r="A138" s="4" t="s">
        <v>139</v>
      </c>
      <c r="B138" s="2" t="n">
        <f aca="false">AVERAGE(G138:AE138)</f>
        <v>8.35391789</v>
      </c>
      <c r="C138" s="2" t="n">
        <f aca="false">_xlfn.STDEV.P(G138:AE138)</f>
        <v>0.871928232688809</v>
      </c>
      <c r="D138" s="2" t="n">
        <v>6.634468</v>
      </c>
      <c r="E138" s="2" t="n">
        <v>9.925104</v>
      </c>
      <c r="F138" s="2" t="n">
        <v>8.89423</v>
      </c>
      <c r="G138" s="2" t="n">
        <v>8.374842</v>
      </c>
      <c r="H138" s="2" t="n">
        <v>8.564327</v>
      </c>
      <c r="I138" s="2" t="n">
        <v>8.793419</v>
      </c>
      <c r="J138" s="2" t="n">
        <v>9.115626</v>
      </c>
      <c r="K138" s="2" t="n">
        <v>9.963175</v>
      </c>
      <c r="L138" s="2" t="n">
        <v>8.567446</v>
      </c>
      <c r="M138" s="2" t="n">
        <v>9.324311</v>
      </c>
      <c r="N138" s="2" t="n">
        <v>7.668881</v>
      </c>
      <c r="O138" s="2" t="n">
        <v>8.467386</v>
      </c>
      <c r="P138" s="2" t="n">
        <v>8.735789</v>
      </c>
      <c r="Q138" s="2" t="n">
        <v>7.105528</v>
      </c>
      <c r="R138" s="2" t="n">
        <v>7.09123</v>
      </c>
      <c r="S138" s="2" t="n">
        <v>7.286012</v>
      </c>
      <c r="T138" s="2" t="n">
        <v>6.502484</v>
      </c>
      <c r="U138" s="2" t="n">
        <v>7.327112</v>
      </c>
      <c r="V138" s="2" t="n">
        <v>8.63894</v>
      </c>
      <c r="W138" s="2" t="n">
        <v>9.100122</v>
      </c>
      <c r="X138" s="2" t="n">
        <v>9.128847</v>
      </c>
      <c r="Y138" s="2" t="n">
        <v>8.850206</v>
      </c>
      <c r="Z138" s="2" t="n">
        <v>8.296392</v>
      </c>
      <c r="AA138" s="2" t="n">
        <v>7.717961</v>
      </c>
      <c r="AB138" s="1" t="n">
        <v>7.211566</v>
      </c>
      <c r="AC138" s="3" t="n">
        <v>8.389873</v>
      </c>
      <c r="AD138" s="1" t="n">
        <v>9.603556</v>
      </c>
      <c r="AE138" s="1" t="n">
        <v>9.02291625</v>
      </c>
    </row>
    <row r="139" customFormat="false" ht="13.8" hidden="false" customHeight="false" outlineLevel="0" collapsed="false">
      <c r="A139" s="4" t="s">
        <v>140</v>
      </c>
      <c r="B139" s="2" t="n">
        <f aca="false">AVERAGE(G139:AE139)</f>
        <v>8.05269856</v>
      </c>
      <c r="C139" s="2" t="n">
        <f aca="false">_xlfn.STDEV.P(G139:AE139)</f>
        <v>0.797250918490588</v>
      </c>
      <c r="D139" s="2" t="n">
        <v>6.634468</v>
      </c>
      <c r="E139" s="2" t="n">
        <v>9.901491</v>
      </c>
      <c r="F139" s="2" t="n">
        <v>8.879364</v>
      </c>
      <c r="G139" s="2" t="n">
        <v>8.194672</v>
      </c>
      <c r="H139" s="2" t="n">
        <v>8.543931</v>
      </c>
      <c r="I139" s="2" t="n">
        <v>8.522007</v>
      </c>
      <c r="J139" s="2" t="n">
        <v>8.719218</v>
      </c>
      <c r="K139" s="2" t="n">
        <v>9.717458</v>
      </c>
      <c r="L139" s="2" t="n">
        <v>8.493502</v>
      </c>
      <c r="M139" s="2" t="n">
        <v>8.563203</v>
      </c>
      <c r="N139" s="2" t="n">
        <v>7.528632</v>
      </c>
      <c r="O139" s="2" t="n">
        <v>7.914649</v>
      </c>
      <c r="P139" s="2" t="n">
        <v>8.415199</v>
      </c>
      <c r="Q139" s="2" t="n">
        <v>7.223557</v>
      </c>
      <c r="R139" s="2" t="n">
        <v>6.855001</v>
      </c>
      <c r="S139" s="2" t="n">
        <v>6.858477</v>
      </c>
      <c r="T139" s="2" t="n">
        <v>6.423386</v>
      </c>
      <c r="U139" s="2" t="n">
        <v>7.288112</v>
      </c>
      <c r="V139" s="2" t="n">
        <v>8.096826</v>
      </c>
      <c r="W139" s="2" t="n">
        <v>8.704288</v>
      </c>
      <c r="X139" s="2" t="n">
        <v>9.019053</v>
      </c>
      <c r="Y139" s="2" t="n">
        <v>8.770962</v>
      </c>
      <c r="Z139" s="2" t="n">
        <v>8.081972</v>
      </c>
      <c r="AA139" s="2" t="n">
        <v>7.377248</v>
      </c>
      <c r="AB139" s="1" t="n">
        <v>6.995911</v>
      </c>
      <c r="AC139" s="3" t="n">
        <v>7.629941</v>
      </c>
      <c r="AD139" s="1" t="n">
        <v>8.894974</v>
      </c>
      <c r="AE139" s="1" t="n">
        <v>8.485285</v>
      </c>
    </row>
    <row r="140" customFormat="false" ht="13.8" hidden="false" customHeight="false" outlineLevel="0" collapsed="false">
      <c r="A140" s="4" t="s">
        <v>141</v>
      </c>
      <c r="B140" s="2" t="n">
        <f aca="false">AVERAGE(G140:AE140)</f>
        <v>7.87741438</v>
      </c>
      <c r="C140" s="2" t="n">
        <f aca="false">_xlfn.STDEV.P(G140:AE140)</f>
        <v>0.89369349830332</v>
      </c>
      <c r="D140" s="2" t="n">
        <v>6.513058</v>
      </c>
      <c r="E140" s="2" t="n">
        <v>9.68001</v>
      </c>
      <c r="F140" s="2" t="n">
        <v>8.869654</v>
      </c>
      <c r="G140" s="2" t="n">
        <v>8.189049</v>
      </c>
      <c r="H140" s="2" t="n">
        <v>8.52792</v>
      </c>
      <c r="I140" s="2" t="n">
        <v>8.481177</v>
      </c>
      <c r="J140" s="2" t="n">
        <v>8.983686</v>
      </c>
      <c r="K140" s="2" t="n">
        <v>9.610443</v>
      </c>
      <c r="L140" s="2" t="n">
        <v>8.434351</v>
      </c>
      <c r="M140" s="2" t="n">
        <v>8.435288</v>
      </c>
      <c r="N140" s="2" t="n">
        <v>7.433851</v>
      </c>
      <c r="O140" s="2" t="n">
        <v>7.769205</v>
      </c>
      <c r="P140" s="2" t="n">
        <v>8.106383</v>
      </c>
      <c r="Q140" s="2" t="n">
        <v>6.858757</v>
      </c>
      <c r="R140" s="2" t="n">
        <v>7.327408</v>
      </c>
      <c r="S140" s="2" t="n">
        <v>6.303338</v>
      </c>
      <c r="T140" s="2" t="n">
        <v>6.129205</v>
      </c>
      <c r="U140" s="2" t="n">
        <v>7.093582</v>
      </c>
      <c r="V140" s="2" t="n">
        <v>8.019555</v>
      </c>
      <c r="W140" s="2" t="n">
        <v>8.190634</v>
      </c>
      <c r="X140" s="2" t="n">
        <v>8.982898</v>
      </c>
      <c r="Y140" s="2" t="n">
        <v>8.602589</v>
      </c>
      <c r="Z140" s="2" t="n">
        <v>7.914947</v>
      </c>
      <c r="AA140" s="2" t="n">
        <v>7.137472</v>
      </c>
      <c r="AB140" s="1" t="n">
        <v>6.463731</v>
      </c>
      <c r="AC140" s="3" t="n">
        <v>6.835361</v>
      </c>
      <c r="AD140" s="1" t="n">
        <v>8.744546</v>
      </c>
      <c r="AE140" s="1" t="n">
        <v>8.3599835</v>
      </c>
    </row>
    <row r="141" customFormat="false" ht="13.8" hidden="false" customHeight="false" outlineLevel="0" collapsed="false">
      <c r="A141" s="4" t="s">
        <v>142</v>
      </c>
      <c r="B141" s="2" t="n">
        <f aca="false">AVERAGE(G141:AE141)</f>
        <v>7.63678856</v>
      </c>
      <c r="C141" s="2" t="n">
        <f aca="false">_xlfn.STDEV.P(G141:AE141)</f>
        <v>0.904830460939952</v>
      </c>
      <c r="D141" s="2" t="n">
        <v>6.513058</v>
      </c>
      <c r="E141" s="2" t="n">
        <v>9.654586</v>
      </c>
      <c r="F141" s="2" t="n">
        <v>8.723777</v>
      </c>
      <c r="G141" s="2" t="n">
        <v>8.218108</v>
      </c>
      <c r="H141" s="2" t="n">
        <v>7.236653</v>
      </c>
      <c r="I141" s="2" t="n">
        <v>8.401868</v>
      </c>
      <c r="J141" s="2" t="n">
        <v>8.75865</v>
      </c>
      <c r="K141" s="2" t="n">
        <v>8.913694</v>
      </c>
      <c r="L141" s="2" t="n">
        <v>7.813336</v>
      </c>
      <c r="M141" s="2" t="n">
        <v>8.297213</v>
      </c>
      <c r="N141" s="2" t="n">
        <v>7.323147</v>
      </c>
      <c r="O141" s="2" t="n">
        <v>7.419273</v>
      </c>
      <c r="P141" s="2" t="n">
        <v>7.781533</v>
      </c>
      <c r="Q141" s="2" t="n">
        <v>6.341891</v>
      </c>
      <c r="R141" s="2" t="n">
        <v>7.199627</v>
      </c>
      <c r="S141" s="2" t="n">
        <v>6.536906</v>
      </c>
      <c r="T141" s="2" t="n">
        <v>5.833047</v>
      </c>
      <c r="U141" s="2" t="n">
        <v>7.077755</v>
      </c>
      <c r="V141" s="2" t="n">
        <v>8.021426</v>
      </c>
      <c r="W141" s="2" t="n">
        <v>8.003944</v>
      </c>
      <c r="X141" s="2" t="n">
        <v>8.830196</v>
      </c>
      <c r="Y141" s="2" t="n">
        <v>8.78889</v>
      </c>
      <c r="Z141" s="2" t="n">
        <v>8.056055</v>
      </c>
      <c r="AA141" s="2" t="n">
        <v>6.455978</v>
      </c>
      <c r="AB141" s="1" t="n">
        <v>6.444181</v>
      </c>
      <c r="AC141" s="3" t="n">
        <v>6.288008</v>
      </c>
      <c r="AD141" s="1" t="n">
        <v>8.644565</v>
      </c>
      <c r="AE141" s="1" t="n">
        <v>8.23377</v>
      </c>
    </row>
    <row r="142" customFormat="false" ht="13.8" hidden="false" customHeight="false" outlineLevel="0" collapsed="false">
      <c r="A142" s="4" t="s">
        <v>143</v>
      </c>
      <c r="B142" s="2" t="n">
        <f aca="false">AVERAGE(G142:AE142)</f>
        <v>7.46344933</v>
      </c>
      <c r="C142" s="2" t="n">
        <f aca="false">_xlfn.STDEV.P(G142:AE142)</f>
        <v>0.985796822798934</v>
      </c>
      <c r="D142" s="2" t="n">
        <v>6.273135</v>
      </c>
      <c r="E142" s="2" t="n">
        <v>9.578892</v>
      </c>
      <c r="F142" s="2" t="n">
        <v>8.189982</v>
      </c>
      <c r="G142" s="2" t="n">
        <v>8.208036</v>
      </c>
      <c r="H142" s="2" t="n">
        <v>7.236653</v>
      </c>
      <c r="I142" s="2" t="n">
        <v>8.140898</v>
      </c>
      <c r="J142" s="2" t="n">
        <v>8.739938</v>
      </c>
      <c r="K142" s="2" t="n">
        <v>8.761469</v>
      </c>
      <c r="L142" s="2" t="n">
        <v>7.516995</v>
      </c>
      <c r="M142" s="2" t="n">
        <v>8.23756</v>
      </c>
      <c r="N142" s="2" t="n">
        <v>7.189835</v>
      </c>
      <c r="O142" s="2" t="n">
        <v>7.273426</v>
      </c>
      <c r="P142" s="2" t="n">
        <v>7.679174</v>
      </c>
      <c r="Q142" s="2" t="n">
        <v>5.86816</v>
      </c>
      <c r="R142" s="2" t="n">
        <v>6.904604</v>
      </c>
      <c r="S142" s="2" t="n">
        <v>6.190704</v>
      </c>
      <c r="T142" s="2" t="n">
        <v>5.579809</v>
      </c>
      <c r="U142" s="2" t="n">
        <v>6.946838</v>
      </c>
      <c r="V142" s="2" t="n">
        <v>7.557156</v>
      </c>
      <c r="W142" s="2" t="n">
        <v>7.891381</v>
      </c>
      <c r="X142" s="2" t="n">
        <v>8.827623</v>
      </c>
      <c r="Y142" s="2" t="n">
        <v>8.619344</v>
      </c>
      <c r="Z142" s="2" t="n">
        <v>8.183192</v>
      </c>
      <c r="AA142" s="2" t="n">
        <v>6.035507</v>
      </c>
      <c r="AB142" s="1" t="n">
        <v>6.368027</v>
      </c>
      <c r="AC142" s="3" t="n">
        <v>5.989208</v>
      </c>
      <c r="AD142" s="1" t="n">
        <v>8.515498</v>
      </c>
      <c r="AE142" s="1" t="n">
        <v>8.12519825</v>
      </c>
    </row>
    <row r="143" customFormat="false" ht="13.8" hidden="false" customHeight="false" outlineLevel="0" collapsed="false">
      <c r="A143" s="4" t="s">
        <v>144</v>
      </c>
      <c r="B143" s="2" t="n">
        <f aca="false">AVERAGE(G143:AE143)</f>
        <v>7.25096142</v>
      </c>
      <c r="C143" s="2" t="n">
        <f aca="false">_xlfn.STDEV.P(G143:AE143)</f>
        <v>0.958997951572032</v>
      </c>
      <c r="D143" s="2" t="n">
        <v>6.155857</v>
      </c>
      <c r="E143" s="2" t="n">
        <v>9.357077</v>
      </c>
      <c r="F143" s="2" t="n">
        <v>7.630773</v>
      </c>
      <c r="G143" s="2" t="n">
        <v>8.084499</v>
      </c>
      <c r="H143" s="2" t="n">
        <v>7.103225</v>
      </c>
      <c r="I143" s="2" t="n">
        <v>8.144826</v>
      </c>
      <c r="J143" s="2" t="n">
        <v>8.59465</v>
      </c>
      <c r="K143" s="2" t="n">
        <v>8.464151</v>
      </c>
      <c r="L143" s="2" t="n">
        <v>6.562724</v>
      </c>
      <c r="M143" s="2" t="n">
        <v>8.047044</v>
      </c>
      <c r="N143" s="2" t="n">
        <v>6.676782</v>
      </c>
      <c r="O143" s="2" t="n">
        <v>7.013707</v>
      </c>
      <c r="P143" s="2" t="n">
        <v>7.626194</v>
      </c>
      <c r="Q143" s="2" t="n">
        <v>5.97509</v>
      </c>
      <c r="R143" s="2" t="n">
        <v>6.826124</v>
      </c>
      <c r="S143" s="2" t="n">
        <v>5.994569</v>
      </c>
      <c r="T143" s="2" t="n">
        <v>5.63612</v>
      </c>
      <c r="U143" s="2" t="n">
        <v>6.623274</v>
      </c>
      <c r="V143" s="2" t="n">
        <v>7.462312</v>
      </c>
      <c r="W143" s="2" t="n">
        <v>7.546024</v>
      </c>
      <c r="X143" s="2" t="n">
        <v>8.795568</v>
      </c>
      <c r="Y143" s="2" t="n">
        <v>8.190009</v>
      </c>
      <c r="Z143" s="2" t="n">
        <v>7.440256</v>
      </c>
      <c r="AA143" s="2" t="n">
        <v>5.830595</v>
      </c>
      <c r="AB143" s="1" t="n">
        <v>6.513254</v>
      </c>
      <c r="AC143" s="3" t="n">
        <v>5.735891</v>
      </c>
      <c r="AD143" s="1" t="n">
        <v>8.424802</v>
      </c>
      <c r="AE143" s="1" t="n">
        <v>7.9623455</v>
      </c>
    </row>
    <row r="144" customFormat="false" ht="13.8" hidden="false" customHeight="false" outlineLevel="0" collapsed="false">
      <c r="A144" s="4" t="s">
        <v>145</v>
      </c>
      <c r="B144" s="2" t="n">
        <f aca="false">AVERAGE(G144:AE144)</f>
        <v>7.06245576</v>
      </c>
      <c r="C144" s="2" t="n">
        <f aca="false">_xlfn.STDEV.P(G144:AE144)</f>
        <v>0.971789517903678</v>
      </c>
      <c r="D144" s="2" t="n">
        <v>6.02289</v>
      </c>
      <c r="E144" s="2" t="n">
        <v>9.32873</v>
      </c>
      <c r="F144" s="2" t="n">
        <v>7.567983</v>
      </c>
      <c r="G144" s="2" t="n">
        <v>7.871627</v>
      </c>
      <c r="H144" s="2" t="n">
        <v>6.693574</v>
      </c>
      <c r="I144" s="2" t="n">
        <v>8.091181</v>
      </c>
      <c r="J144" s="2" t="n">
        <v>8.59465</v>
      </c>
      <c r="K144" s="2" t="n">
        <v>8.02039</v>
      </c>
      <c r="L144" s="2" t="n">
        <v>6.58604</v>
      </c>
      <c r="M144" s="2" t="n">
        <v>8.049545</v>
      </c>
      <c r="N144" s="2" t="n">
        <v>6.674128</v>
      </c>
      <c r="O144" s="2" t="n">
        <v>6.796481</v>
      </c>
      <c r="P144" s="2" t="n">
        <v>7.469702</v>
      </c>
      <c r="Q144" s="2" t="n">
        <v>5.744271</v>
      </c>
      <c r="R144" s="2" t="n">
        <v>6.740007</v>
      </c>
      <c r="S144" s="2" t="n">
        <v>5.80683</v>
      </c>
      <c r="T144" s="2" t="n">
        <v>5.513738</v>
      </c>
      <c r="U144" s="2" t="n">
        <v>6.644522</v>
      </c>
      <c r="V144" s="2" t="n">
        <v>7.295143</v>
      </c>
      <c r="W144" s="2" t="n">
        <v>7.363629</v>
      </c>
      <c r="X144" s="2" t="n">
        <v>8.756964</v>
      </c>
      <c r="Y144" s="2" t="n">
        <v>8.166965</v>
      </c>
      <c r="Z144" s="2" t="n">
        <v>7.266924</v>
      </c>
      <c r="AA144" s="2" t="n">
        <v>5.433329</v>
      </c>
      <c r="AB144" s="1" t="n">
        <v>6.157582</v>
      </c>
      <c r="AC144" s="3" t="n">
        <v>5.522747</v>
      </c>
      <c r="AD144" s="1" t="n">
        <v>7.425631</v>
      </c>
      <c r="AE144" s="1" t="n">
        <v>7.875794</v>
      </c>
    </row>
    <row r="145" customFormat="false" ht="13.8" hidden="false" customHeight="false" outlineLevel="0" collapsed="false">
      <c r="A145" s="4" t="s">
        <v>146</v>
      </c>
      <c r="B145" s="2" t="n">
        <f aca="false">AVERAGE(G145:AE145)</f>
        <v>6.84039485</v>
      </c>
      <c r="C145" s="2" t="n">
        <f aca="false">_xlfn.STDEV.P(G145:AE145)</f>
        <v>0.970538171136901</v>
      </c>
      <c r="D145" s="2" t="n">
        <v>5.675906</v>
      </c>
      <c r="E145" s="2" t="n">
        <v>9.400012</v>
      </c>
      <c r="F145" s="2" t="n">
        <v>7.212951</v>
      </c>
      <c r="G145" s="2" t="n">
        <v>7.866084</v>
      </c>
      <c r="H145" s="2" t="n">
        <v>6.676174</v>
      </c>
      <c r="I145" s="2" t="n">
        <v>7.801331</v>
      </c>
      <c r="J145" s="2" t="n">
        <v>8.529937</v>
      </c>
      <c r="K145" s="2" t="n">
        <v>7.83594</v>
      </c>
      <c r="L145" s="2" t="n">
        <v>6.370203</v>
      </c>
      <c r="M145" s="2" t="n">
        <v>7.794358</v>
      </c>
      <c r="N145" s="2" t="n">
        <v>6.690605</v>
      </c>
      <c r="O145" s="2" t="n">
        <v>6.294501</v>
      </c>
      <c r="P145" s="2" t="n">
        <v>7.082013</v>
      </c>
      <c r="Q145" s="2" t="n">
        <v>5.357337</v>
      </c>
      <c r="R145" s="2" t="n">
        <v>6.3065</v>
      </c>
      <c r="S145" s="2" t="n">
        <v>5.767684</v>
      </c>
      <c r="T145" s="2" t="n">
        <v>5.398508</v>
      </c>
      <c r="U145" s="2" t="n">
        <v>6.58362</v>
      </c>
      <c r="V145" s="2" t="n">
        <v>7.065705</v>
      </c>
      <c r="W145" s="2" t="n">
        <v>7.117577</v>
      </c>
      <c r="X145" s="2" t="n">
        <v>8.57814</v>
      </c>
      <c r="Y145" s="2" t="n">
        <v>7.783318</v>
      </c>
      <c r="Z145" s="2" t="n">
        <v>6.88233</v>
      </c>
      <c r="AA145" s="2" t="n">
        <v>5.120403</v>
      </c>
      <c r="AB145" s="1" t="n">
        <v>6.059052</v>
      </c>
      <c r="AC145" s="3" t="n">
        <v>5.387118</v>
      </c>
      <c r="AD145" s="1" t="n">
        <v>7.006305</v>
      </c>
      <c r="AE145" s="1" t="n">
        <v>7.65512825</v>
      </c>
    </row>
    <row r="146" customFormat="false" ht="13.8" hidden="false" customHeight="false" outlineLevel="0" collapsed="false">
      <c r="A146" s="4" t="s">
        <v>147</v>
      </c>
      <c r="B146" s="2" t="n">
        <f aca="false">AVERAGE(G146:AE146)</f>
        <v>6.66214632</v>
      </c>
      <c r="C146" s="2" t="n">
        <f aca="false">_xlfn.STDEV.P(G146:AE146)</f>
        <v>1.02574944422247</v>
      </c>
      <c r="D146" s="2" t="n">
        <v>5.599603</v>
      </c>
      <c r="E146" s="2" t="n">
        <v>8.848073</v>
      </c>
      <c r="F146" s="2" t="n">
        <v>7.200347</v>
      </c>
      <c r="G146" s="2" t="n">
        <v>7.647142</v>
      </c>
      <c r="H146" s="2" t="n">
        <v>6.254813</v>
      </c>
      <c r="I146" s="2" t="n">
        <v>7.796191</v>
      </c>
      <c r="J146" s="2" t="n">
        <v>8.475606</v>
      </c>
      <c r="K146" s="2" t="n">
        <v>7.854293</v>
      </c>
      <c r="L146" s="2" t="n">
        <v>6.007896</v>
      </c>
      <c r="M146" s="2" t="n">
        <v>7.718805</v>
      </c>
      <c r="N146" s="2" t="n">
        <v>6.671894</v>
      </c>
      <c r="O146" s="2" t="n">
        <v>6.331041</v>
      </c>
      <c r="P146" s="2" t="n">
        <v>6.843413</v>
      </c>
      <c r="Q146" s="2" t="n">
        <v>5.038762</v>
      </c>
      <c r="R146" s="2" t="n">
        <v>5.72242</v>
      </c>
      <c r="S146" s="2" t="n">
        <v>5.642921</v>
      </c>
      <c r="T146" s="2" t="n">
        <v>5.099949</v>
      </c>
      <c r="U146" s="2" t="n">
        <v>6.610701</v>
      </c>
      <c r="V146" s="2" t="n">
        <v>7.003457</v>
      </c>
      <c r="W146" s="2" t="n">
        <v>6.988914</v>
      </c>
      <c r="X146" s="2" t="n">
        <v>8.270274</v>
      </c>
      <c r="Y146" s="2" t="n">
        <v>7.651781</v>
      </c>
      <c r="Z146" s="2" t="n">
        <v>6.70145</v>
      </c>
      <c r="AA146" s="2" t="n">
        <v>4.839766</v>
      </c>
      <c r="AB146" s="1" t="n">
        <v>5.821434</v>
      </c>
      <c r="AC146" s="3" t="n">
        <v>5.262323</v>
      </c>
      <c r="AD146" s="1" t="n">
        <v>6.808349</v>
      </c>
      <c r="AE146" s="1" t="n">
        <v>7.490063</v>
      </c>
    </row>
    <row r="147" customFormat="false" ht="13.8" hidden="false" customHeight="false" outlineLevel="0" collapsed="false">
      <c r="A147" s="4" t="s">
        <v>148</v>
      </c>
      <c r="B147" s="2" t="n">
        <f aca="false">AVERAGE(G147:AE147)</f>
        <v>6.39650769</v>
      </c>
      <c r="C147" s="2" t="n">
        <f aca="false">_xlfn.STDEV.P(G147:AE147)</f>
        <v>1.07245891539089</v>
      </c>
      <c r="D147" s="2" t="n">
        <v>5.599603</v>
      </c>
      <c r="E147" s="2" t="n">
        <v>8.854355</v>
      </c>
      <c r="F147" s="2" t="n">
        <v>7.165904</v>
      </c>
      <c r="G147" s="2" t="n">
        <v>7.360074</v>
      </c>
      <c r="H147" s="2" t="n">
        <v>6.16787</v>
      </c>
      <c r="I147" s="2" t="n">
        <v>6.593349</v>
      </c>
      <c r="J147" s="2" t="n">
        <v>8.472929</v>
      </c>
      <c r="K147" s="2" t="n">
        <v>7.992598</v>
      </c>
      <c r="L147" s="2" t="n">
        <v>6.003548</v>
      </c>
      <c r="M147" s="2" t="n">
        <v>7.7084</v>
      </c>
      <c r="N147" s="2" t="n">
        <v>6.386868</v>
      </c>
      <c r="O147" s="2" t="n">
        <v>5.785906</v>
      </c>
      <c r="P147" s="2" t="n">
        <v>6.717087</v>
      </c>
      <c r="Q147" s="2" t="n">
        <v>4.770087</v>
      </c>
      <c r="R147" s="2" t="n">
        <v>5.50639</v>
      </c>
      <c r="S147" s="2" t="n">
        <v>5.375495</v>
      </c>
      <c r="T147" s="2" t="n">
        <v>4.83005</v>
      </c>
      <c r="U147" s="2" t="n">
        <v>6.106057</v>
      </c>
      <c r="V147" s="2" t="n">
        <v>6.841144</v>
      </c>
      <c r="W147" s="2" t="n">
        <v>6.783209</v>
      </c>
      <c r="X147" s="2" t="n">
        <v>8.135039</v>
      </c>
      <c r="Y147" s="2" t="n">
        <v>7.367793</v>
      </c>
      <c r="Z147" s="2" t="n">
        <v>6.138343</v>
      </c>
      <c r="AA147" s="2" t="n">
        <v>4.348463</v>
      </c>
      <c r="AB147" s="1" t="n">
        <v>5.70119</v>
      </c>
      <c r="AC147" s="3" t="n">
        <v>5.027451</v>
      </c>
      <c r="AD147" s="1" t="n">
        <v>6.704373</v>
      </c>
      <c r="AE147" s="1" t="n">
        <v>7.08897925</v>
      </c>
    </row>
    <row r="148" customFormat="false" ht="13.8" hidden="false" customHeight="false" outlineLevel="0" collapsed="false">
      <c r="A148" s="4" t="s">
        <v>149</v>
      </c>
      <c r="B148" s="2" t="n">
        <f aca="false">AVERAGE(G148:AE148)</f>
        <v>6.22290632</v>
      </c>
      <c r="C148" s="2" t="n">
        <f aca="false">_xlfn.STDEV.P(G148:AE148)</f>
        <v>1.04769709224904</v>
      </c>
      <c r="D148" s="2" t="n">
        <v>5.533817</v>
      </c>
      <c r="E148" s="2" t="n">
        <v>8.854355</v>
      </c>
      <c r="F148" s="2" t="n">
        <v>7.16383</v>
      </c>
      <c r="G148" s="2" t="n">
        <v>7.007913</v>
      </c>
      <c r="H148" s="2" t="n">
        <v>6.092599</v>
      </c>
      <c r="I148" s="2" t="n">
        <v>6.683993</v>
      </c>
      <c r="J148" s="2" t="n">
        <v>8.24584</v>
      </c>
      <c r="K148" s="2" t="n">
        <v>7.844429</v>
      </c>
      <c r="L148" s="2" t="n">
        <v>5.785135</v>
      </c>
      <c r="M148" s="2" t="n">
        <v>7.454071</v>
      </c>
      <c r="N148" s="2" t="n">
        <v>6.13687</v>
      </c>
      <c r="O148" s="2" t="n">
        <v>5.479378</v>
      </c>
      <c r="P148" s="2" t="n">
        <v>6.652039</v>
      </c>
      <c r="Q148" s="2" t="n">
        <v>4.704396</v>
      </c>
      <c r="R148" s="2" t="n">
        <v>5.399771</v>
      </c>
      <c r="S148" s="2" t="n">
        <v>5.011258</v>
      </c>
      <c r="T148" s="2" t="n">
        <v>4.740974</v>
      </c>
      <c r="U148" s="2" t="n">
        <v>5.981399</v>
      </c>
      <c r="V148" s="2" t="n">
        <v>6.835792</v>
      </c>
      <c r="W148" s="2" t="n">
        <v>6.599948</v>
      </c>
      <c r="X148" s="2" t="n">
        <v>8.06668</v>
      </c>
      <c r="Y148" s="2" t="n">
        <v>6.917176</v>
      </c>
      <c r="Z148" s="2" t="n">
        <v>6.094207</v>
      </c>
      <c r="AA148" s="2" t="n">
        <v>4.292227</v>
      </c>
      <c r="AB148" s="1" t="n">
        <v>5.457766</v>
      </c>
      <c r="AC148" s="3" t="n">
        <v>4.952987</v>
      </c>
      <c r="AD148" s="1" t="n">
        <v>6.3062</v>
      </c>
      <c r="AE148" s="1" t="n">
        <v>6.82961</v>
      </c>
    </row>
    <row r="149" customFormat="false" ht="13.8" hidden="false" customHeight="false" outlineLevel="0" collapsed="false">
      <c r="A149" s="4" t="s">
        <v>150</v>
      </c>
      <c r="B149" s="2" t="n">
        <f aca="false">AVERAGE(G149:AE149)</f>
        <v>6.0229385</v>
      </c>
      <c r="C149" s="2" t="n">
        <f aca="false">_xlfn.STDEV.P(G149:AE149)</f>
        <v>1.11243456735111</v>
      </c>
      <c r="D149" s="2" t="n">
        <v>5.525102</v>
      </c>
      <c r="E149" s="2" t="n">
        <v>7.959635</v>
      </c>
      <c r="F149" s="2" t="n">
        <v>6.897471</v>
      </c>
      <c r="G149" s="2" t="n">
        <v>6.96931</v>
      </c>
      <c r="H149" s="2" t="n">
        <v>6.045862</v>
      </c>
      <c r="I149" s="2" t="n">
        <v>6.671787</v>
      </c>
      <c r="J149" s="2" t="n">
        <v>8.158477</v>
      </c>
      <c r="K149" s="2" t="n">
        <v>7.475895</v>
      </c>
      <c r="L149" s="2" t="n">
        <v>5.659207</v>
      </c>
      <c r="M149" s="2" t="n">
        <v>7.181998</v>
      </c>
      <c r="N149" s="2" t="n">
        <v>5.89382</v>
      </c>
      <c r="O149" s="2" t="n">
        <v>5.108864</v>
      </c>
      <c r="P149" s="2" t="n">
        <v>6.44983</v>
      </c>
      <c r="Q149" s="2" t="n">
        <v>4.496004</v>
      </c>
      <c r="R149" s="2" t="n">
        <v>4.82847</v>
      </c>
      <c r="S149" s="2" t="n">
        <v>4.686607</v>
      </c>
      <c r="T149" s="2" t="n">
        <v>4.791611</v>
      </c>
      <c r="U149" s="2" t="n">
        <v>5.440475</v>
      </c>
      <c r="V149" s="2" t="n">
        <v>6.598588</v>
      </c>
      <c r="W149" s="2" t="n">
        <v>7.210322</v>
      </c>
      <c r="X149" s="2" t="n">
        <v>8.065814</v>
      </c>
      <c r="Y149" s="2" t="n">
        <v>6.516853</v>
      </c>
      <c r="Z149" s="2" t="n">
        <v>6.061618</v>
      </c>
      <c r="AA149" s="2" t="n">
        <v>4.296545</v>
      </c>
      <c r="AB149" s="1" t="n">
        <v>4.480557</v>
      </c>
      <c r="AC149" s="3" t="n">
        <v>4.945098</v>
      </c>
      <c r="AD149" s="1" t="n">
        <v>5.926273</v>
      </c>
      <c r="AE149" s="1" t="n">
        <v>6.6135775</v>
      </c>
    </row>
    <row r="150" customFormat="false" ht="13.8" hidden="false" customHeight="false" outlineLevel="0" collapsed="false">
      <c r="A150" s="4" t="s">
        <v>151</v>
      </c>
      <c r="B150" s="2" t="n">
        <f aca="false">AVERAGE(G150:AE150)</f>
        <v>5.80537433</v>
      </c>
      <c r="C150" s="2" t="n">
        <f aca="false">_xlfn.STDEV.P(G150:AE150)</f>
        <v>1.10700365775638</v>
      </c>
      <c r="D150" s="2" t="n">
        <v>5.589322</v>
      </c>
      <c r="E150" s="2" t="n">
        <v>7.959635</v>
      </c>
      <c r="F150" s="2" t="n">
        <v>6.922778</v>
      </c>
      <c r="G150" s="2" t="n">
        <v>6.546669</v>
      </c>
      <c r="H150" s="2" t="n">
        <v>6.061691</v>
      </c>
      <c r="I150" s="2" t="n">
        <v>6.267386</v>
      </c>
      <c r="J150" s="2" t="n">
        <v>8.039146</v>
      </c>
      <c r="K150" s="2" t="n">
        <v>7.342672</v>
      </c>
      <c r="L150" s="2" t="n">
        <v>5.483285</v>
      </c>
      <c r="M150" s="2" t="n">
        <v>6.661162</v>
      </c>
      <c r="N150" s="2" t="n">
        <v>5.869999</v>
      </c>
      <c r="O150" s="2" t="n">
        <v>4.994709</v>
      </c>
      <c r="P150" s="2" t="n">
        <v>6.227818</v>
      </c>
      <c r="Q150" s="2" t="n">
        <v>4.232126</v>
      </c>
      <c r="R150" s="2" t="n">
        <v>4.659976</v>
      </c>
      <c r="S150" s="2" t="n">
        <v>4.535007</v>
      </c>
      <c r="T150" s="2" t="n">
        <v>4.576816</v>
      </c>
      <c r="U150" s="2" t="n">
        <v>5.402533</v>
      </c>
      <c r="V150" s="2" t="n">
        <v>5.740716</v>
      </c>
      <c r="W150" s="2" t="n">
        <v>6.897385</v>
      </c>
      <c r="X150" s="2" t="n">
        <v>8.041094</v>
      </c>
      <c r="Y150" s="2" t="n">
        <v>6.655224</v>
      </c>
      <c r="Z150" s="2" t="n">
        <v>5.644991</v>
      </c>
      <c r="AA150" s="2" t="n">
        <v>4.025973</v>
      </c>
      <c r="AB150" s="1" t="n">
        <v>4.322617</v>
      </c>
      <c r="AC150" s="3" t="n">
        <v>4.761341</v>
      </c>
      <c r="AD150" s="1" t="n">
        <v>5.783758</v>
      </c>
      <c r="AE150" s="1" t="n">
        <v>6.36026425</v>
      </c>
    </row>
    <row r="151" customFormat="false" ht="13.8" hidden="false" customHeight="false" outlineLevel="0" collapsed="false">
      <c r="A151" s="4" t="s">
        <v>152</v>
      </c>
      <c r="B151" s="2" t="n">
        <f aca="false">AVERAGE(G151:AE151)</f>
        <v>5.54265139</v>
      </c>
      <c r="C151" s="2" t="n">
        <f aca="false">_xlfn.STDEV.P(G151:AE151)</f>
        <v>1.15644584375145</v>
      </c>
      <c r="D151" s="2" t="n">
        <v>5.421321</v>
      </c>
      <c r="E151" s="2" t="n">
        <v>7.370911</v>
      </c>
      <c r="F151" s="2" t="n">
        <v>6.395413</v>
      </c>
      <c r="G151" s="2" t="n">
        <v>6.434122</v>
      </c>
      <c r="H151" s="2" t="n">
        <v>5.768951</v>
      </c>
      <c r="I151" s="2" t="n">
        <v>6.043925</v>
      </c>
      <c r="J151" s="2" t="n">
        <v>7.79559</v>
      </c>
      <c r="K151" s="2" t="n">
        <v>7.325953</v>
      </c>
      <c r="L151" s="2" t="n">
        <v>5.126564</v>
      </c>
      <c r="M151" s="2" t="n">
        <v>6.171178</v>
      </c>
      <c r="N151" s="2" t="n">
        <v>5.768241</v>
      </c>
      <c r="O151" s="2" t="n">
        <v>4.835129</v>
      </c>
      <c r="P151" s="2" t="n">
        <v>5.812494</v>
      </c>
      <c r="Q151" s="2" t="n">
        <v>4.138674</v>
      </c>
      <c r="R151" s="2" t="n">
        <v>4.560915</v>
      </c>
      <c r="S151" s="2" t="n">
        <v>3.808038</v>
      </c>
      <c r="T151" s="2" t="n">
        <v>4.085056</v>
      </c>
      <c r="U151" s="2" t="n">
        <v>5.321142</v>
      </c>
      <c r="V151" s="2" t="n">
        <v>5.625639</v>
      </c>
      <c r="W151" s="2" t="n">
        <v>6.297225</v>
      </c>
      <c r="X151" s="2" t="n">
        <v>7.905319</v>
      </c>
      <c r="Y151" s="2" t="n">
        <v>6.510135</v>
      </c>
      <c r="Z151" s="2" t="n">
        <v>5.44613</v>
      </c>
      <c r="AA151" s="2" t="n">
        <v>3.502726</v>
      </c>
      <c r="AB151" s="1" t="n">
        <v>4.04051</v>
      </c>
      <c r="AC151" s="3" t="n">
        <v>4.648675</v>
      </c>
      <c r="AD151" s="1" t="n">
        <v>5.396339</v>
      </c>
      <c r="AE151" s="1" t="n">
        <v>6.19761475</v>
      </c>
    </row>
    <row r="152" customFormat="false" ht="13.8" hidden="false" customHeight="false" outlineLevel="0" collapsed="false">
      <c r="A152" s="4" t="s">
        <v>153</v>
      </c>
      <c r="B152" s="2" t="n">
        <f aca="false">AVERAGE(G152:AE152)</f>
        <v>5.41236986</v>
      </c>
      <c r="C152" s="2" t="n">
        <f aca="false">_xlfn.STDEV.P(G152:AE152)</f>
        <v>1.08036343713757</v>
      </c>
      <c r="D152" s="2" t="n">
        <v>5.585581</v>
      </c>
      <c r="E152" s="2" t="n">
        <v>7.614235</v>
      </c>
      <c r="F152" s="2" t="n">
        <v>6.223234</v>
      </c>
      <c r="G152" s="2" t="n">
        <v>6.384465</v>
      </c>
      <c r="H152" s="2" t="n">
        <v>5.668124</v>
      </c>
      <c r="I152" s="2" t="n">
        <v>5.906907</v>
      </c>
      <c r="J152" s="2" t="n">
        <v>7.171216</v>
      </c>
      <c r="K152" s="2" t="n">
        <v>7.305669</v>
      </c>
      <c r="L152" s="2" t="n">
        <v>5.117073</v>
      </c>
      <c r="M152" s="2" t="n">
        <v>6.084675</v>
      </c>
      <c r="N152" s="2" t="n">
        <v>5.639636</v>
      </c>
      <c r="O152" s="2" t="n">
        <v>4.469427</v>
      </c>
      <c r="P152" s="2" t="n">
        <v>5.911542</v>
      </c>
      <c r="Q152" s="2" t="n">
        <v>3.853498</v>
      </c>
      <c r="R152" s="2" t="n">
        <v>4.798699</v>
      </c>
      <c r="S152" s="2" t="n">
        <v>3.661748</v>
      </c>
      <c r="T152" s="2" t="n">
        <v>3.915425</v>
      </c>
      <c r="U152" s="2" t="n">
        <v>5.142762</v>
      </c>
      <c r="V152" s="2" t="n">
        <v>5.328086</v>
      </c>
      <c r="W152" s="2" t="n">
        <v>5.917046</v>
      </c>
      <c r="X152" s="2" t="n">
        <v>7.789259</v>
      </c>
      <c r="Y152" s="2" t="n">
        <v>6.358042</v>
      </c>
      <c r="Z152" s="2" t="n">
        <v>5.293255</v>
      </c>
      <c r="AA152" s="2" t="n">
        <v>4.190501</v>
      </c>
      <c r="AB152" s="1" t="n">
        <v>4.044007</v>
      </c>
      <c r="AC152" s="3" t="n">
        <v>4.520817</v>
      </c>
      <c r="AD152" s="1" t="n">
        <v>4.998978</v>
      </c>
      <c r="AE152" s="1" t="n">
        <v>5.8383895</v>
      </c>
    </row>
    <row r="153" customFormat="false" ht="13.8" hidden="false" customHeight="false" outlineLevel="0" collapsed="false">
      <c r="A153" s="4" t="s">
        <v>154</v>
      </c>
      <c r="B153" s="2" t="n">
        <f aca="false">AVERAGE(G153:AE153)</f>
        <v>5.23105379</v>
      </c>
      <c r="C153" s="2" t="n">
        <f aca="false">_xlfn.STDEV.P(G153:AE153)</f>
        <v>1.13324284175801</v>
      </c>
      <c r="D153" s="2" t="n">
        <v>5.44067</v>
      </c>
      <c r="E153" s="2" t="n">
        <v>7.082711</v>
      </c>
      <c r="F153" s="2" t="n">
        <v>5.772993</v>
      </c>
      <c r="G153" s="2" t="n">
        <v>6.199093</v>
      </c>
      <c r="H153" s="2" t="n">
        <v>5.411434</v>
      </c>
      <c r="I153" s="2" t="n">
        <v>5.901908</v>
      </c>
      <c r="J153" s="2" t="n">
        <v>7.167855</v>
      </c>
      <c r="K153" s="2" t="n">
        <v>7.083224</v>
      </c>
      <c r="L153" s="2" t="n">
        <v>5.003984</v>
      </c>
      <c r="M153" s="2" t="n">
        <v>6.084675</v>
      </c>
      <c r="N153" s="2" t="n">
        <v>5.604789</v>
      </c>
      <c r="O153" s="2" t="n">
        <v>4.376936</v>
      </c>
      <c r="P153" s="2" t="n">
        <v>5.55404</v>
      </c>
      <c r="Q153" s="2" t="n">
        <v>3.852771</v>
      </c>
      <c r="R153" s="2" t="n">
        <v>4.477298</v>
      </c>
      <c r="S153" s="2" t="n">
        <v>3.243512</v>
      </c>
      <c r="T153" s="2" t="n">
        <v>3.880342</v>
      </c>
      <c r="U153" s="2" t="n">
        <v>4.95463</v>
      </c>
      <c r="V153" s="2" t="n">
        <v>5.256432</v>
      </c>
      <c r="W153" s="2" t="n">
        <v>5.692664</v>
      </c>
      <c r="X153" s="2" t="n">
        <v>7.731847</v>
      </c>
      <c r="Y153" s="2" t="n">
        <v>6.172593</v>
      </c>
      <c r="Z153" s="2" t="n">
        <v>5.069038</v>
      </c>
      <c r="AA153" s="2" t="n">
        <v>3.838056</v>
      </c>
      <c r="AB153" s="1" t="n">
        <v>3.970863</v>
      </c>
      <c r="AC153" s="3" t="n">
        <v>3.731162</v>
      </c>
      <c r="AD153" s="1" t="n">
        <v>4.890021</v>
      </c>
      <c r="AE153" s="1" t="n">
        <v>5.62717775</v>
      </c>
    </row>
    <row r="154" customFormat="false" ht="13.8" hidden="false" customHeight="false" outlineLevel="0" collapsed="false">
      <c r="A154" s="4" t="s">
        <v>155</v>
      </c>
      <c r="B154" s="2" t="n">
        <f aca="false">AVERAGE(G154:AE154)</f>
        <v>5.03518861</v>
      </c>
      <c r="C154" s="2" t="n">
        <f aca="false">_xlfn.STDEV.P(G154:AE154)</f>
        <v>1.14266841263166</v>
      </c>
      <c r="D154" s="2" t="n">
        <v>5.069591</v>
      </c>
      <c r="E154" s="2" t="n">
        <v>7.082711</v>
      </c>
      <c r="F154" s="2" t="n">
        <v>5.583654</v>
      </c>
      <c r="G154" s="2" t="n">
        <v>6.107163</v>
      </c>
      <c r="H154" s="2" t="n">
        <v>5.216762</v>
      </c>
      <c r="I154" s="2" t="n">
        <v>5.899813</v>
      </c>
      <c r="J154" s="2" t="n">
        <v>6.721561</v>
      </c>
      <c r="K154" s="2" t="n">
        <v>6.93663</v>
      </c>
      <c r="L154" s="2" t="n">
        <v>5.104011</v>
      </c>
      <c r="M154" s="2" t="n">
        <v>5.704817</v>
      </c>
      <c r="N154" s="2" t="n">
        <v>5.569024</v>
      </c>
      <c r="O154" s="2" t="n">
        <v>4.174054</v>
      </c>
      <c r="P154" s="2" t="n">
        <v>5.30264</v>
      </c>
      <c r="Q154" s="2" t="n">
        <v>3.710986</v>
      </c>
      <c r="R154" s="2" t="n">
        <v>3.999886</v>
      </c>
      <c r="S154" s="2" t="n">
        <v>3.030432</v>
      </c>
      <c r="T154" s="2" t="n">
        <v>3.721199</v>
      </c>
      <c r="U154" s="2" t="n">
        <v>4.856999</v>
      </c>
      <c r="V154" s="2" t="n">
        <v>4.574879</v>
      </c>
      <c r="W154" s="2" t="n">
        <v>5.484666</v>
      </c>
      <c r="X154" s="2" t="n">
        <v>7.697323</v>
      </c>
      <c r="Y154" s="2" t="n">
        <v>6.1185</v>
      </c>
      <c r="Z154" s="2" t="n">
        <v>4.879466</v>
      </c>
      <c r="AA154" s="2" t="n">
        <v>3.628646</v>
      </c>
      <c r="AB154" s="1" t="n">
        <v>3.930841</v>
      </c>
      <c r="AC154" s="3" t="n">
        <v>3.70163</v>
      </c>
      <c r="AD154" s="1" t="n">
        <v>4.462391</v>
      </c>
      <c r="AE154" s="1" t="n">
        <v>5.34539625</v>
      </c>
    </row>
    <row r="155" customFormat="false" ht="13.8" hidden="false" customHeight="false" outlineLevel="0" collapsed="false">
      <c r="A155" s="4" t="s">
        <v>156</v>
      </c>
      <c r="B155" s="2" t="n">
        <f aca="false">AVERAGE(G155:AE155)</f>
        <v>4.78445727</v>
      </c>
      <c r="C155" s="2" t="n">
        <f aca="false">_xlfn.STDEV.P(G155:AE155)</f>
        <v>1.09757799742264</v>
      </c>
      <c r="D155" s="2" t="n">
        <v>5.006116</v>
      </c>
      <c r="E155" s="2" t="n">
        <v>6.653496</v>
      </c>
      <c r="F155" s="2" t="n">
        <v>5.60049</v>
      </c>
      <c r="G155" s="2" t="n">
        <v>6.072816</v>
      </c>
      <c r="H155" s="2" t="n">
        <v>5.061815</v>
      </c>
      <c r="I155" s="2" t="n">
        <v>5.49133</v>
      </c>
      <c r="J155" s="2" t="n">
        <v>6.128427</v>
      </c>
      <c r="K155" s="2" t="n">
        <v>6.706303</v>
      </c>
      <c r="L155" s="2" t="n">
        <v>4.937389</v>
      </c>
      <c r="M155" s="2" t="n">
        <v>5.445286</v>
      </c>
      <c r="N155" s="2" t="n">
        <v>5.440225</v>
      </c>
      <c r="O155" s="2" t="n">
        <v>4.090147</v>
      </c>
      <c r="P155" s="2" t="n">
        <v>4.684655</v>
      </c>
      <c r="Q155" s="2" t="n">
        <v>3.487863</v>
      </c>
      <c r="R155" s="2" t="n">
        <v>3.877958</v>
      </c>
      <c r="S155" s="2" t="n">
        <v>2.765861</v>
      </c>
      <c r="T155" s="2" t="n">
        <v>3.55</v>
      </c>
      <c r="U155" s="2" t="n">
        <v>4.704619</v>
      </c>
      <c r="V155" s="2" t="n">
        <v>4.636701</v>
      </c>
      <c r="W155" s="2" t="n">
        <v>5.413205</v>
      </c>
      <c r="X155" s="2" t="n">
        <v>6.941037</v>
      </c>
      <c r="Y155" s="2" t="n">
        <v>5.993435</v>
      </c>
      <c r="Z155" s="2" t="n">
        <v>4.700495</v>
      </c>
      <c r="AA155" s="2" t="n">
        <v>3.031867</v>
      </c>
      <c r="AB155" s="1" t="n">
        <v>3.879722</v>
      </c>
      <c r="AC155" s="3" t="n">
        <v>3.374957</v>
      </c>
      <c r="AD155" s="1" t="n">
        <v>4.14631</v>
      </c>
      <c r="AE155" s="1" t="n">
        <v>5.04900875</v>
      </c>
    </row>
    <row r="156" customFormat="false" ht="13.8" hidden="false" customHeight="false" outlineLevel="0" collapsed="false">
      <c r="A156" s="4" t="s">
        <v>157</v>
      </c>
      <c r="B156" s="2" t="n">
        <f aca="false">AVERAGE(G156:AE156)</f>
        <v>4.53963906</v>
      </c>
      <c r="C156" s="2" t="n">
        <f aca="false">_xlfn.STDEV.P(G156:AE156)</f>
        <v>1.06121453440839</v>
      </c>
      <c r="D156" s="2" t="n">
        <v>5.006116</v>
      </c>
      <c r="E156" s="2" t="n">
        <v>6.366306</v>
      </c>
      <c r="F156" s="2" t="n">
        <v>5.60049</v>
      </c>
      <c r="G156" s="2" t="n">
        <v>5.620902</v>
      </c>
      <c r="H156" s="2" t="n">
        <v>4.641472</v>
      </c>
      <c r="I156" s="2" t="n">
        <v>5.350853</v>
      </c>
      <c r="J156" s="2" t="n">
        <v>6.080926</v>
      </c>
      <c r="K156" s="2" t="n">
        <v>6.018392</v>
      </c>
      <c r="L156" s="2" t="n">
        <v>4.937389</v>
      </c>
      <c r="M156" s="2" t="n">
        <v>4.991286</v>
      </c>
      <c r="N156" s="2" t="n">
        <v>5.05797</v>
      </c>
      <c r="O156" s="2" t="n">
        <v>3.774031</v>
      </c>
      <c r="P156" s="2" t="n">
        <v>4.568475</v>
      </c>
      <c r="Q156" s="2" t="n">
        <v>3.384145</v>
      </c>
      <c r="R156" s="2" t="n">
        <v>3.811571</v>
      </c>
      <c r="S156" s="2" t="n">
        <v>2.613964</v>
      </c>
      <c r="T156" s="2" t="n">
        <v>3.491493</v>
      </c>
      <c r="U156" s="2" t="n">
        <v>4.216171</v>
      </c>
      <c r="V156" s="2" t="n">
        <v>4.430152</v>
      </c>
      <c r="W156" s="2" t="n">
        <v>4.626854</v>
      </c>
      <c r="X156" s="2" t="n">
        <v>6.848864</v>
      </c>
      <c r="Y156" s="2" t="n">
        <v>6.103307</v>
      </c>
      <c r="Z156" s="2" t="n">
        <v>4.425968</v>
      </c>
      <c r="AA156" s="2" t="n">
        <v>2.747363</v>
      </c>
      <c r="AB156" s="1" t="n">
        <v>3.894535</v>
      </c>
      <c r="AC156" s="3" t="n">
        <v>3.21645</v>
      </c>
      <c r="AD156" s="1" t="n">
        <v>3.832651</v>
      </c>
      <c r="AE156" s="1" t="n">
        <v>4.8057925</v>
      </c>
    </row>
    <row r="157" customFormat="false" ht="13.8" hidden="false" customHeight="false" outlineLevel="0" collapsed="false">
      <c r="A157" s="4" t="s">
        <v>158</v>
      </c>
      <c r="B157" s="2" t="n">
        <f aca="false">AVERAGE(G157:AE157)</f>
        <v>4.26541271</v>
      </c>
      <c r="C157" s="2" t="n">
        <f aca="false">_xlfn.STDEV.P(G157:AE157)</f>
        <v>1.0454320610222</v>
      </c>
      <c r="D157" s="2" t="n">
        <v>4.711402</v>
      </c>
      <c r="E157" s="2" t="n">
        <v>6.221784</v>
      </c>
      <c r="F157" s="2" t="n">
        <v>5.668339</v>
      </c>
      <c r="G157" s="2" t="n">
        <v>5.284634</v>
      </c>
      <c r="H157" s="2" t="n">
        <v>4.219715</v>
      </c>
      <c r="I157" s="2" t="n">
        <v>5.045671</v>
      </c>
      <c r="J157" s="2" t="n">
        <v>5.771374</v>
      </c>
      <c r="K157" s="2" t="n">
        <v>6.010503</v>
      </c>
      <c r="L157" s="2" t="n">
        <v>4.48644</v>
      </c>
      <c r="M157" s="2" t="n">
        <v>4.881352</v>
      </c>
      <c r="N157" s="2" t="n">
        <v>4.933129</v>
      </c>
      <c r="O157" s="2" t="n">
        <v>3.613853</v>
      </c>
      <c r="P157" s="2" t="n">
        <v>4.076869</v>
      </c>
      <c r="Q157" s="2" t="n">
        <v>3.357678</v>
      </c>
      <c r="R157" s="2" t="n">
        <v>3.521905</v>
      </c>
      <c r="S157" s="2" t="n">
        <v>2.576162</v>
      </c>
      <c r="T157" s="2" t="n">
        <v>2.880293</v>
      </c>
      <c r="U157" s="2" t="n">
        <v>4.212769</v>
      </c>
      <c r="V157" s="2" t="n">
        <v>4.14677</v>
      </c>
      <c r="W157" s="2" t="n">
        <v>3.924603</v>
      </c>
      <c r="X157" s="2" t="n">
        <v>6.784112</v>
      </c>
      <c r="Y157" s="2" t="n">
        <v>5.481621</v>
      </c>
      <c r="Z157" s="2" t="n">
        <v>4.066621</v>
      </c>
      <c r="AA157" s="2" t="n">
        <v>2.64112</v>
      </c>
      <c r="AB157" s="1" t="n">
        <v>3.895053</v>
      </c>
      <c r="AC157" s="3" t="n">
        <v>3.014481</v>
      </c>
      <c r="AD157" s="1" t="n">
        <v>3.529787</v>
      </c>
      <c r="AE157" s="1" t="n">
        <v>4.27880275</v>
      </c>
    </row>
    <row r="158" customFormat="false" ht="13.8" hidden="false" customHeight="false" outlineLevel="0" collapsed="false">
      <c r="A158" s="4" t="s">
        <v>159</v>
      </c>
      <c r="B158" s="2" t="n">
        <f aca="false">AVERAGE(G158:AE158)</f>
        <v>4.11223534</v>
      </c>
      <c r="C158" s="2" t="n">
        <f aca="false">_xlfn.STDEV.P(G158:AE158)</f>
        <v>1.05107626302929</v>
      </c>
      <c r="D158" s="2" t="n">
        <v>4.526084</v>
      </c>
      <c r="E158" s="2" t="n">
        <v>6.221784</v>
      </c>
      <c r="F158" s="2" t="n">
        <v>5.569778</v>
      </c>
      <c r="G158" s="2" t="n">
        <v>5.286632</v>
      </c>
      <c r="H158" s="2" t="n">
        <v>4.210923</v>
      </c>
      <c r="I158" s="2" t="n">
        <v>4.961543</v>
      </c>
      <c r="J158" s="2" t="n">
        <v>5.639707</v>
      </c>
      <c r="K158" s="2" t="n">
        <v>5.849105</v>
      </c>
      <c r="L158" s="2" t="n">
        <v>4.47713</v>
      </c>
      <c r="M158" s="2" t="n">
        <v>4.684568</v>
      </c>
      <c r="N158" s="2" t="n">
        <v>4.149108</v>
      </c>
      <c r="O158" s="2" t="n">
        <v>3.602073</v>
      </c>
      <c r="P158" s="2" t="n">
        <v>3.824149</v>
      </c>
      <c r="Q158" s="2" t="n">
        <v>3.471371</v>
      </c>
      <c r="R158" s="2" t="n">
        <v>3.358322</v>
      </c>
      <c r="S158" s="2" t="n">
        <v>2.502791</v>
      </c>
      <c r="T158" s="2" t="n">
        <v>2.80852</v>
      </c>
      <c r="U158" s="2" t="n">
        <v>4.301112</v>
      </c>
      <c r="V158" s="2" t="n">
        <v>3.956525</v>
      </c>
      <c r="W158" s="2" t="n">
        <v>3.775225</v>
      </c>
      <c r="X158" s="2" t="n">
        <v>6.68626</v>
      </c>
      <c r="Y158" s="2" t="n">
        <v>5.211322</v>
      </c>
      <c r="Z158" s="2" t="n">
        <v>3.956266</v>
      </c>
      <c r="AA158" s="2" t="n">
        <v>2.513121</v>
      </c>
      <c r="AB158" s="1" t="n">
        <v>3.626897</v>
      </c>
      <c r="AC158" s="3" t="n">
        <v>2.548519</v>
      </c>
      <c r="AD158" s="1" t="n">
        <v>3.212906</v>
      </c>
      <c r="AE158" s="1" t="n">
        <v>4.1917885</v>
      </c>
    </row>
    <row r="159" customFormat="false" ht="13.8" hidden="false" customHeight="false" outlineLevel="0" collapsed="false">
      <c r="A159" s="4" t="s">
        <v>160</v>
      </c>
      <c r="B159" s="2" t="n">
        <f aca="false">AVERAGE(G159:AE159)</f>
        <v>3.91473969</v>
      </c>
      <c r="C159" s="2" t="n">
        <f aca="false">_xlfn.STDEV.P(G159:AE159)</f>
        <v>0.996327725567118</v>
      </c>
      <c r="D159" s="2" t="n">
        <v>4.399121</v>
      </c>
      <c r="E159" s="2" t="n">
        <v>6.111787</v>
      </c>
      <c r="F159" s="2" t="n">
        <v>4.56761</v>
      </c>
      <c r="G159" s="2" t="n">
        <v>5.42524</v>
      </c>
      <c r="H159" s="2" t="n">
        <v>4.190609</v>
      </c>
      <c r="I159" s="2" t="n">
        <v>4.418188</v>
      </c>
      <c r="J159" s="2" t="n">
        <v>5.409309</v>
      </c>
      <c r="K159" s="2" t="n">
        <v>5.707273</v>
      </c>
      <c r="L159" s="2" t="n">
        <v>4.153906</v>
      </c>
      <c r="M159" s="2" t="n">
        <v>4.602761</v>
      </c>
      <c r="N159" s="2" t="n">
        <v>4.011776</v>
      </c>
      <c r="O159" s="2" t="n">
        <v>3.775523</v>
      </c>
      <c r="P159" s="2" t="n">
        <v>3.642144</v>
      </c>
      <c r="Q159" s="2" t="n">
        <v>3.366658</v>
      </c>
      <c r="R159" s="2" t="n">
        <v>3.257124</v>
      </c>
      <c r="S159" s="2" t="n">
        <v>2.450989</v>
      </c>
      <c r="T159" s="2" t="n">
        <v>2.790565</v>
      </c>
      <c r="U159" s="2" t="n">
        <v>3.869257</v>
      </c>
      <c r="V159" s="2" t="n">
        <v>2.866645</v>
      </c>
      <c r="W159" s="2" t="n">
        <v>3.195466</v>
      </c>
      <c r="X159" s="2" t="n">
        <v>6.133142</v>
      </c>
      <c r="Y159" s="2" t="n">
        <v>4.930007</v>
      </c>
      <c r="Z159" s="2" t="n">
        <v>3.726249</v>
      </c>
      <c r="AA159" s="2" t="n">
        <v>2.819663</v>
      </c>
      <c r="AB159" s="1" t="n">
        <v>3.533328</v>
      </c>
      <c r="AC159" s="3" t="n">
        <v>2.441261</v>
      </c>
      <c r="AD159" s="1" t="n">
        <v>3.012437</v>
      </c>
      <c r="AE159" s="1" t="n">
        <v>4.13897225</v>
      </c>
    </row>
    <row r="160" customFormat="false" ht="13.8" hidden="false" customHeight="false" outlineLevel="0" collapsed="false">
      <c r="A160" s="4" t="s">
        <v>161</v>
      </c>
      <c r="B160" s="2" t="n">
        <f aca="false">AVERAGE(G160:AE160)</f>
        <v>3.72832844</v>
      </c>
      <c r="C160" s="2" t="n">
        <f aca="false">_xlfn.STDEV.P(G160:AE160)</f>
        <v>1.04285120497053</v>
      </c>
      <c r="D160" s="2" t="n">
        <v>4.397067</v>
      </c>
      <c r="E160" s="2" t="n">
        <v>5.331886</v>
      </c>
      <c r="F160" s="2" t="n">
        <v>4.542976</v>
      </c>
      <c r="G160" s="2" t="n">
        <v>5.424672</v>
      </c>
      <c r="H160" s="2" t="n">
        <v>3.908885</v>
      </c>
      <c r="I160" s="2" t="n">
        <v>4.378137</v>
      </c>
      <c r="J160" s="2" t="n">
        <v>5.226919</v>
      </c>
      <c r="K160" s="2" t="n">
        <v>5.707738</v>
      </c>
      <c r="L160" s="2" t="n">
        <v>4.143447</v>
      </c>
      <c r="M160" s="2" t="n">
        <v>4.60042</v>
      </c>
      <c r="N160" s="2" t="n">
        <v>3.938343</v>
      </c>
      <c r="O160" s="2" t="n">
        <v>3.464154</v>
      </c>
      <c r="P160" s="2" t="n">
        <v>3.516396</v>
      </c>
      <c r="Q160" s="2" t="n">
        <v>3.362968</v>
      </c>
      <c r="R160" s="2" t="n">
        <v>2.958405</v>
      </c>
      <c r="S160" s="2" t="n">
        <v>2.464704</v>
      </c>
      <c r="T160" s="2" t="n">
        <v>2.716919</v>
      </c>
      <c r="U160" s="2" t="n">
        <v>3.637421</v>
      </c>
      <c r="V160" s="2" t="n">
        <v>2.706082</v>
      </c>
      <c r="W160" s="2" t="n">
        <v>3.040583</v>
      </c>
      <c r="X160" s="2" t="n">
        <v>5.530861</v>
      </c>
      <c r="Y160" s="2" t="n">
        <v>5.033969</v>
      </c>
      <c r="Z160" s="2" t="n">
        <v>3.540749</v>
      </c>
      <c r="AA160" s="2" t="n">
        <v>2.298484</v>
      </c>
      <c r="AB160" s="1" t="n">
        <v>2.414664</v>
      </c>
      <c r="AC160" s="3" t="n">
        <v>2.163194</v>
      </c>
      <c r="AD160" s="1" t="n">
        <v>3.052172</v>
      </c>
      <c r="AE160" s="1" t="n">
        <v>3.977925</v>
      </c>
    </row>
    <row r="161" customFormat="false" ht="13.8" hidden="false" customHeight="false" outlineLevel="0" collapsed="false">
      <c r="A161" s="4" t="s">
        <v>162</v>
      </c>
      <c r="B161" s="2" t="n">
        <f aca="false">AVERAGE(G161:AE161)</f>
        <v>3.55131257</v>
      </c>
      <c r="C161" s="2" t="n">
        <f aca="false">_xlfn.STDEV.P(G161:AE161)</f>
        <v>1.00454419836519</v>
      </c>
      <c r="D161" s="2" t="n">
        <v>3.966825</v>
      </c>
      <c r="E161" s="2" t="n">
        <v>4.531363</v>
      </c>
      <c r="F161" s="2" t="n">
        <v>4.544038</v>
      </c>
      <c r="G161" s="2" t="n">
        <v>5.256748</v>
      </c>
      <c r="H161" s="2" t="n">
        <v>3.898695</v>
      </c>
      <c r="I161" s="2" t="n">
        <v>4.307548</v>
      </c>
      <c r="J161" s="2" t="n">
        <v>5.190401</v>
      </c>
      <c r="K161" s="2" t="n">
        <v>4.935258</v>
      </c>
      <c r="L161" s="2" t="n">
        <v>4.092432</v>
      </c>
      <c r="M161" s="2" t="n">
        <v>4.528807</v>
      </c>
      <c r="N161" s="2" t="n">
        <v>3.729361</v>
      </c>
      <c r="O161" s="2" t="n">
        <v>3.374313</v>
      </c>
      <c r="P161" s="2" t="n">
        <v>3.33149</v>
      </c>
      <c r="Q161" s="2" t="n">
        <v>3.053802</v>
      </c>
      <c r="R161" s="2" t="n">
        <v>2.926828</v>
      </c>
      <c r="S161" s="2" t="n">
        <v>2.195268</v>
      </c>
      <c r="T161" s="2" t="n">
        <v>2.450776</v>
      </c>
      <c r="U161" s="2" t="n">
        <v>3.44718</v>
      </c>
      <c r="V161" s="2" t="n">
        <v>2.586932</v>
      </c>
      <c r="W161" s="2" t="n">
        <v>2.878124</v>
      </c>
      <c r="X161" s="2" t="n">
        <v>5.587484</v>
      </c>
      <c r="Y161" s="2" t="n">
        <v>4.360215</v>
      </c>
      <c r="Z161" s="2" t="n">
        <v>3.226725</v>
      </c>
      <c r="AA161" s="2" t="n">
        <v>2.212572</v>
      </c>
      <c r="AB161" s="1" t="n">
        <v>2.422205</v>
      </c>
      <c r="AC161" s="3" t="n">
        <v>2.03035</v>
      </c>
      <c r="AD161" s="1" t="n">
        <v>3.03437</v>
      </c>
      <c r="AE161" s="1" t="n">
        <v>3.72493025</v>
      </c>
    </row>
    <row r="162" customFormat="false" ht="13.8" hidden="false" customHeight="false" outlineLevel="0" collapsed="false">
      <c r="A162" s="4" t="s">
        <v>163</v>
      </c>
      <c r="B162" s="2" t="n">
        <f aca="false">AVERAGE(G162:AE162)</f>
        <v>3.36080719</v>
      </c>
      <c r="C162" s="2" t="n">
        <f aca="false">_xlfn.STDEV.P(G162:AE162)</f>
        <v>0.949581296182621</v>
      </c>
      <c r="D162" s="2" t="n">
        <v>3.768807</v>
      </c>
      <c r="E162" s="2" t="n">
        <v>4.513488</v>
      </c>
      <c r="F162" s="2" t="n">
        <v>4.125396</v>
      </c>
      <c r="G162" s="2" t="n">
        <v>4.435566</v>
      </c>
      <c r="H162" s="2" t="n">
        <v>3.881367</v>
      </c>
      <c r="I162" s="2" t="n">
        <v>4.034464</v>
      </c>
      <c r="J162" s="2" t="n">
        <v>5.036641</v>
      </c>
      <c r="K162" s="2" t="n">
        <v>4.881587</v>
      </c>
      <c r="L162" s="2" t="n">
        <v>3.92003</v>
      </c>
      <c r="M162" s="2" t="n">
        <v>4.27686</v>
      </c>
      <c r="N162" s="2" t="n">
        <v>3.520618</v>
      </c>
      <c r="O162" s="2" t="n">
        <v>3.022832</v>
      </c>
      <c r="P162" s="2" t="n">
        <v>3.342312</v>
      </c>
      <c r="Q162" s="2" t="n">
        <v>2.790791</v>
      </c>
      <c r="R162" s="2" t="n">
        <v>2.641755</v>
      </c>
      <c r="S162" s="2" t="n">
        <v>1.962284</v>
      </c>
      <c r="T162" s="2" t="n">
        <v>2.289104</v>
      </c>
      <c r="U162" s="2" t="n">
        <v>3.286376</v>
      </c>
      <c r="V162" s="2" t="n">
        <v>2.527925</v>
      </c>
      <c r="W162" s="2" t="n">
        <v>2.802162</v>
      </c>
      <c r="X162" s="2" t="n">
        <v>5.239758</v>
      </c>
      <c r="Y162" s="2" t="n">
        <v>4.159436</v>
      </c>
      <c r="Z162" s="2" t="n">
        <v>2.99684</v>
      </c>
      <c r="AA162" s="2" t="n">
        <v>2.195266</v>
      </c>
      <c r="AB162" s="1" t="n">
        <v>2.435403</v>
      </c>
      <c r="AC162" s="3" t="n">
        <v>1.761947</v>
      </c>
      <c r="AD162" s="1" t="n">
        <v>2.965618</v>
      </c>
      <c r="AE162" s="1" t="n">
        <v>3.61323775</v>
      </c>
    </row>
    <row r="163" customFormat="false" ht="13.8" hidden="false" customHeight="false" outlineLevel="0" collapsed="false">
      <c r="A163" s="4" t="s">
        <v>164</v>
      </c>
      <c r="B163" s="2" t="n">
        <f aca="false">AVERAGE(G163:AE163)</f>
        <v>3.16706964</v>
      </c>
      <c r="C163" s="2" t="n">
        <f aca="false">_xlfn.STDEV.P(G163:AE163)</f>
        <v>0.960036499181771</v>
      </c>
      <c r="D163" s="2" t="n">
        <v>3.40756</v>
      </c>
      <c r="E163" s="2" t="n">
        <v>4.398157</v>
      </c>
      <c r="F163" s="2" t="n">
        <v>3.989551</v>
      </c>
      <c r="G163" s="2" t="n">
        <v>4.359626</v>
      </c>
      <c r="H163" s="2" t="n">
        <v>3.453173</v>
      </c>
      <c r="I163" s="2" t="n">
        <v>3.941636</v>
      </c>
      <c r="J163" s="2" t="n">
        <v>4.530471</v>
      </c>
      <c r="K163" s="2" t="n">
        <v>4.664603</v>
      </c>
      <c r="L163" s="2" t="n">
        <v>3.477716</v>
      </c>
      <c r="M163" s="2" t="n">
        <v>4.213424</v>
      </c>
      <c r="N163" s="2" t="n">
        <v>3.50774</v>
      </c>
      <c r="O163" s="2" t="n">
        <v>2.849929</v>
      </c>
      <c r="P163" s="2" t="n">
        <v>3.304719</v>
      </c>
      <c r="Q163" s="2" t="n">
        <v>2.568219</v>
      </c>
      <c r="R163" s="2" t="n">
        <v>2.430447</v>
      </c>
      <c r="S163" s="2" t="n">
        <v>1.7184</v>
      </c>
      <c r="T163" s="2" t="n">
        <v>2.075591</v>
      </c>
      <c r="U163" s="2" t="n">
        <v>2.865667</v>
      </c>
      <c r="V163" s="2" t="n">
        <v>2.084743</v>
      </c>
      <c r="W163" s="2" t="n">
        <v>2.508643</v>
      </c>
      <c r="X163" s="2" t="n">
        <v>5.338988</v>
      </c>
      <c r="Y163" s="2" t="n">
        <v>3.892953</v>
      </c>
      <c r="Z163" s="2" t="n">
        <v>2.833583</v>
      </c>
      <c r="AA163" s="2" t="n">
        <v>2.132645</v>
      </c>
      <c r="AB163" s="1" t="n">
        <v>2.282291</v>
      </c>
      <c r="AC163" s="3" t="n">
        <v>1.711378</v>
      </c>
      <c r="AD163" s="1" t="n">
        <v>2.906473</v>
      </c>
      <c r="AE163" s="1" t="n">
        <v>3.523683</v>
      </c>
    </row>
    <row r="164" customFormat="false" ht="13.8" hidden="false" customHeight="false" outlineLevel="0" collapsed="false">
      <c r="A164" s="4" t="s">
        <v>165</v>
      </c>
      <c r="B164" s="2" t="n">
        <f aca="false">AVERAGE(G164:AE164)</f>
        <v>3.00001186</v>
      </c>
      <c r="C164" s="2" t="n">
        <f aca="false">_xlfn.STDEV.P(G164:AE164)</f>
        <v>0.925574177143718</v>
      </c>
      <c r="D164" s="2" t="n">
        <v>3.403331</v>
      </c>
      <c r="E164" s="2" t="n">
        <v>4.349529</v>
      </c>
      <c r="F164" s="2" t="n">
        <v>3.941893</v>
      </c>
      <c r="G164" s="2" t="n">
        <v>4.359626</v>
      </c>
      <c r="H164" s="2" t="n">
        <v>3.454076</v>
      </c>
      <c r="I164" s="2" t="n">
        <v>3.538625</v>
      </c>
      <c r="J164" s="2" t="n">
        <v>4.498653</v>
      </c>
      <c r="K164" s="2" t="n">
        <v>4.512685</v>
      </c>
      <c r="L164" s="2" t="n">
        <v>3.469644</v>
      </c>
      <c r="M164" s="2" t="n">
        <v>4.055569</v>
      </c>
      <c r="N164" s="2" t="n">
        <v>3.456935</v>
      </c>
      <c r="O164" s="2" t="n">
        <v>2.738181</v>
      </c>
      <c r="P164" s="2" t="n">
        <v>3.194797</v>
      </c>
      <c r="Q164" s="2" t="n">
        <v>2.388994</v>
      </c>
      <c r="R164" s="2" t="n">
        <v>2.338372</v>
      </c>
      <c r="S164" s="2" t="n">
        <v>1.670147</v>
      </c>
      <c r="T164" s="2" t="n">
        <v>1.704769</v>
      </c>
      <c r="U164" s="2" t="n">
        <v>2.810184</v>
      </c>
      <c r="V164" s="2" t="n">
        <v>1.941073</v>
      </c>
      <c r="W164" s="2" t="n">
        <v>2.375745</v>
      </c>
      <c r="X164" s="2" t="n">
        <v>4.742701</v>
      </c>
      <c r="Y164" s="2" t="n">
        <v>3.603933</v>
      </c>
      <c r="Z164" s="2" t="n">
        <v>2.755701</v>
      </c>
      <c r="AA164" s="2" t="n">
        <v>1.887746</v>
      </c>
      <c r="AB164" s="1" t="n">
        <v>2.258442</v>
      </c>
      <c r="AC164" s="3" t="n">
        <v>1.72318</v>
      </c>
      <c r="AD164" s="1" t="n">
        <v>2.547978</v>
      </c>
      <c r="AE164" s="1" t="n">
        <v>2.9725405</v>
      </c>
    </row>
    <row r="165" customFormat="false" ht="13.8" hidden="false" customHeight="false" outlineLevel="0" collapsed="false">
      <c r="A165" s="4" t="s">
        <v>166</v>
      </c>
      <c r="B165" s="2" t="n">
        <f aca="false">AVERAGE(G165:AE165)</f>
        <v>2.80842135</v>
      </c>
      <c r="C165" s="2" t="n">
        <f aca="false">_xlfn.STDEV.P(G165:AE165)</f>
        <v>0.985988612137635</v>
      </c>
      <c r="D165" s="2" t="n">
        <v>3.13985</v>
      </c>
      <c r="E165" s="2" t="n">
        <v>4.08042</v>
      </c>
      <c r="F165" s="2" t="n">
        <v>3.937722</v>
      </c>
      <c r="G165" s="2" t="n">
        <v>4.359626</v>
      </c>
      <c r="H165" s="2" t="n">
        <v>3.444127</v>
      </c>
      <c r="I165" s="2" t="n">
        <v>3.459704</v>
      </c>
      <c r="J165" s="2" t="n">
        <v>4.411863</v>
      </c>
      <c r="K165" s="2" t="n">
        <v>4.105941</v>
      </c>
      <c r="L165" s="2" t="n">
        <v>3.39346</v>
      </c>
      <c r="M165" s="2" t="n">
        <v>3.96885</v>
      </c>
      <c r="N165" s="2" t="n">
        <v>3.096634</v>
      </c>
      <c r="O165" s="2" t="n">
        <v>2.647401</v>
      </c>
      <c r="P165" s="2" t="n">
        <v>2.764374</v>
      </c>
      <c r="Q165" s="2" t="n">
        <v>2.244164</v>
      </c>
      <c r="R165" s="2" t="n">
        <v>1.884214</v>
      </c>
      <c r="S165" s="2" t="n">
        <v>1.448975</v>
      </c>
      <c r="T165" s="2" t="n">
        <v>1.514281</v>
      </c>
      <c r="U165" s="2" t="n">
        <v>2.670583</v>
      </c>
      <c r="V165" s="2" t="n">
        <v>1.856839</v>
      </c>
      <c r="W165" s="2" t="n">
        <v>2.197748</v>
      </c>
      <c r="X165" s="2" t="n">
        <v>4.731693</v>
      </c>
      <c r="Y165" s="2" t="n">
        <v>3.485968</v>
      </c>
      <c r="Z165" s="2" t="n">
        <v>2.580697</v>
      </c>
      <c r="AA165" s="2" t="n">
        <v>1.407367</v>
      </c>
      <c r="AB165" s="1" t="n">
        <v>1.694882</v>
      </c>
      <c r="AC165" s="3" t="n">
        <v>1.700744</v>
      </c>
      <c r="AD165" s="1" t="n">
        <v>2.203261</v>
      </c>
      <c r="AE165" s="1" t="n">
        <v>2.93713775</v>
      </c>
    </row>
    <row r="166" customFormat="false" ht="13.8" hidden="false" customHeight="false" outlineLevel="0" collapsed="false">
      <c r="A166" s="4" t="s">
        <v>167</v>
      </c>
      <c r="B166" s="2" t="n">
        <f aca="false">AVERAGE(G166:AE166)</f>
        <v>2.61379986</v>
      </c>
      <c r="C166" s="2" t="n">
        <f aca="false">_xlfn.STDEV.P(G166:AE166)</f>
        <v>0.975294758653275</v>
      </c>
      <c r="D166" s="2" t="n">
        <v>2.78661</v>
      </c>
      <c r="E166" s="2" t="n">
        <v>4.015764</v>
      </c>
      <c r="F166" s="2" t="n">
        <v>3.928602</v>
      </c>
      <c r="G166" s="2" t="n">
        <v>3.527696</v>
      </c>
      <c r="H166" s="2" t="n">
        <v>3.342226</v>
      </c>
      <c r="I166" s="2" t="n">
        <v>3.359946</v>
      </c>
      <c r="J166" s="2" t="n">
        <v>4.355774</v>
      </c>
      <c r="K166" s="2" t="n">
        <v>4.006447</v>
      </c>
      <c r="L166" s="2" t="n">
        <v>3.202163</v>
      </c>
      <c r="M166" s="2" t="n">
        <v>3.890792</v>
      </c>
      <c r="N166" s="2" t="n">
        <v>2.903775</v>
      </c>
      <c r="O166" s="2" t="n">
        <v>2.58342</v>
      </c>
      <c r="P166" s="2" t="n">
        <v>2.5618</v>
      </c>
      <c r="Q166" s="2" t="n">
        <v>2.079421</v>
      </c>
      <c r="R166" s="2" t="n">
        <v>1.369559</v>
      </c>
      <c r="S166" s="2" t="n">
        <v>1.494684</v>
      </c>
      <c r="T166" s="2" t="n">
        <v>1.392083</v>
      </c>
      <c r="U166" s="2" t="n">
        <v>2.434859</v>
      </c>
      <c r="V166" s="2" t="n">
        <v>1.860115</v>
      </c>
      <c r="W166" s="2" t="n">
        <v>2.188852</v>
      </c>
      <c r="X166" s="2" t="n">
        <v>4.380439</v>
      </c>
      <c r="Y166" s="2" t="n">
        <v>3.323831</v>
      </c>
      <c r="Z166" s="2" t="n">
        <v>2.361164</v>
      </c>
      <c r="AA166" s="2" t="n">
        <v>1.108446</v>
      </c>
      <c r="AB166" s="1" t="n">
        <v>1.636071</v>
      </c>
      <c r="AC166" s="3" t="n">
        <v>1.224484</v>
      </c>
      <c r="AD166" s="1" t="n">
        <v>1.874695</v>
      </c>
      <c r="AE166" s="1" t="n">
        <v>2.8822545</v>
      </c>
    </row>
    <row r="167" customFormat="false" ht="13.8" hidden="false" customHeight="false" outlineLevel="0" collapsed="false">
      <c r="A167" s="4" t="s">
        <v>168</v>
      </c>
      <c r="B167" s="2" t="n">
        <f aca="false">AVERAGE(G167:AE167)</f>
        <v>2.49135448</v>
      </c>
      <c r="C167" s="2" t="n">
        <f aca="false">_xlfn.STDEV.P(G167:AE167)</f>
        <v>0.952262635797126</v>
      </c>
      <c r="D167" s="2" t="n">
        <v>2.663654</v>
      </c>
      <c r="E167" s="2" t="n">
        <v>3.832049</v>
      </c>
      <c r="F167" s="2" t="n">
        <v>3.906136</v>
      </c>
      <c r="G167" s="2" t="n">
        <v>3.523771</v>
      </c>
      <c r="H167" s="2" t="n">
        <v>3.333316</v>
      </c>
      <c r="I167" s="2" t="n">
        <v>3.236974</v>
      </c>
      <c r="J167" s="2" t="n">
        <v>4.289743</v>
      </c>
      <c r="K167" s="2" t="n">
        <v>3.985318</v>
      </c>
      <c r="L167" s="2" t="n">
        <v>3.278679</v>
      </c>
      <c r="M167" s="2" t="n">
        <v>3.46603</v>
      </c>
      <c r="N167" s="2" t="n">
        <v>2.794067</v>
      </c>
      <c r="O167" s="2" t="n">
        <v>2.407231</v>
      </c>
      <c r="P167" s="2" t="n">
        <v>2.331298</v>
      </c>
      <c r="Q167" s="2" t="n">
        <v>1.953773</v>
      </c>
      <c r="R167" s="2" t="n">
        <v>1.34424</v>
      </c>
      <c r="S167" s="2" t="n">
        <v>1.204603</v>
      </c>
      <c r="T167" s="2" t="n">
        <v>1.336016</v>
      </c>
      <c r="U167" s="2" t="n">
        <v>2.398882</v>
      </c>
      <c r="V167" s="2" t="n">
        <v>1.735595</v>
      </c>
      <c r="W167" s="2" t="n">
        <v>1.916933</v>
      </c>
      <c r="X167" s="2" t="n">
        <v>3.964562</v>
      </c>
      <c r="Y167" s="2" t="n">
        <v>3.171584</v>
      </c>
      <c r="Z167" s="2" t="n">
        <v>2.07123</v>
      </c>
      <c r="AA167" s="2" t="n">
        <v>1.078114</v>
      </c>
      <c r="AB167" s="1" t="n">
        <v>1.611023</v>
      </c>
      <c r="AC167" s="3" t="n">
        <v>1.220278</v>
      </c>
      <c r="AD167" s="1" t="n">
        <v>1.860031</v>
      </c>
      <c r="AE167" s="1" t="n">
        <v>2.770571</v>
      </c>
    </row>
    <row r="168" customFormat="false" ht="13.8" hidden="false" customHeight="false" outlineLevel="0" collapsed="false">
      <c r="A168" s="4" t="s">
        <v>169</v>
      </c>
      <c r="B168" s="2" t="n">
        <f aca="false">AVERAGE(G168:AE168)</f>
        <v>2.38419976</v>
      </c>
      <c r="C168" s="2" t="n">
        <f aca="false">_xlfn.STDEV.P(G168:AE168)</f>
        <v>0.987130207760791</v>
      </c>
      <c r="D168" s="2" t="n">
        <v>1.899805</v>
      </c>
      <c r="E168" s="2" t="n">
        <v>3.80174</v>
      </c>
      <c r="F168" s="2" t="n">
        <v>3.80502</v>
      </c>
      <c r="G168" s="2" t="n">
        <v>3.416328</v>
      </c>
      <c r="H168" s="2" t="n">
        <v>3.333316</v>
      </c>
      <c r="I168" s="2" t="n">
        <v>3.083427</v>
      </c>
      <c r="J168" s="2" t="n">
        <v>4.237627</v>
      </c>
      <c r="K168" s="2" t="n">
        <v>3.951198</v>
      </c>
      <c r="L168" s="2" t="n">
        <v>3.410756</v>
      </c>
      <c r="M168" s="2" t="n">
        <v>3.394885</v>
      </c>
      <c r="N168" s="2" t="n">
        <v>2.768477</v>
      </c>
      <c r="O168" s="2" t="n">
        <v>2.272526</v>
      </c>
      <c r="P168" s="2" t="n">
        <v>2.169499</v>
      </c>
      <c r="Q168" s="2" t="n">
        <v>1.880954</v>
      </c>
      <c r="R168" s="2" t="n">
        <v>1.300487</v>
      </c>
      <c r="S168" s="2" t="n">
        <v>0.886845</v>
      </c>
      <c r="T168" s="2" t="n">
        <v>1.27958</v>
      </c>
      <c r="U168" s="2" t="n">
        <v>2.378657</v>
      </c>
      <c r="V168" s="2" t="n">
        <v>1.362586</v>
      </c>
      <c r="W168" s="2" t="n">
        <v>1.701566</v>
      </c>
      <c r="X168" s="2" t="n">
        <v>3.987477</v>
      </c>
      <c r="Y168" s="2" t="n">
        <v>2.694335</v>
      </c>
      <c r="Z168" s="2" t="n">
        <v>1.918063</v>
      </c>
      <c r="AA168" s="2" t="n">
        <v>1.077628</v>
      </c>
      <c r="AB168" s="1" t="n">
        <v>1.585222</v>
      </c>
      <c r="AC168" s="3" t="n">
        <v>1.107476</v>
      </c>
      <c r="AD168" s="1" t="n">
        <v>1.75103</v>
      </c>
      <c r="AE168" s="1" t="n">
        <v>2.655049</v>
      </c>
    </row>
    <row r="169" customFormat="false" ht="13.8" hidden="false" customHeight="false" outlineLevel="0" collapsed="false">
      <c r="A169" s="4" t="s">
        <v>170</v>
      </c>
      <c r="B169" s="2" t="n">
        <f aca="false">AVERAGE(G169:AE169)</f>
        <v>2.29173873</v>
      </c>
      <c r="C169" s="2" t="n">
        <f aca="false">_xlfn.STDEV.P(G169:AE169)</f>
        <v>1.03901807918953</v>
      </c>
      <c r="D169" s="2" t="n">
        <v>2.273928</v>
      </c>
      <c r="E169" s="2" t="n">
        <v>3.666755</v>
      </c>
      <c r="F169" s="2" t="n">
        <v>3.80502</v>
      </c>
      <c r="G169" s="2" t="n">
        <v>3.416328</v>
      </c>
      <c r="H169" s="2" t="n">
        <v>3.271657</v>
      </c>
      <c r="I169" s="2" t="n">
        <v>3.280259</v>
      </c>
      <c r="J169" s="2" t="n">
        <v>4.172199</v>
      </c>
      <c r="K169" s="2" t="n">
        <v>3.948051</v>
      </c>
      <c r="L169" s="2" t="n">
        <v>3.410756</v>
      </c>
      <c r="M169" s="2" t="n">
        <v>3.369839</v>
      </c>
      <c r="N169" s="2" t="n">
        <v>2.755016</v>
      </c>
      <c r="O169" s="2" t="n">
        <v>2.165458</v>
      </c>
      <c r="P169" s="2" t="n">
        <v>2.164119</v>
      </c>
      <c r="Q169" s="2" t="n">
        <v>1.233118</v>
      </c>
      <c r="R169" s="2" t="n">
        <v>1.222251</v>
      </c>
      <c r="S169" s="2" t="n">
        <v>0.796748</v>
      </c>
      <c r="T169" s="2" t="n">
        <v>1.177483</v>
      </c>
      <c r="U169" s="2" t="n">
        <v>2.192473</v>
      </c>
      <c r="V169" s="2" t="n">
        <v>1.368226</v>
      </c>
      <c r="W169" s="2" t="n">
        <v>1.391349</v>
      </c>
      <c r="X169" s="2" t="n">
        <v>3.940821</v>
      </c>
      <c r="Y169" s="2" t="n">
        <v>2.536889</v>
      </c>
      <c r="Z169" s="2" t="n">
        <v>1.788669</v>
      </c>
      <c r="AA169" s="2" t="n">
        <v>1.033355</v>
      </c>
      <c r="AB169" s="1" t="n">
        <v>1.284172</v>
      </c>
      <c r="AC169" s="3" t="n">
        <v>1.079763</v>
      </c>
      <c r="AD169" s="1" t="n">
        <v>1.766777</v>
      </c>
      <c r="AE169" s="1" t="n">
        <v>2.52769225</v>
      </c>
    </row>
    <row r="170" customFormat="false" ht="13.8" hidden="false" customHeight="false" outlineLevel="0" collapsed="false">
      <c r="A170" s="4" t="s">
        <v>171</v>
      </c>
      <c r="B170" s="2" t="n">
        <f aca="false">AVERAGE(G170:AE170)</f>
        <v>2.18782494</v>
      </c>
      <c r="C170" s="2" t="n">
        <f aca="false">_xlfn.STDEV.P(G170:AE170)</f>
        <v>0.993681899842845</v>
      </c>
      <c r="D170" s="2" t="n">
        <v>2.207073</v>
      </c>
      <c r="E170" s="2" t="n">
        <v>3.658222</v>
      </c>
      <c r="F170" s="2" t="n">
        <v>3.477986</v>
      </c>
      <c r="G170" s="2" t="n">
        <v>3.339882</v>
      </c>
      <c r="H170" s="2" t="n">
        <v>3.044914</v>
      </c>
      <c r="I170" s="2" t="n">
        <v>3.148727</v>
      </c>
      <c r="J170" s="2" t="n">
        <v>3.922477</v>
      </c>
      <c r="K170" s="2" t="n">
        <v>3.73206</v>
      </c>
      <c r="L170" s="2" t="n">
        <v>3.407489</v>
      </c>
      <c r="M170" s="2" t="n">
        <v>3.285417</v>
      </c>
      <c r="N170" s="2" t="n">
        <v>2.060415</v>
      </c>
      <c r="O170" s="2" t="n">
        <v>1.979949</v>
      </c>
      <c r="P170" s="2" t="n">
        <v>2.196827</v>
      </c>
      <c r="Q170" s="2" t="n">
        <v>1.103039</v>
      </c>
      <c r="R170" s="2" t="n">
        <v>1.088894</v>
      </c>
      <c r="S170" s="2" t="n">
        <v>0.783139</v>
      </c>
      <c r="T170" s="2" t="n">
        <v>1.135603</v>
      </c>
      <c r="U170" s="2" t="n">
        <v>2.100512</v>
      </c>
      <c r="V170" s="2" t="n">
        <v>1.422606</v>
      </c>
      <c r="W170" s="2" t="n">
        <v>1.379829</v>
      </c>
      <c r="X170" s="2" t="n">
        <v>3.883488</v>
      </c>
      <c r="Y170" s="2" t="n">
        <v>2.389599</v>
      </c>
      <c r="Z170" s="2" t="n">
        <v>1.733342</v>
      </c>
      <c r="AA170" s="2" t="n">
        <v>0.947518</v>
      </c>
      <c r="AB170" s="1" t="n">
        <v>1.29425</v>
      </c>
      <c r="AC170" s="3" t="n">
        <v>1.105826</v>
      </c>
      <c r="AD170" s="1" t="n">
        <v>1.78883</v>
      </c>
      <c r="AE170" s="1" t="n">
        <v>2.4209915</v>
      </c>
    </row>
    <row r="171" customFormat="false" ht="13.8" hidden="false" customHeight="false" outlineLevel="0" collapsed="false">
      <c r="A171" s="4" t="s">
        <v>172</v>
      </c>
      <c r="B171" s="2" t="n">
        <f aca="false">AVERAGE(G171:AE171)</f>
        <v>2.04581039</v>
      </c>
      <c r="C171" s="2" t="n">
        <f aca="false">_xlfn.STDEV.P(G171:AE171)</f>
        <v>0.959514862481729</v>
      </c>
      <c r="D171" s="2" t="n">
        <v>2.056357</v>
      </c>
      <c r="E171" s="2" t="n">
        <v>3.623571</v>
      </c>
      <c r="F171" s="2" t="n">
        <v>3.341304</v>
      </c>
      <c r="G171" s="2" t="n">
        <v>3.183876</v>
      </c>
      <c r="H171" s="2" t="n">
        <v>3.005914</v>
      </c>
      <c r="I171" s="2" t="n">
        <v>2.99791</v>
      </c>
      <c r="J171" s="2" t="n">
        <v>3.826123</v>
      </c>
      <c r="K171" s="2" t="n">
        <v>3.586438</v>
      </c>
      <c r="L171" s="2" t="n">
        <v>3.408117</v>
      </c>
      <c r="M171" s="2" t="n">
        <v>2.574006</v>
      </c>
      <c r="N171" s="2" t="n">
        <v>1.89719</v>
      </c>
      <c r="O171" s="2" t="n">
        <v>1.951223</v>
      </c>
      <c r="P171" s="2" t="n">
        <v>1.933299</v>
      </c>
      <c r="Q171" s="2" t="n">
        <v>0.92316</v>
      </c>
      <c r="R171" s="2" t="n">
        <v>1.086658</v>
      </c>
      <c r="S171" s="2" t="n">
        <v>0.741427</v>
      </c>
      <c r="T171" s="2" t="n">
        <v>1.199474</v>
      </c>
      <c r="U171" s="2" t="n">
        <v>1.917163</v>
      </c>
      <c r="V171" s="2" t="n">
        <v>1.309334</v>
      </c>
      <c r="W171" s="2" t="n">
        <v>1.35143</v>
      </c>
      <c r="X171" s="2" t="n">
        <v>3.707391</v>
      </c>
      <c r="Y171" s="2" t="n">
        <v>2.230603</v>
      </c>
      <c r="Z171" s="2" t="n">
        <v>1.712243</v>
      </c>
      <c r="AA171" s="2" t="n">
        <v>0.945685</v>
      </c>
      <c r="AB171" s="1" t="n">
        <v>0.842644</v>
      </c>
      <c r="AC171" s="3" t="n">
        <v>1.103445</v>
      </c>
      <c r="AD171" s="1" t="n">
        <v>1.793343</v>
      </c>
      <c r="AE171" s="1" t="n">
        <v>1.91716375</v>
      </c>
    </row>
    <row r="172" customFormat="false" ht="13.8" hidden="false" customHeight="false" outlineLevel="0" collapsed="false">
      <c r="A172" s="4" t="s">
        <v>173</v>
      </c>
      <c r="B172" s="2" t="n">
        <f aca="false">AVERAGE(G172:AE172)</f>
        <v>1.95162207</v>
      </c>
      <c r="C172" s="2" t="n">
        <f aca="false">_xlfn.STDEV.P(G172:AE172)</f>
        <v>0.957774998466142</v>
      </c>
      <c r="D172" s="2" t="n">
        <v>2.056357</v>
      </c>
      <c r="E172" s="2" t="n">
        <v>3.595243</v>
      </c>
      <c r="F172" s="2" t="n">
        <v>2.786888</v>
      </c>
      <c r="G172" s="2" t="n">
        <v>2.951669</v>
      </c>
      <c r="H172" s="2" t="n">
        <v>2.995758</v>
      </c>
      <c r="I172" s="2" t="n">
        <v>2.757137</v>
      </c>
      <c r="J172" s="2" t="n">
        <v>3.826123</v>
      </c>
      <c r="K172" s="2" t="n">
        <v>3.503903</v>
      </c>
      <c r="L172" s="2" t="n">
        <v>3.408117</v>
      </c>
      <c r="M172" s="2" t="n">
        <v>2.6393</v>
      </c>
      <c r="N172" s="2" t="n">
        <v>1.628885</v>
      </c>
      <c r="O172" s="2" t="n">
        <v>1.825173</v>
      </c>
      <c r="P172" s="2" t="n">
        <v>1.623168</v>
      </c>
      <c r="Q172" s="2" t="n">
        <v>0.795597</v>
      </c>
      <c r="R172" s="2" t="n">
        <v>1.022948</v>
      </c>
      <c r="S172" s="2" t="n">
        <v>0.689854</v>
      </c>
      <c r="T172" s="2" t="n">
        <v>1.171349</v>
      </c>
      <c r="U172" s="2" t="n">
        <v>1.891547</v>
      </c>
      <c r="V172" s="2" t="n">
        <v>1.194541</v>
      </c>
      <c r="W172" s="2" t="n">
        <v>1.217923</v>
      </c>
      <c r="X172" s="2" t="n">
        <v>3.600114</v>
      </c>
      <c r="Y172" s="2" t="n">
        <v>1.86672</v>
      </c>
      <c r="Z172" s="2" t="n">
        <v>1.731583</v>
      </c>
      <c r="AA172" s="2" t="n">
        <v>0.903252</v>
      </c>
      <c r="AB172" s="1" t="n">
        <v>0.854178</v>
      </c>
      <c r="AC172" s="3" t="n">
        <v>1.046205</v>
      </c>
      <c r="AD172" s="1" t="n">
        <v>1.777483</v>
      </c>
      <c r="AE172" s="1" t="n">
        <v>1.86802475</v>
      </c>
    </row>
    <row r="173" customFormat="false" ht="13.8" hidden="false" customHeight="false" outlineLevel="0" collapsed="false">
      <c r="A173" s="4" t="s">
        <v>174</v>
      </c>
      <c r="B173" s="2" t="n">
        <f aca="false">AVERAGE(G173:AE173)</f>
        <v>1.81571741</v>
      </c>
      <c r="C173" s="2" t="n">
        <f aca="false">_xlfn.STDEV.P(G173:AE173)</f>
        <v>0.858637488054542</v>
      </c>
      <c r="D173" s="2" t="n">
        <v>2.033876</v>
      </c>
      <c r="E173" s="2" t="n">
        <v>3.359561</v>
      </c>
      <c r="F173" s="2" t="n">
        <v>2.659855</v>
      </c>
      <c r="G173" s="2" t="n">
        <v>2.951669</v>
      </c>
      <c r="H173" s="2" t="n">
        <v>2.357027</v>
      </c>
      <c r="I173" s="2" t="n">
        <v>2.315156</v>
      </c>
      <c r="J173" s="2" t="n">
        <v>3.182898</v>
      </c>
      <c r="K173" s="2" t="n">
        <v>3.374148</v>
      </c>
      <c r="L173" s="2" t="n">
        <v>3.350197</v>
      </c>
      <c r="M173" s="2" t="n">
        <v>2.614208</v>
      </c>
      <c r="N173" s="2" t="n">
        <v>1.654972</v>
      </c>
      <c r="O173" s="2" t="n">
        <v>1.730975</v>
      </c>
      <c r="P173" s="2" t="n">
        <v>1.468997</v>
      </c>
      <c r="Q173" s="2" t="n">
        <v>0.770761</v>
      </c>
      <c r="R173" s="2" t="n">
        <v>1.007828</v>
      </c>
      <c r="S173" s="2" t="n">
        <v>0.664888</v>
      </c>
      <c r="T173" s="2" t="n">
        <v>1.093577</v>
      </c>
      <c r="U173" s="2" t="n">
        <v>1.903478</v>
      </c>
      <c r="V173" s="2" t="n">
        <v>1.143697</v>
      </c>
      <c r="W173" s="2" t="n">
        <v>1.124008</v>
      </c>
      <c r="X173" s="2" t="n">
        <v>3.223167</v>
      </c>
      <c r="Y173" s="2" t="n">
        <v>1.60936</v>
      </c>
      <c r="Z173" s="2" t="n">
        <v>1.578683</v>
      </c>
      <c r="AA173" s="2" t="n">
        <v>0.883475</v>
      </c>
      <c r="AB173" s="1" t="n">
        <v>0.866579</v>
      </c>
      <c r="AC173" s="3" t="n">
        <v>0.935684</v>
      </c>
      <c r="AD173" s="1" t="n">
        <v>1.762587</v>
      </c>
      <c r="AE173" s="1" t="n">
        <v>1.82491625</v>
      </c>
    </row>
    <row r="174" customFormat="false" ht="13.8" hidden="false" customHeight="false" outlineLevel="0" collapsed="false">
      <c r="A174" s="4" t="s">
        <v>175</v>
      </c>
      <c r="B174" s="2" t="n">
        <f aca="false">AVERAGE(G174:AE174)</f>
        <v>1.69603666</v>
      </c>
      <c r="C174" s="2" t="n">
        <f aca="false">_xlfn.STDEV.P(G174:AE174)</f>
        <v>0.825803475643022</v>
      </c>
      <c r="D174" s="2" t="n">
        <v>2.033876</v>
      </c>
      <c r="E174" s="2" t="n">
        <v>3.410551</v>
      </c>
      <c r="F174" s="2" t="n">
        <v>2.585787</v>
      </c>
      <c r="G174" s="2" t="n">
        <v>2.950467</v>
      </c>
      <c r="H174" s="2" t="n">
        <v>2.353317</v>
      </c>
      <c r="I174" s="2" t="n">
        <v>2.244747</v>
      </c>
      <c r="J174" s="2" t="n">
        <v>3.177698</v>
      </c>
      <c r="K174" s="2" t="n">
        <v>3.317063</v>
      </c>
      <c r="L174" s="2" t="n">
        <v>2.717584</v>
      </c>
      <c r="M174" s="2" t="n">
        <v>2.606081</v>
      </c>
      <c r="N174" s="2" t="n">
        <v>1.510391</v>
      </c>
      <c r="O174" s="2" t="n">
        <v>1.6375</v>
      </c>
      <c r="P174" s="2" t="n">
        <v>1.417837</v>
      </c>
      <c r="Q174" s="2" t="n">
        <v>0.685588</v>
      </c>
      <c r="R174" s="2" t="n">
        <v>0.8269</v>
      </c>
      <c r="S174" s="2" t="n">
        <v>0.630949</v>
      </c>
      <c r="T174" s="2" t="n">
        <v>0.997424</v>
      </c>
      <c r="U174" s="2" t="n">
        <v>1.815371</v>
      </c>
      <c r="V174" s="2" t="n">
        <v>1.098588</v>
      </c>
      <c r="W174" s="2" t="n">
        <v>1.025563</v>
      </c>
      <c r="X174" s="2" t="n">
        <v>2.707029</v>
      </c>
      <c r="Y174" s="2" t="n">
        <v>1.454015</v>
      </c>
      <c r="Z174" s="2" t="n">
        <v>1.619841</v>
      </c>
      <c r="AA174" s="2" t="n">
        <v>0.802511</v>
      </c>
      <c r="AB174" s="1" t="n">
        <v>0.676176</v>
      </c>
      <c r="AC174" s="3" t="n">
        <v>0.845983</v>
      </c>
      <c r="AD174" s="1" t="n">
        <v>1.469664</v>
      </c>
      <c r="AE174" s="1" t="n">
        <v>1.8126295</v>
      </c>
    </row>
    <row r="175" customFormat="false" ht="13.8" hidden="false" customHeight="false" outlineLevel="0" collapsed="false">
      <c r="A175" s="4" t="s">
        <v>176</v>
      </c>
      <c r="B175" s="2" t="n">
        <f aca="false">AVERAGE(G175:AE175)</f>
        <v>1.5841441</v>
      </c>
      <c r="C175" s="2" t="n">
        <f aca="false">_xlfn.STDEV.P(G175:AE175)</f>
        <v>0.786167035139429</v>
      </c>
      <c r="D175" s="2" t="n">
        <v>2.068929</v>
      </c>
      <c r="E175" s="2" t="n">
        <v>3.101438</v>
      </c>
      <c r="F175" s="2" t="n">
        <v>2.150772</v>
      </c>
      <c r="G175" s="2" t="n">
        <v>2.901285</v>
      </c>
      <c r="H175" s="2" t="n">
        <v>1.927754</v>
      </c>
      <c r="I175" s="2" t="n">
        <v>1.945694</v>
      </c>
      <c r="J175" s="2" t="n">
        <v>3.137514</v>
      </c>
      <c r="K175" s="2" t="n">
        <v>2.84764</v>
      </c>
      <c r="L175" s="2" t="n">
        <v>2.717584</v>
      </c>
      <c r="M175" s="2" t="n">
        <v>2.603378</v>
      </c>
      <c r="N175" s="2" t="n">
        <v>1.464915</v>
      </c>
      <c r="O175" s="2" t="n">
        <v>1.438541</v>
      </c>
      <c r="P175" s="2" t="n">
        <v>1.361284</v>
      </c>
      <c r="Q175" s="2" t="n">
        <v>0.657601</v>
      </c>
      <c r="R175" s="2" t="n">
        <v>0.820281</v>
      </c>
      <c r="S175" s="2" t="n">
        <v>0.59847</v>
      </c>
      <c r="T175" s="2" t="n">
        <v>0.977952</v>
      </c>
      <c r="U175" s="2" t="n">
        <v>1.512476</v>
      </c>
      <c r="V175" s="2" t="n">
        <v>1.063279</v>
      </c>
      <c r="W175" s="2" t="n">
        <v>1.016998</v>
      </c>
      <c r="X175" s="2" t="n">
        <v>2.695428</v>
      </c>
      <c r="Y175" s="2" t="n">
        <v>1.271373</v>
      </c>
      <c r="Z175" s="2" t="n">
        <v>1.232613</v>
      </c>
      <c r="AA175" s="2" t="n">
        <v>0.779227</v>
      </c>
      <c r="AB175" s="1" t="n">
        <v>0.702732</v>
      </c>
      <c r="AC175" s="3" t="n">
        <v>0.770794</v>
      </c>
      <c r="AD175" s="1" t="n">
        <v>1.326377</v>
      </c>
      <c r="AE175" s="1" t="n">
        <v>1.8324125</v>
      </c>
    </row>
    <row r="176" customFormat="false" ht="13.8" hidden="false" customHeight="false" outlineLevel="0" collapsed="false">
      <c r="A176" s="4" t="s">
        <v>177</v>
      </c>
      <c r="B176" s="2" t="n">
        <f aca="false">AVERAGE(G176:AE176)</f>
        <v>1.46560115</v>
      </c>
      <c r="C176" s="2" t="n">
        <f aca="false">_xlfn.STDEV.P(G176:AE176)</f>
        <v>0.729512677191685</v>
      </c>
      <c r="D176" s="2" t="n">
        <v>2.068929</v>
      </c>
      <c r="E176" s="2" t="n">
        <v>2.87025</v>
      </c>
      <c r="F176" s="2" t="n">
        <v>2.1469</v>
      </c>
      <c r="G176" s="2" t="n">
        <v>2.855645</v>
      </c>
      <c r="H176" s="2" t="n">
        <v>1.899567</v>
      </c>
      <c r="I176" s="2" t="n">
        <v>1.940662</v>
      </c>
      <c r="J176" s="2" t="n">
        <v>2.835817</v>
      </c>
      <c r="K176" s="2" t="n">
        <v>2.910389</v>
      </c>
      <c r="L176" s="2" t="n">
        <v>2.681798</v>
      </c>
      <c r="M176" s="2" t="n">
        <v>1.797594</v>
      </c>
      <c r="N176" s="2" t="n">
        <v>1.352461</v>
      </c>
      <c r="O176" s="2" t="n">
        <v>1.306708</v>
      </c>
      <c r="P176" s="2" t="n">
        <v>1.181852</v>
      </c>
      <c r="Q176" s="2" t="n">
        <v>0.59585</v>
      </c>
      <c r="R176" s="2" t="n">
        <v>0.788036</v>
      </c>
      <c r="S176" s="2" t="n">
        <v>0.581347</v>
      </c>
      <c r="T176" s="2" t="n">
        <v>0.947707</v>
      </c>
      <c r="U176" s="2" t="n">
        <v>1.46196</v>
      </c>
      <c r="V176" s="2" t="n">
        <v>1.033176</v>
      </c>
      <c r="W176" s="2" t="n">
        <v>0.898271</v>
      </c>
      <c r="X176" s="2" t="n">
        <v>2.193262</v>
      </c>
      <c r="Y176" s="2" t="n">
        <v>1.170749</v>
      </c>
      <c r="Z176" s="2" t="n">
        <v>1.174257</v>
      </c>
      <c r="AA176" s="2" t="n">
        <v>0.800661</v>
      </c>
      <c r="AB176" s="1" t="n">
        <v>0.668655</v>
      </c>
      <c r="AC176" s="3" t="n">
        <v>0.769681</v>
      </c>
      <c r="AD176" s="1" t="n">
        <v>1.051409</v>
      </c>
      <c r="AE176" s="1" t="n">
        <v>1.74251475</v>
      </c>
    </row>
    <row r="177" customFormat="false" ht="13.8" hidden="false" customHeight="false" outlineLevel="0" collapsed="false">
      <c r="A177" s="4" t="s">
        <v>178</v>
      </c>
      <c r="B177" s="2" t="n">
        <f aca="false">AVERAGE(G177:AE177)</f>
        <v>1.34652076</v>
      </c>
      <c r="C177" s="2" t="n">
        <f aca="false">_xlfn.STDEV.P(G177:AE177)</f>
        <v>0.670642467927481</v>
      </c>
      <c r="D177" s="2" t="n">
        <v>1.899805</v>
      </c>
      <c r="E177" s="2" t="n">
        <v>2.253831</v>
      </c>
      <c r="F177" s="2" t="n">
        <v>2.115005</v>
      </c>
      <c r="G177" s="2" t="n">
        <v>2.841672</v>
      </c>
      <c r="H177" s="2" t="n">
        <v>1.832508</v>
      </c>
      <c r="I177" s="2" t="n">
        <v>1.933228</v>
      </c>
      <c r="J177" s="2" t="n">
        <v>2.601108</v>
      </c>
      <c r="K177" s="2" t="n">
        <v>2.524616</v>
      </c>
      <c r="L177" s="2" t="n">
        <v>2.20378</v>
      </c>
      <c r="M177" s="2" t="n">
        <v>1.606712</v>
      </c>
      <c r="N177" s="2" t="n">
        <v>1.275673</v>
      </c>
      <c r="O177" s="2" t="n">
        <v>1.279642</v>
      </c>
      <c r="P177" s="2" t="n">
        <v>1.021316</v>
      </c>
      <c r="Q177" s="2" t="n">
        <v>0.569042</v>
      </c>
      <c r="R177" s="2" t="n">
        <v>0.6812</v>
      </c>
      <c r="S177" s="2" t="n">
        <v>0.562911</v>
      </c>
      <c r="T177" s="2" t="n">
        <v>0.861645</v>
      </c>
      <c r="U177" s="2" t="n">
        <v>1.181912</v>
      </c>
      <c r="V177" s="2" t="n">
        <v>0.983238</v>
      </c>
      <c r="W177" s="2" t="n">
        <v>0.843429</v>
      </c>
      <c r="X177" s="2" t="n">
        <v>2.016316</v>
      </c>
      <c r="Y177" s="2" t="n">
        <v>1.125423</v>
      </c>
      <c r="Z177" s="2" t="n">
        <v>1.077032</v>
      </c>
      <c r="AA177" s="2" t="n">
        <v>0.639554</v>
      </c>
      <c r="AB177" s="1" t="n">
        <v>0.592121</v>
      </c>
      <c r="AC177" s="3" t="n">
        <v>0.710874</v>
      </c>
      <c r="AD177" s="1" t="n">
        <v>1.035309</v>
      </c>
      <c r="AE177" s="1" t="n">
        <v>1.662758</v>
      </c>
    </row>
    <row r="178" customFormat="false" ht="13.8" hidden="false" customHeight="false" outlineLevel="0" collapsed="false">
      <c r="A178" s="4" t="s">
        <v>179</v>
      </c>
      <c r="B178" s="2" t="n">
        <f aca="false">AVERAGE(G178:AE178)</f>
        <v>1.218213</v>
      </c>
      <c r="C178" s="2" t="n">
        <f aca="false">_xlfn.STDEV.P(G178:AE178)</f>
        <v>0.558117851775411</v>
      </c>
      <c r="D178" s="2" t="n">
        <v>1.688494</v>
      </c>
      <c r="E178" s="2" t="n">
        <v>2.27296</v>
      </c>
      <c r="F178" s="2" t="n">
        <v>1.65181</v>
      </c>
      <c r="G178" s="2" t="n">
        <v>1.784071</v>
      </c>
      <c r="H178" s="2" t="n">
        <v>1.832508</v>
      </c>
      <c r="I178" s="2" t="n">
        <v>1.92616</v>
      </c>
      <c r="J178" s="2" t="n">
        <v>2.433062</v>
      </c>
      <c r="K178" s="2" t="n">
        <v>2.060058</v>
      </c>
      <c r="L178" s="2" t="n">
        <v>2.107408</v>
      </c>
      <c r="M178" s="2" t="n">
        <v>1.608701</v>
      </c>
      <c r="N178" s="2" t="n">
        <v>1.162779</v>
      </c>
      <c r="O178" s="2" t="n">
        <v>1.218608</v>
      </c>
      <c r="P178" s="2" t="n">
        <v>1.002584</v>
      </c>
      <c r="Q178" s="2" t="n">
        <v>0.583214</v>
      </c>
      <c r="R178" s="2" t="n">
        <v>0.655661</v>
      </c>
      <c r="S178" s="2" t="n">
        <v>0.51609</v>
      </c>
      <c r="T178" s="2" t="n">
        <v>0.6865</v>
      </c>
      <c r="U178" s="2" t="n">
        <v>0.975395</v>
      </c>
      <c r="V178" s="2" t="n">
        <v>0.925421</v>
      </c>
      <c r="W178" s="2" t="n">
        <v>0.763666</v>
      </c>
      <c r="X178" s="2" t="n">
        <v>1.900592</v>
      </c>
      <c r="Y178" s="2" t="n">
        <v>1.085757</v>
      </c>
      <c r="Z178" s="2" t="n">
        <v>0.997471</v>
      </c>
      <c r="AA178" s="2" t="n">
        <v>0.607</v>
      </c>
      <c r="AB178" s="1" t="n">
        <v>0.623348</v>
      </c>
      <c r="AC178" s="3" t="n">
        <v>0.707638</v>
      </c>
      <c r="AD178" s="1" t="n">
        <v>1.015136</v>
      </c>
      <c r="AE178" s="1" t="n">
        <v>1.276497</v>
      </c>
    </row>
    <row r="179" customFormat="false" ht="13.8" hidden="false" customHeight="false" outlineLevel="0" collapsed="false">
      <c r="A179" s="4" t="s">
        <v>180</v>
      </c>
      <c r="B179" s="2" t="n">
        <f aca="false">AVERAGE(G179:AE179)</f>
        <v>1.14439583</v>
      </c>
      <c r="C179" s="2" t="n">
        <f aca="false">_xlfn.STDEV.P(G179:AE179)</f>
        <v>0.521184732931917</v>
      </c>
      <c r="D179" s="2" t="n">
        <v>1.644902</v>
      </c>
      <c r="E179" s="2" t="n">
        <v>2.21545</v>
      </c>
      <c r="F179" s="2" t="n">
        <v>1.65181</v>
      </c>
      <c r="G179" s="2" t="n">
        <v>1.40259</v>
      </c>
      <c r="H179" s="2" t="n">
        <v>1.832508</v>
      </c>
      <c r="I179" s="2" t="n">
        <v>1.640554</v>
      </c>
      <c r="J179" s="2" t="n">
        <v>2.306122</v>
      </c>
      <c r="K179" s="2" t="n">
        <v>2.056353</v>
      </c>
      <c r="L179" s="2" t="n">
        <v>2.105061</v>
      </c>
      <c r="M179" s="2" t="n">
        <v>1.354106</v>
      </c>
      <c r="N179" s="2" t="n">
        <v>1.12373</v>
      </c>
      <c r="O179" s="2" t="n">
        <v>1.105151</v>
      </c>
      <c r="P179" s="2" t="n">
        <v>0.875018</v>
      </c>
      <c r="Q179" s="2" t="n">
        <v>0.470536</v>
      </c>
      <c r="R179" s="2" t="n">
        <v>0.61764</v>
      </c>
      <c r="S179" s="2" t="n">
        <v>0.498968</v>
      </c>
      <c r="T179" s="2" t="n">
        <v>0.642173</v>
      </c>
      <c r="U179" s="2" t="n">
        <v>0.882385</v>
      </c>
      <c r="V179" s="2" t="n">
        <v>0.950952</v>
      </c>
      <c r="W179" s="2" t="n">
        <v>0.763666</v>
      </c>
      <c r="X179" s="2" t="n">
        <v>1.791281</v>
      </c>
      <c r="Y179" s="2" t="n">
        <v>1.03653</v>
      </c>
      <c r="Z179" s="2" t="n">
        <v>0.929015</v>
      </c>
      <c r="AA179" s="2" t="n">
        <v>0.764529</v>
      </c>
      <c r="AB179" s="1" t="n">
        <v>0.617903</v>
      </c>
      <c r="AC179" s="3" t="n">
        <v>0.704024</v>
      </c>
      <c r="AD179" s="1" t="n">
        <v>0.952624</v>
      </c>
      <c r="AE179" s="1" t="n">
        <v>1.18647675</v>
      </c>
    </row>
    <row r="180" customFormat="false" ht="13.8" hidden="false" customHeight="false" outlineLevel="0" collapsed="false">
      <c r="A180" s="4" t="s">
        <v>181</v>
      </c>
      <c r="B180" s="2" t="n">
        <f aca="false">AVERAGE(G180:AE180)</f>
        <v>1.04407453</v>
      </c>
      <c r="C180" s="2" t="n">
        <f aca="false">_xlfn.STDEV.P(G180:AE180)</f>
        <v>0.472859473055835</v>
      </c>
      <c r="D180" s="2" t="n">
        <v>1.644902</v>
      </c>
      <c r="E180" s="2" t="n">
        <v>2.21545</v>
      </c>
      <c r="F180" s="2" t="n">
        <v>1.512712</v>
      </c>
      <c r="G180" s="2" t="n">
        <v>1.338886</v>
      </c>
      <c r="H180" s="2" t="n">
        <v>1.832508</v>
      </c>
      <c r="I180" s="2" t="n">
        <v>1.331665</v>
      </c>
      <c r="J180" s="2" t="n">
        <v>2.267028</v>
      </c>
      <c r="K180" s="2" t="n">
        <v>2.056353</v>
      </c>
      <c r="L180" s="2" t="n">
        <v>1.273038</v>
      </c>
      <c r="M180" s="2" t="n">
        <v>1.347965</v>
      </c>
      <c r="N180" s="2" t="n">
        <v>1.112708</v>
      </c>
      <c r="O180" s="2" t="n">
        <v>1.079325</v>
      </c>
      <c r="P180" s="2" t="n">
        <v>0.817368</v>
      </c>
      <c r="Q180" s="2" t="n">
        <v>0.469678</v>
      </c>
      <c r="R180" s="2" t="n">
        <v>0.60752</v>
      </c>
      <c r="S180" s="2" t="n">
        <v>0.461248</v>
      </c>
      <c r="T180" s="2" t="n">
        <v>0.654249</v>
      </c>
      <c r="U180" s="2" t="n">
        <v>0.67536</v>
      </c>
      <c r="V180" s="2" t="n">
        <v>0.804227</v>
      </c>
      <c r="W180" s="2" t="n">
        <v>0.617234</v>
      </c>
      <c r="X180" s="2" t="n">
        <v>1.497907</v>
      </c>
      <c r="Y180" s="2" t="n">
        <v>0.943474</v>
      </c>
      <c r="Z180" s="2" t="n">
        <v>0.910056</v>
      </c>
      <c r="AA180" s="2" t="n">
        <v>0.753511</v>
      </c>
      <c r="AB180" s="1" t="n">
        <v>0.609815</v>
      </c>
      <c r="AC180" s="3" t="n">
        <v>0.651608</v>
      </c>
      <c r="AD180" s="1" t="n">
        <v>0.888762</v>
      </c>
      <c r="AE180" s="1" t="n">
        <v>1.10037025</v>
      </c>
    </row>
    <row r="181" customFormat="false" ht="13.8" hidden="false" customHeight="false" outlineLevel="0" collapsed="false">
      <c r="A181" s="4" t="s">
        <v>182</v>
      </c>
      <c r="B181" s="2" t="n">
        <f aca="false">AVERAGE(G181:AE181)</f>
        <v>0.95899035</v>
      </c>
      <c r="C181" s="2" t="n">
        <f aca="false">_xlfn.STDEV.P(G181:AE181)</f>
        <v>0.451160876126532</v>
      </c>
      <c r="D181" s="2" t="n">
        <v>1.131443</v>
      </c>
      <c r="E181" s="2" t="n">
        <v>1.711945</v>
      </c>
      <c r="F181" s="2" t="n">
        <v>1.598671</v>
      </c>
      <c r="G181" s="2" t="n">
        <v>1.297199</v>
      </c>
      <c r="H181" s="2" t="n">
        <v>1.808964</v>
      </c>
      <c r="I181" s="2" t="n">
        <v>1.162157</v>
      </c>
      <c r="J181" s="2" t="n">
        <v>2.064426</v>
      </c>
      <c r="K181" s="2" t="n">
        <v>1.959676</v>
      </c>
      <c r="L181" s="2" t="n">
        <v>1.269974</v>
      </c>
      <c r="M181" s="2" t="n">
        <v>1.347965</v>
      </c>
      <c r="N181" s="2" t="n">
        <v>0.872638</v>
      </c>
      <c r="O181" s="2" t="n">
        <v>0.972327</v>
      </c>
      <c r="P181" s="2" t="n">
        <v>0.754228</v>
      </c>
      <c r="Q181" s="2" t="n">
        <v>0.422075</v>
      </c>
      <c r="R181" s="2" t="n">
        <v>0.489014</v>
      </c>
      <c r="S181" s="2" t="n">
        <v>0.423126</v>
      </c>
      <c r="T181" s="2" t="n">
        <v>0.612277</v>
      </c>
      <c r="U181" s="2" t="n">
        <v>0.645613</v>
      </c>
      <c r="V181" s="2" t="n">
        <v>0.775769</v>
      </c>
      <c r="W181" s="2" t="n">
        <v>0.550264</v>
      </c>
      <c r="X181" s="2" t="n">
        <v>1.204128</v>
      </c>
      <c r="Y181" s="2" t="n">
        <v>0.813901</v>
      </c>
      <c r="Z181" s="2" t="n">
        <v>0.893096</v>
      </c>
      <c r="AA181" s="2" t="n">
        <v>0.658003</v>
      </c>
      <c r="AB181" s="1" t="n">
        <v>0.634057</v>
      </c>
      <c r="AC181" s="3" t="n">
        <v>0.537218</v>
      </c>
      <c r="AD181" s="1" t="n">
        <v>0.838121</v>
      </c>
      <c r="AE181" s="1" t="n">
        <v>0.96854275</v>
      </c>
    </row>
    <row r="182" customFormat="false" ht="13.8" hidden="false" customHeight="false" outlineLevel="0" collapsed="false">
      <c r="A182" s="4" t="s">
        <v>183</v>
      </c>
      <c r="B182" s="2" t="n">
        <f aca="false">AVERAGE(G182:AE182)</f>
        <v>0.88786218</v>
      </c>
      <c r="C182" s="2" t="n">
        <f aca="false">_xlfn.STDEV.P(G182:AE182)</f>
        <v>0.421339941994463</v>
      </c>
      <c r="D182" s="2" t="n">
        <v>1.057875</v>
      </c>
      <c r="E182" s="2" t="n">
        <v>1.701461</v>
      </c>
      <c r="F182" s="2" t="n">
        <v>1.320788</v>
      </c>
      <c r="G182" s="2" t="n">
        <v>1.286259</v>
      </c>
      <c r="H182" s="2" t="n">
        <v>1.048133</v>
      </c>
      <c r="I182" s="2" t="n">
        <v>1.061692</v>
      </c>
      <c r="J182" s="2" t="n">
        <v>2.064426</v>
      </c>
      <c r="K182" s="2" t="n">
        <v>1.91924</v>
      </c>
      <c r="L182" s="2" t="n">
        <v>1.257897</v>
      </c>
      <c r="M182" s="2" t="n">
        <v>1.270477</v>
      </c>
      <c r="N182" s="2" t="n">
        <v>0.875994</v>
      </c>
      <c r="O182" s="2" t="n">
        <v>0.849598</v>
      </c>
      <c r="P182" s="2" t="n">
        <v>0.731456</v>
      </c>
      <c r="Q182" s="2" t="n">
        <v>0.40201</v>
      </c>
      <c r="R182" s="2" t="n">
        <v>0.424679</v>
      </c>
      <c r="S182" s="2" t="n">
        <v>0.3588</v>
      </c>
      <c r="T182" s="2" t="n">
        <v>0.584233</v>
      </c>
      <c r="U182" s="2" t="n">
        <v>0.562431</v>
      </c>
      <c r="V182" s="2" t="n">
        <v>0.703815</v>
      </c>
      <c r="W182" s="2" t="n">
        <v>0.541664</v>
      </c>
      <c r="X182" s="2" t="n">
        <v>1.16386</v>
      </c>
      <c r="Y182" s="2" t="n">
        <v>0.801161</v>
      </c>
      <c r="Z182" s="2" t="n">
        <v>0.794771</v>
      </c>
      <c r="AA182" s="2" t="n">
        <v>0.643432</v>
      </c>
      <c r="AB182" s="1" t="n">
        <v>0.622134</v>
      </c>
      <c r="AC182" s="3" t="n">
        <v>0.490226</v>
      </c>
      <c r="AD182" s="1" t="n">
        <v>0.835364</v>
      </c>
      <c r="AE182" s="1" t="n">
        <v>0.9028025</v>
      </c>
    </row>
    <row r="183" customFormat="false" ht="13.8" hidden="false" customHeight="false" outlineLevel="0" collapsed="false">
      <c r="A183" s="4" t="s">
        <v>184</v>
      </c>
      <c r="B183" s="2" t="n">
        <f aca="false">AVERAGE(G183:AE183)</f>
        <v>0.82788933</v>
      </c>
      <c r="C183" s="2" t="n">
        <f aca="false">_xlfn.STDEV.P(G183:AE183)</f>
        <v>0.417103973556347</v>
      </c>
      <c r="D183" s="2" t="n">
        <v>1.005</v>
      </c>
      <c r="E183" s="2" t="n">
        <v>1.658499</v>
      </c>
      <c r="F183" s="2" t="n">
        <v>1.048653</v>
      </c>
      <c r="G183" s="2" t="n">
        <v>1.280537</v>
      </c>
      <c r="H183" s="2" t="n">
        <v>1.014194</v>
      </c>
      <c r="I183" s="2" t="n">
        <v>0.947489</v>
      </c>
      <c r="J183" s="2" t="n">
        <v>1.974291</v>
      </c>
      <c r="K183" s="2" t="n">
        <v>1.942225</v>
      </c>
      <c r="L183" s="2" t="n">
        <v>1.257897</v>
      </c>
      <c r="M183" s="2" t="n">
        <v>1.004703</v>
      </c>
      <c r="N183" s="2" t="n">
        <v>0.774777</v>
      </c>
      <c r="O183" s="2" t="n">
        <v>0.66689</v>
      </c>
      <c r="P183" s="2" t="n">
        <v>0.70294</v>
      </c>
      <c r="Q183" s="2" t="n">
        <v>0.385503</v>
      </c>
      <c r="R183" s="2" t="n">
        <v>0.382768</v>
      </c>
      <c r="S183" s="2" t="n">
        <v>0.346148</v>
      </c>
      <c r="T183" s="2" t="n">
        <v>0.55875</v>
      </c>
      <c r="U183" s="2" t="n">
        <v>0.556862</v>
      </c>
      <c r="V183" s="2" t="n">
        <v>0.694127</v>
      </c>
      <c r="W183" s="2" t="n">
        <v>0.527664</v>
      </c>
      <c r="X183" s="2" t="n">
        <v>1.103607</v>
      </c>
      <c r="Y183" s="2" t="n">
        <v>0.757172</v>
      </c>
      <c r="Z183" s="2" t="n">
        <v>0.786267</v>
      </c>
      <c r="AA183" s="2" t="n">
        <v>0.641093</v>
      </c>
      <c r="AB183" s="1" t="n">
        <v>0.511225</v>
      </c>
      <c r="AC183" s="3" t="n">
        <v>0.476699</v>
      </c>
      <c r="AD183" s="1" t="n">
        <v>0.587578</v>
      </c>
      <c r="AE183" s="1" t="n">
        <v>0.81582725</v>
      </c>
    </row>
    <row r="184" customFormat="false" ht="13.8" hidden="false" customHeight="false" outlineLevel="0" collapsed="false">
      <c r="A184" s="4" t="s">
        <v>185</v>
      </c>
      <c r="B184" s="2" t="n">
        <f aca="false">AVERAGE(G184:AE184)</f>
        <v>0.79503108</v>
      </c>
      <c r="C184" s="2" t="n">
        <f aca="false">_xlfn.STDEV.P(G184:AE184)</f>
        <v>0.413900915831886</v>
      </c>
      <c r="D184" s="2" t="n">
        <v>0.94444</v>
      </c>
      <c r="E184" s="2" t="n">
        <v>1.658499</v>
      </c>
      <c r="F184" s="2" t="n">
        <v>0.971827</v>
      </c>
      <c r="G184" s="2" t="n">
        <v>1.217113</v>
      </c>
      <c r="H184" s="2" t="n">
        <v>1.026573</v>
      </c>
      <c r="I184" s="2" t="n">
        <v>0.907486</v>
      </c>
      <c r="J184" s="2" t="n">
        <v>1.965435</v>
      </c>
      <c r="K184" s="2" t="n">
        <v>1.888836</v>
      </c>
      <c r="L184" s="2" t="n">
        <v>1.218553</v>
      </c>
      <c r="M184" s="2" t="n">
        <v>0.987307</v>
      </c>
      <c r="N184" s="2" t="n">
        <v>0.760552</v>
      </c>
      <c r="O184" s="2" t="n">
        <v>0.643298</v>
      </c>
      <c r="P184" s="2" t="n">
        <v>0.604417</v>
      </c>
      <c r="Q184" s="2" t="n">
        <v>0.373989</v>
      </c>
      <c r="R184" s="2" t="n">
        <v>0.392935</v>
      </c>
      <c r="S184" s="2" t="n">
        <v>0.313202</v>
      </c>
      <c r="T184" s="2" t="n">
        <v>0.53069</v>
      </c>
      <c r="U184" s="2" t="n">
        <v>0.57159</v>
      </c>
      <c r="V184" s="2" t="n">
        <v>0.66166</v>
      </c>
      <c r="W184" s="2" t="n">
        <v>0.528846</v>
      </c>
      <c r="X184" s="2" t="n">
        <v>1.08234</v>
      </c>
      <c r="Y184" s="2" t="n">
        <v>0.730031</v>
      </c>
      <c r="Z184" s="2" t="n">
        <v>0.66069</v>
      </c>
      <c r="AA184" s="2" t="n">
        <v>0.641093</v>
      </c>
      <c r="AB184" s="1" t="n">
        <v>0.486422</v>
      </c>
      <c r="AC184" s="3" t="n">
        <v>0.442912</v>
      </c>
      <c r="AD184" s="1" t="n">
        <v>0.562226</v>
      </c>
      <c r="AE184" s="1" t="n">
        <v>0.677581</v>
      </c>
    </row>
    <row r="185" customFormat="false" ht="13.8" hidden="false" customHeight="false" outlineLevel="0" collapsed="false">
      <c r="A185" s="4" t="s">
        <v>186</v>
      </c>
      <c r="B185" s="2" t="n">
        <f aca="false">AVERAGE(G185:AE185)</f>
        <v>0.73466858</v>
      </c>
      <c r="C185" s="2" t="n">
        <f aca="false">_xlfn.STDEV.P(G185:AE185)</f>
        <v>0.406282872101881</v>
      </c>
      <c r="D185" s="2" t="n">
        <v>0.942766</v>
      </c>
      <c r="E185" s="2" t="n">
        <v>1.484234</v>
      </c>
      <c r="F185" s="2" t="n">
        <v>0.832766</v>
      </c>
      <c r="G185" s="2" t="n">
        <v>1.29468</v>
      </c>
      <c r="H185" s="2" t="n">
        <v>1.025865</v>
      </c>
      <c r="I185" s="2" t="n">
        <v>0.794212</v>
      </c>
      <c r="J185" s="2" t="n">
        <v>1.90978</v>
      </c>
      <c r="K185" s="2" t="n">
        <v>1.629507</v>
      </c>
      <c r="L185" s="2" t="n">
        <v>1.218553</v>
      </c>
      <c r="M185" s="2" t="n">
        <v>0.983317</v>
      </c>
      <c r="N185" s="2" t="n">
        <v>0.66494</v>
      </c>
      <c r="O185" s="2" t="n">
        <v>0.545088</v>
      </c>
      <c r="P185" s="2" t="n">
        <v>0.549113</v>
      </c>
      <c r="Q185" s="2" t="n">
        <v>0.355895</v>
      </c>
      <c r="R185" s="2" t="n">
        <v>0.388485</v>
      </c>
      <c r="S185" s="2" t="n">
        <v>0.310231</v>
      </c>
      <c r="T185" s="2" t="n">
        <v>0.487952</v>
      </c>
      <c r="U185" s="2" t="n">
        <v>0.459662</v>
      </c>
      <c r="V185" s="2" t="n">
        <v>0.409429</v>
      </c>
      <c r="W185" s="2" t="n">
        <v>0.455971</v>
      </c>
      <c r="X185" s="2" t="n">
        <v>1.040723</v>
      </c>
      <c r="Y185" s="2" t="n">
        <v>0.68201</v>
      </c>
      <c r="Z185" s="2" t="n">
        <v>0.609541</v>
      </c>
      <c r="AA185" s="2" t="n">
        <v>0.454286</v>
      </c>
      <c r="AB185" s="1" t="n">
        <v>0.459516</v>
      </c>
      <c r="AC185" s="3" t="n">
        <v>0.401939</v>
      </c>
      <c r="AD185" s="1" t="n">
        <v>0.572713</v>
      </c>
      <c r="AE185" s="1" t="n">
        <v>0.6633065</v>
      </c>
    </row>
    <row r="186" customFormat="false" ht="13.8" hidden="false" customHeight="false" outlineLevel="0" collapsed="false">
      <c r="A186" s="4" t="s">
        <v>187</v>
      </c>
      <c r="B186" s="2" t="n">
        <f aca="false">AVERAGE(G186:AE186)</f>
        <v>0.68959695</v>
      </c>
      <c r="C186" s="2" t="n">
        <f aca="false">_xlfn.STDEV.P(G186:AE186)</f>
        <v>0.377627486380586</v>
      </c>
      <c r="D186" s="2" t="n">
        <v>0.942766</v>
      </c>
      <c r="E186" s="2" t="n">
        <v>1.406124</v>
      </c>
      <c r="F186" s="2" t="n">
        <v>0.832766</v>
      </c>
      <c r="G186" s="2" t="n">
        <v>1.213743</v>
      </c>
      <c r="H186" s="2" t="n">
        <v>0.861742</v>
      </c>
      <c r="I186" s="2" t="n">
        <v>0.750557</v>
      </c>
      <c r="J186" s="2" t="n">
        <v>1.6474</v>
      </c>
      <c r="K186" s="2" t="n">
        <v>1.608428</v>
      </c>
      <c r="L186" s="2" t="n">
        <v>1.218553</v>
      </c>
      <c r="M186" s="2" t="n">
        <v>0.983317</v>
      </c>
      <c r="N186" s="2" t="n">
        <v>0.66494</v>
      </c>
      <c r="O186" s="2" t="n">
        <v>0.480692</v>
      </c>
      <c r="P186" s="2" t="n">
        <v>0.500557</v>
      </c>
      <c r="Q186" s="2" t="n">
        <v>0.353181</v>
      </c>
      <c r="R186" s="2" t="n">
        <v>0.366898</v>
      </c>
      <c r="S186" s="2" t="n">
        <v>0.314276</v>
      </c>
      <c r="T186" s="2" t="n">
        <v>0.474754</v>
      </c>
      <c r="U186" s="2" t="n">
        <v>0.431277</v>
      </c>
      <c r="V186" s="2" t="n">
        <v>0.374356</v>
      </c>
      <c r="W186" s="2" t="n">
        <v>0.455759</v>
      </c>
      <c r="X186" s="2" t="n">
        <v>1.002492</v>
      </c>
      <c r="Y186" s="2" t="n">
        <v>0.645328</v>
      </c>
      <c r="Z186" s="2" t="n">
        <v>0.572689</v>
      </c>
      <c r="AA186" s="2" t="n">
        <v>0.358393</v>
      </c>
      <c r="AB186" s="1" t="n">
        <v>0.392183</v>
      </c>
      <c r="AC186" s="3" t="n">
        <v>0.387459</v>
      </c>
      <c r="AD186" s="1" t="n">
        <v>0.562581</v>
      </c>
      <c r="AE186" s="1" t="n">
        <v>0.61836875</v>
      </c>
    </row>
    <row r="187" customFormat="false" ht="13.8" hidden="false" customHeight="false" outlineLevel="0" collapsed="false">
      <c r="A187" s="4" t="s">
        <v>188</v>
      </c>
      <c r="B187" s="2" t="n">
        <f aca="false">AVERAGE(G187:AE187)</f>
        <v>0.63160251</v>
      </c>
      <c r="C187" s="2" t="n">
        <f aca="false">_xlfn.STDEV.P(G187:AE187)</f>
        <v>0.32183515975866</v>
      </c>
      <c r="D187" s="2" t="n">
        <v>0.942766</v>
      </c>
      <c r="E187" s="2" t="n">
        <v>1.166079</v>
      </c>
      <c r="F187" s="2" t="n">
        <v>0.740984</v>
      </c>
      <c r="G187" s="2" t="n">
        <v>1.088814</v>
      </c>
      <c r="H187" s="2" t="n">
        <v>0.577757</v>
      </c>
      <c r="I187" s="2" t="n">
        <v>0.750557</v>
      </c>
      <c r="J187" s="2" t="n">
        <v>1.499004</v>
      </c>
      <c r="K187" s="2" t="n">
        <v>1.371151</v>
      </c>
      <c r="L187" s="2" t="n">
        <v>0.878513</v>
      </c>
      <c r="M187" s="2" t="n">
        <v>0.983317</v>
      </c>
      <c r="N187" s="2" t="n">
        <v>0.658424</v>
      </c>
      <c r="O187" s="2" t="n">
        <v>0.429099</v>
      </c>
      <c r="P187" s="2" t="n">
        <v>0.508563</v>
      </c>
      <c r="Q187" s="2" t="n">
        <v>0.33804</v>
      </c>
      <c r="R187" s="2" t="n">
        <v>0.323788</v>
      </c>
      <c r="S187" s="2" t="n">
        <v>0.300163</v>
      </c>
      <c r="T187" s="2" t="n">
        <v>0.400661</v>
      </c>
      <c r="U187" s="2" t="n">
        <v>0.422458</v>
      </c>
      <c r="V187" s="2" t="n">
        <v>0.421044</v>
      </c>
      <c r="W187" s="2" t="n">
        <v>0.439385</v>
      </c>
      <c r="X187" s="2" t="n">
        <v>0.986724</v>
      </c>
      <c r="Y187" s="2" t="n">
        <v>0.612259</v>
      </c>
      <c r="Z187" s="2" t="n">
        <v>0.570426</v>
      </c>
      <c r="AA187" s="2" t="n">
        <v>0.3246</v>
      </c>
      <c r="AB187" s="1" t="n">
        <v>0.403878</v>
      </c>
      <c r="AC187" s="3" t="n">
        <v>0.370723</v>
      </c>
      <c r="AD187" s="1" t="n">
        <v>0.555528</v>
      </c>
      <c r="AE187" s="1" t="n">
        <v>0.57518675</v>
      </c>
    </row>
    <row r="188" customFormat="false" ht="13.8" hidden="false" customHeight="false" outlineLevel="0" collapsed="false">
      <c r="A188" s="4" t="s">
        <v>189</v>
      </c>
      <c r="B188" s="2" t="n">
        <f aca="false">AVERAGE(G188:AE188)</f>
        <v>0.59786642</v>
      </c>
      <c r="C188" s="2" t="n">
        <f aca="false">_xlfn.STDEV.P(G188:AE188)</f>
        <v>0.286478368546516</v>
      </c>
      <c r="D188" s="2" t="n">
        <v>0.942766</v>
      </c>
      <c r="E188" s="2" t="n">
        <v>1.166079</v>
      </c>
      <c r="F188" s="2" t="n">
        <v>0.672225</v>
      </c>
      <c r="G188" s="2" t="n">
        <v>1.089879</v>
      </c>
      <c r="H188" s="2" t="n">
        <v>0.574017</v>
      </c>
      <c r="I188" s="2" t="n">
        <v>0.689976</v>
      </c>
      <c r="J188" s="2" t="n">
        <v>1.284576</v>
      </c>
      <c r="K188" s="2" t="n">
        <v>1.134456</v>
      </c>
      <c r="L188" s="2" t="n">
        <v>0.879881</v>
      </c>
      <c r="M188" s="2" t="n">
        <v>0.983317</v>
      </c>
      <c r="N188" s="2" t="n">
        <v>0.65538</v>
      </c>
      <c r="O188" s="2" t="n">
        <v>0.424985</v>
      </c>
      <c r="P188" s="2" t="n">
        <v>0.507946</v>
      </c>
      <c r="Q188" s="2" t="n">
        <v>0.318314</v>
      </c>
      <c r="R188" s="2" t="n">
        <v>0.278467</v>
      </c>
      <c r="S188" s="2" t="n">
        <v>0.281356</v>
      </c>
      <c r="T188" s="2" t="n">
        <v>0.391887</v>
      </c>
      <c r="U188" s="2" t="n">
        <v>0.421279</v>
      </c>
      <c r="V188" s="2" t="n">
        <v>0.404575</v>
      </c>
      <c r="W188" s="2" t="n">
        <v>0.424747</v>
      </c>
      <c r="X188" s="2" t="n">
        <v>0.984921</v>
      </c>
      <c r="Y188" s="2" t="n">
        <v>0.529102</v>
      </c>
      <c r="Z188" s="2" t="n">
        <v>0.557182</v>
      </c>
      <c r="AA188" s="2" t="n">
        <v>0.321273</v>
      </c>
      <c r="AB188" s="1" t="n">
        <v>0.384446</v>
      </c>
      <c r="AC188" s="3" t="n">
        <v>0.341563</v>
      </c>
      <c r="AD188" s="1" t="n">
        <v>0.5324</v>
      </c>
      <c r="AE188" s="1" t="n">
        <v>0.5507355</v>
      </c>
    </row>
    <row r="189" customFormat="false" ht="13.8" hidden="false" customHeight="false" outlineLevel="0" collapsed="false">
      <c r="A189" s="4" t="s">
        <v>190</v>
      </c>
      <c r="B189" s="2" t="n">
        <f aca="false">AVERAGE(G189:AE189)</f>
        <v>0.56062232</v>
      </c>
      <c r="C189" s="2" t="n">
        <f aca="false">_xlfn.STDEV.P(G189:AE189)</f>
        <v>0.289314792202641</v>
      </c>
      <c r="D189" s="2" t="n">
        <v>0.759512</v>
      </c>
      <c r="E189" s="2" t="n">
        <v>1.135417</v>
      </c>
      <c r="F189" s="2" t="n">
        <v>0.607357</v>
      </c>
      <c r="G189" s="2" t="n">
        <v>1.052163</v>
      </c>
      <c r="H189" s="2" t="n">
        <v>0.526188</v>
      </c>
      <c r="I189" s="2" t="n">
        <v>0.661943</v>
      </c>
      <c r="J189" s="2" t="n">
        <v>1.298456</v>
      </c>
      <c r="K189" s="2" t="n">
        <v>1.140837</v>
      </c>
      <c r="L189" s="2" t="n">
        <v>0.810249</v>
      </c>
      <c r="M189" s="2" t="n">
        <v>0.983317</v>
      </c>
      <c r="N189" s="2" t="n">
        <v>0.483225</v>
      </c>
      <c r="O189" s="2" t="n">
        <v>0.405805</v>
      </c>
      <c r="P189" s="2" t="n">
        <v>0.507946</v>
      </c>
      <c r="Q189" s="2" t="n">
        <v>0.312586</v>
      </c>
      <c r="R189" s="2" t="n">
        <v>0.268546</v>
      </c>
      <c r="S189" s="2" t="n">
        <v>0.263213</v>
      </c>
      <c r="T189" s="2" t="n">
        <v>0.366461</v>
      </c>
      <c r="U189" s="2" t="n">
        <v>0.398022</v>
      </c>
      <c r="V189" s="2" t="n">
        <v>0.364552</v>
      </c>
      <c r="W189" s="2" t="n">
        <v>0.407224</v>
      </c>
      <c r="X189" s="2" t="n">
        <v>0.895019</v>
      </c>
      <c r="Y189" s="2" t="n">
        <v>0.473265</v>
      </c>
      <c r="Z189" s="2" t="n">
        <v>0.546597</v>
      </c>
      <c r="AA189" s="2" t="n">
        <v>0.317981</v>
      </c>
      <c r="AB189" s="1" t="n">
        <v>0.367773</v>
      </c>
      <c r="AC189" s="3" t="n">
        <v>0.277589</v>
      </c>
      <c r="AD189" s="1" t="n">
        <v>0.442821</v>
      </c>
      <c r="AE189" s="1" t="n">
        <v>0.44378</v>
      </c>
    </row>
    <row r="190" customFormat="false" ht="13.8" hidden="false" customHeight="false" outlineLevel="0" collapsed="false">
      <c r="A190" s="4" t="s">
        <v>191</v>
      </c>
      <c r="B190" s="2" t="n">
        <f aca="false">AVERAGE(G190:AE190)</f>
        <v>0.53044583</v>
      </c>
      <c r="C190" s="2" t="n">
        <f aca="false">_xlfn.STDEV.P(G190:AE190)</f>
        <v>0.264240774834759</v>
      </c>
      <c r="D190" s="2" t="n">
        <v>0.729908</v>
      </c>
      <c r="E190" s="2" t="n">
        <v>1.11776</v>
      </c>
      <c r="F190" s="2" t="n">
        <v>0.56357</v>
      </c>
      <c r="G190" s="2" t="n">
        <v>0.982129</v>
      </c>
      <c r="H190" s="2" t="n">
        <v>0.488261</v>
      </c>
      <c r="I190" s="2" t="n">
        <v>0.642249</v>
      </c>
      <c r="J190" s="2" t="n">
        <v>1.221406</v>
      </c>
      <c r="K190" s="2" t="n">
        <v>1.097425</v>
      </c>
      <c r="L190" s="2" t="n">
        <v>0.786424</v>
      </c>
      <c r="M190" s="2" t="n">
        <v>0.709194</v>
      </c>
      <c r="N190" s="2" t="n">
        <v>0.463847</v>
      </c>
      <c r="O190" s="2" t="n">
        <v>0.356911</v>
      </c>
      <c r="P190" s="2" t="n">
        <v>0.505723</v>
      </c>
      <c r="Q190" s="2" t="n">
        <v>0.306519</v>
      </c>
      <c r="R190" s="2" t="n">
        <v>0.268056</v>
      </c>
      <c r="S190" s="2" t="n">
        <v>0.265415</v>
      </c>
      <c r="T190" s="2" t="n">
        <v>0.35016</v>
      </c>
      <c r="U190" s="2" t="n">
        <v>0.372458</v>
      </c>
      <c r="V190" s="2" t="n">
        <v>0.371407</v>
      </c>
      <c r="W190" s="2" t="n">
        <v>0.409252</v>
      </c>
      <c r="X190" s="2" t="n">
        <v>0.889106</v>
      </c>
      <c r="Y190" s="2" t="n">
        <v>0.440429</v>
      </c>
      <c r="Z190" s="2" t="n">
        <v>0.559098</v>
      </c>
      <c r="AA190" s="2" t="n">
        <v>0.305247</v>
      </c>
      <c r="AB190" s="1" t="n">
        <v>0.35139</v>
      </c>
      <c r="AC190" s="3" t="n">
        <v>0.275085</v>
      </c>
      <c r="AD190" s="1" t="n">
        <v>0.42149</v>
      </c>
      <c r="AE190" s="1" t="n">
        <v>0.42246475</v>
      </c>
    </row>
    <row r="191" customFormat="false" ht="13.8" hidden="false" customHeight="false" outlineLevel="0" collapsed="false">
      <c r="A191" s="4" t="s">
        <v>192</v>
      </c>
      <c r="B191" s="2" t="n">
        <f aca="false">AVERAGE(G191:AE191)</f>
        <v>0.51292953</v>
      </c>
      <c r="C191" s="2" t="n">
        <f aca="false">_xlfn.STDEV.P(G191:AE191)</f>
        <v>0.258342813814632</v>
      </c>
      <c r="D191" s="2" t="n">
        <v>0.726972</v>
      </c>
      <c r="E191" s="2" t="n">
        <v>1.11776</v>
      </c>
      <c r="F191" s="2" t="n">
        <v>0.56357</v>
      </c>
      <c r="G191" s="2" t="n">
        <v>0.945509</v>
      </c>
      <c r="H191" s="2" t="n">
        <v>0.494729</v>
      </c>
      <c r="I191" s="2" t="n">
        <v>0.642249</v>
      </c>
      <c r="J191" s="2" t="n">
        <v>1.221406</v>
      </c>
      <c r="K191" s="2" t="n">
        <v>1.082686</v>
      </c>
      <c r="L191" s="2" t="n">
        <v>0.687706</v>
      </c>
      <c r="M191" s="2" t="n">
        <v>0.68849</v>
      </c>
      <c r="N191" s="2" t="n">
        <v>0.453241</v>
      </c>
      <c r="O191" s="2" t="n">
        <v>0.342992</v>
      </c>
      <c r="P191" s="2" t="n">
        <v>0.469797</v>
      </c>
      <c r="Q191" s="2" t="n">
        <v>0.267062</v>
      </c>
      <c r="R191" s="2" t="n">
        <v>0.296607</v>
      </c>
      <c r="S191" s="2" t="n">
        <v>0.267864</v>
      </c>
      <c r="T191" s="2" t="n">
        <v>0.347981</v>
      </c>
      <c r="U191" s="2" t="n">
        <v>0.347385</v>
      </c>
      <c r="V191" s="2" t="n">
        <v>0.361302</v>
      </c>
      <c r="W191" s="2" t="n">
        <v>0.378905</v>
      </c>
      <c r="X191" s="2" t="n">
        <v>0.844888</v>
      </c>
      <c r="Y191" s="2" t="n">
        <v>0.406783</v>
      </c>
      <c r="Z191" s="2" t="n">
        <v>0.540019</v>
      </c>
      <c r="AA191" s="2" t="n">
        <v>0.296329</v>
      </c>
      <c r="AB191" s="1" t="n">
        <v>0.319073</v>
      </c>
      <c r="AC191" s="3" t="n">
        <v>0.27627</v>
      </c>
      <c r="AD191" s="1" t="n">
        <v>0.422233</v>
      </c>
      <c r="AE191" s="1" t="n">
        <v>0.42173225</v>
      </c>
    </row>
    <row r="192" customFormat="false" ht="13.8" hidden="false" customHeight="false" outlineLevel="0" collapsed="false">
      <c r="A192" s="4" t="s">
        <v>193</v>
      </c>
      <c r="B192" s="2" t="n">
        <f aca="false">AVERAGE(G192:AE192)</f>
        <v>0.47346455</v>
      </c>
      <c r="C192" s="2" t="n">
        <f aca="false">_xlfn.STDEV.P(G192:AE192)</f>
        <v>0.236386563372202</v>
      </c>
      <c r="D192" s="2" t="n">
        <v>0.726972</v>
      </c>
      <c r="E192" s="2" t="n">
        <v>1.165207</v>
      </c>
      <c r="F192" s="2" t="n">
        <v>0.588137</v>
      </c>
      <c r="G192" s="2" t="n">
        <v>0.640249</v>
      </c>
      <c r="H192" s="2" t="n">
        <v>0.489749</v>
      </c>
      <c r="I192" s="2" t="n">
        <v>0.654074</v>
      </c>
      <c r="J192" s="2" t="n">
        <v>1.118793</v>
      </c>
      <c r="K192" s="2" t="n">
        <v>1.077784</v>
      </c>
      <c r="L192" s="2" t="n">
        <v>0.687706</v>
      </c>
      <c r="M192" s="2" t="n">
        <v>0.533661</v>
      </c>
      <c r="N192" s="2" t="n">
        <v>0.452641</v>
      </c>
      <c r="O192" s="2" t="n">
        <v>0.336287</v>
      </c>
      <c r="P192" s="2" t="n">
        <v>0.446469</v>
      </c>
      <c r="Q192" s="2" t="n">
        <v>0.264766</v>
      </c>
      <c r="R192" s="2" t="n">
        <v>0.286828</v>
      </c>
      <c r="S192" s="2" t="n">
        <v>0.266473</v>
      </c>
      <c r="T192" s="2" t="n">
        <v>0.304402</v>
      </c>
      <c r="U192" s="2" t="n">
        <v>0.268763</v>
      </c>
      <c r="V192" s="2" t="n">
        <v>0.30573</v>
      </c>
      <c r="W192" s="2" t="n">
        <v>0.349375</v>
      </c>
      <c r="X192" s="2" t="n">
        <v>0.814409</v>
      </c>
      <c r="Y192" s="2" t="n">
        <v>0.383792</v>
      </c>
      <c r="Z192" s="2" t="n">
        <v>0.52933</v>
      </c>
      <c r="AA192" s="2" t="n">
        <v>0.286477</v>
      </c>
      <c r="AB192" s="1" t="n">
        <v>0.314023</v>
      </c>
      <c r="AC192" s="3" t="n">
        <v>0.263999</v>
      </c>
      <c r="AD192" s="1" t="n">
        <v>0.401331</v>
      </c>
      <c r="AE192" s="1" t="n">
        <v>0.35950275</v>
      </c>
    </row>
    <row r="193" customFormat="false" ht="13.8" hidden="false" customHeight="false" outlineLevel="0" collapsed="false">
      <c r="A193" s="4" t="s">
        <v>194</v>
      </c>
      <c r="B193" s="2" t="n">
        <f aca="false">AVERAGE(G193:AE193)</f>
        <v>0.45806907</v>
      </c>
      <c r="C193" s="2" t="n">
        <f aca="false">_xlfn.STDEV.P(G193:AE193)</f>
        <v>0.226282970634154</v>
      </c>
      <c r="D193" s="2" t="n">
        <v>0.703352</v>
      </c>
      <c r="E193" s="2" t="n">
        <v>1.155642</v>
      </c>
      <c r="F193" s="2" t="n">
        <v>0.582102</v>
      </c>
      <c r="G193" s="2" t="n">
        <v>0.640249</v>
      </c>
      <c r="H193" s="2" t="n">
        <v>0.473651</v>
      </c>
      <c r="I193" s="2" t="n">
        <v>0.653761</v>
      </c>
      <c r="J193" s="2" t="n">
        <v>1.046326</v>
      </c>
      <c r="K193" s="2" t="n">
        <v>1.060749</v>
      </c>
      <c r="L193" s="2" t="n">
        <v>0.687706</v>
      </c>
      <c r="M193" s="2" t="n">
        <v>0.533661</v>
      </c>
      <c r="N193" s="2" t="n">
        <v>0.443197</v>
      </c>
      <c r="O193" s="2" t="n">
        <v>0.305719</v>
      </c>
      <c r="P193" s="2" t="n">
        <v>0.407379</v>
      </c>
      <c r="Q193" s="2" t="n">
        <v>0.260501</v>
      </c>
      <c r="R193" s="2" t="n">
        <v>0.302669</v>
      </c>
      <c r="S193" s="2" t="n">
        <v>0.233713</v>
      </c>
      <c r="T193" s="2" t="n">
        <v>0.302022</v>
      </c>
      <c r="U193" s="2" t="n">
        <v>0.25451</v>
      </c>
      <c r="V193" s="2" t="n">
        <v>0.303098</v>
      </c>
      <c r="W193" s="2" t="n">
        <v>0.330939</v>
      </c>
      <c r="X193" s="2" t="n">
        <v>0.745519</v>
      </c>
      <c r="Y193" s="2" t="n">
        <v>0.338576</v>
      </c>
      <c r="Z193" s="2" t="n">
        <v>0.488893</v>
      </c>
      <c r="AA193" s="2" t="n">
        <v>0.295542</v>
      </c>
      <c r="AB193" s="1" t="n">
        <v>0.338255</v>
      </c>
      <c r="AC193" s="3" t="n">
        <v>0.261497</v>
      </c>
      <c r="AD193" s="1" t="n">
        <v>0.410645</v>
      </c>
      <c r="AE193" s="1" t="n">
        <v>0.33294975</v>
      </c>
    </row>
    <row r="194" customFormat="false" ht="13.8" hidden="false" customHeight="false" outlineLevel="0" collapsed="false">
      <c r="A194" s="4" t="s">
        <v>195</v>
      </c>
      <c r="B194" s="2" t="n">
        <f aca="false">AVERAGE(G194:AE194)</f>
        <v>0.44116279</v>
      </c>
      <c r="C194" s="2" t="n">
        <f aca="false">_xlfn.STDEV.P(G194:AE194)</f>
        <v>0.214431638510455</v>
      </c>
      <c r="D194" s="2" t="n">
        <v>0.702124</v>
      </c>
      <c r="E194" s="2" t="n">
        <v>1.155642</v>
      </c>
      <c r="F194" s="2" t="n">
        <v>0.582102</v>
      </c>
      <c r="G194" s="2" t="n">
        <v>0.580395</v>
      </c>
      <c r="H194" s="2" t="n">
        <v>0.4712</v>
      </c>
      <c r="I194" s="2" t="n">
        <v>0.658567</v>
      </c>
      <c r="J194" s="2" t="n">
        <v>0.888152</v>
      </c>
      <c r="K194" s="2" t="n">
        <v>1.060749</v>
      </c>
      <c r="L194" s="2" t="n">
        <v>0.704265</v>
      </c>
      <c r="M194" s="2" t="n">
        <v>0.521067</v>
      </c>
      <c r="N194" s="2" t="n">
        <v>0.439566</v>
      </c>
      <c r="O194" s="2" t="n">
        <v>0.264374</v>
      </c>
      <c r="P194" s="2" t="n">
        <v>0.331855</v>
      </c>
      <c r="Q194" s="2" t="n">
        <v>0.25227</v>
      </c>
      <c r="R194" s="2" t="n">
        <v>0.30236</v>
      </c>
      <c r="S194" s="2" t="n">
        <v>0.203468</v>
      </c>
      <c r="T194" s="2" t="n">
        <v>0.279872</v>
      </c>
      <c r="U194" s="2" t="n">
        <v>0.240196</v>
      </c>
      <c r="V194" s="2" t="n">
        <v>0.306517</v>
      </c>
      <c r="W194" s="2" t="n">
        <v>0.322626</v>
      </c>
      <c r="X194" s="2" t="n">
        <v>0.711032</v>
      </c>
      <c r="Y194" s="2" t="n">
        <v>0.336768</v>
      </c>
      <c r="Z194" s="2" t="n">
        <v>0.529478</v>
      </c>
      <c r="AA194" s="2" t="n">
        <v>0.295542</v>
      </c>
      <c r="AB194" s="1" t="n">
        <v>0.341771</v>
      </c>
      <c r="AC194" s="3" t="n">
        <v>0.257421</v>
      </c>
      <c r="AD194" s="1" t="n">
        <v>0.391258</v>
      </c>
      <c r="AE194" s="1" t="n">
        <v>0.33830075</v>
      </c>
    </row>
    <row r="195" customFormat="false" ht="13.8" hidden="false" customHeight="false" outlineLevel="0" collapsed="false">
      <c r="A195" s="4" t="s">
        <v>196</v>
      </c>
      <c r="B195" s="2" t="n">
        <f aca="false">AVERAGE(G195:AE195)</f>
        <v>0.4257336</v>
      </c>
      <c r="C195" s="2" t="n">
        <f aca="false">_xlfn.STDEV.P(G195:AE195)</f>
        <v>0.209685442633293</v>
      </c>
      <c r="D195" s="2" t="n">
        <v>0.702124</v>
      </c>
      <c r="E195" s="2" t="n">
        <v>0.880048</v>
      </c>
      <c r="F195" s="2" t="n">
        <v>0.594191</v>
      </c>
      <c r="G195" s="2" t="n">
        <v>0.55158</v>
      </c>
      <c r="H195" s="2" t="n">
        <v>0.468246</v>
      </c>
      <c r="I195" s="2" t="n">
        <v>0.650836</v>
      </c>
      <c r="J195" s="2" t="n">
        <v>0.832171</v>
      </c>
      <c r="K195" s="2" t="n">
        <v>1.04354</v>
      </c>
      <c r="L195" s="2" t="n">
        <v>0.693313</v>
      </c>
      <c r="M195" s="2" t="n">
        <v>0.521067</v>
      </c>
      <c r="N195" s="2" t="n">
        <v>0.439566</v>
      </c>
      <c r="O195" s="2" t="n">
        <v>0.261927</v>
      </c>
      <c r="P195" s="2" t="n">
        <v>0.317984</v>
      </c>
      <c r="Q195" s="2" t="n">
        <v>0.26098</v>
      </c>
      <c r="R195" s="2" t="n">
        <v>0.253583</v>
      </c>
      <c r="S195" s="2" t="n">
        <v>0.20189</v>
      </c>
      <c r="T195" s="2" t="n">
        <v>0.271737</v>
      </c>
      <c r="U195" s="2" t="n">
        <v>0.229834</v>
      </c>
      <c r="V195" s="2" t="n">
        <v>0.343156</v>
      </c>
      <c r="W195" s="2" t="n">
        <v>0.307517</v>
      </c>
      <c r="X195" s="2" t="n">
        <v>0.706692</v>
      </c>
      <c r="Y195" s="2" t="n">
        <v>0.319192</v>
      </c>
      <c r="Z195" s="2" t="n">
        <v>0.430017</v>
      </c>
      <c r="AA195" s="2" t="n">
        <v>0.250259</v>
      </c>
      <c r="AB195" s="1" t="n">
        <v>0.336551</v>
      </c>
      <c r="AC195" s="3" t="n">
        <v>0.236857</v>
      </c>
      <c r="AD195" s="1" t="n">
        <v>0.378113</v>
      </c>
      <c r="AE195" s="1" t="n">
        <v>0.336732</v>
      </c>
    </row>
    <row r="196" customFormat="false" ht="13.8" hidden="false" customHeight="false" outlineLevel="0" collapsed="false">
      <c r="A196" s="4" t="s">
        <v>197</v>
      </c>
      <c r="B196" s="2" t="n">
        <f aca="false">AVERAGE(G196:AE196)</f>
        <v>0.41544642</v>
      </c>
      <c r="C196" s="2" t="n">
        <f aca="false">_xlfn.STDEV.P(G196:AE196)</f>
        <v>0.199432327408055</v>
      </c>
      <c r="D196" s="2" t="n">
        <v>0.702124</v>
      </c>
      <c r="E196" s="2" t="n">
        <v>0.880048</v>
      </c>
      <c r="F196" s="2" t="n">
        <v>0.531513</v>
      </c>
      <c r="G196" s="2" t="n">
        <v>0.53802</v>
      </c>
      <c r="H196" s="2" t="n">
        <v>0.463898</v>
      </c>
      <c r="I196" s="2" t="n">
        <v>0.615734</v>
      </c>
      <c r="J196" s="2" t="n">
        <v>0.801052</v>
      </c>
      <c r="K196" s="2" t="n">
        <v>0.971916</v>
      </c>
      <c r="L196" s="2" t="n">
        <v>0.693313</v>
      </c>
      <c r="M196" s="2" t="n">
        <v>0.51301</v>
      </c>
      <c r="N196" s="2" t="n">
        <v>0.432647</v>
      </c>
      <c r="O196" s="2" t="n">
        <v>0.249115</v>
      </c>
      <c r="P196" s="2" t="n">
        <v>0.305856</v>
      </c>
      <c r="Q196" s="2" t="n">
        <v>0.255675</v>
      </c>
      <c r="R196" s="2" t="n">
        <v>0.251791</v>
      </c>
      <c r="S196" s="2" t="n">
        <v>0.189895</v>
      </c>
      <c r="T196" s="2" t="n">
        <v>0.264966</v>
      </c>
      <c r="U196" s="2" t="n">
        <v>0.214075</v>
      </c>
      <c r="V196" s="2" t="n">
        <v>0.314716</v>
      </c>
      <c r="W196" s="2" t="n">
        <v>0.382794</v>
      </c>
      <c r="X196" s="2" t="n">
        <v>0.693314</v>
      </c>
      <c r="Y196" s="2" t="n">
        <v>0.364043</v>
      </c>
      <c r="Z196" s="2" t="n">
        <v>0.414931</v>
      </c>
      <c r="AA196" s="2" t="n">
        <v>0.227597</v>
      </c>
      <c r="AB196" s="1" t="n">
        <v>0.31566</v>
      </c>
      <c r="AC196" s="3" t="n">
        <v>0.215943</v>
      </c>
      <c r="AD196" s="1" t="n">
        <v>0.358876</v>
      </c>
      <c r="AE196" s="1" t="n">
        <v>0.3373235</v>
      </c>
    </row>
    <row r="197" customFormat="false" ht="13.8" hidden="false" customHeight="false" outlineLevel="0" collapsed="false">
      <c r="A197" s="4" t="s">
        <v>198</v>
      </c>
      <c r="B197" s="2" t="n">
        <f aca="false">AVERAGE(G197:AE197)</f>
        <v>0.408962</v>
      </c>
      <c r="C197" s="2" t="n">
        <f aca="false">_xlfn.STDEV.P(G197:AE197)</f>
        <v>0.196860883134461</v>
      </c>
      <c r="D197" s="2" t="n">
        <v>0.689569</v>
      </c>
      <c r="E197" s="2" t="n">
        <v>0.888728</v>
      </c>
      <c r="F197" s="2" t="n">
        <v>0.523719</v>
      </c>
      <c r="G197" s="2" t="n">
        <v>0.53802</v>
      </c>
      <c r="H197" s="2" t="n">
        <v>0.433614</v>
      </c>
      <c r="I197" s="2" t="n">
        <v>0.615734</v>
      </c>
      <c r="J197" s="2" t="n">
        <v>0.770844</v>
      </c>
      <c r="K197" s="2" t="n">
        <v>0.957963</v>
      </c>
      <c r="L197" s="2" t="n">
        <v>0.693313</v>
      </c>
      <c r="M197" s="2" t="n">
        <v>0.506584</v>
      </c>
      <c r="N197" s="2" t="n">
        <v>0.432088</v>
      </c>
      <c r="O197" s="2" t="n">
        <v>0.2662</v>
      </c>
      <c r="P197" s="2" t="n">
        <v>0.293828</v>
      </c>
      <c r="Q197" s="2" t="n">
        <v>0.255675</v>
      </c>
      <c r="R197" s="2" t="n">
        <v>0.224272</v>
      </c>
      <c r="S197" s="2" t="n">
        <v>0.18746</v>
      </c>
      <c r="T197" s="2" t="n">
        <v>0.263696</v>
      </c>
      <c r="U197" s="2" t="n">
        <v>0.208646</v>
      </c>
      <c r="V197" s="2" t="n">
        <v>0.296115</v>
      </c>
      <c r="W197" s="2" t="n">
        <v>0.368291</v>
      </c>
      <c r="X197" s="2" t="n">
        <v>0.673908</v>
      </c>
      <c r="Y197" s="2" t="n">
        <v>0.32277</v>
      </c>
      <c r="Z197" s="2" t="n">
        <v>0.409715</v>
      </c>
      <c r="AA197" s="2" t="n">
        <v>0.2187</v>
      </c>
      <c r="AB197" s="1" t="n">
        <v>0.311125</v>
      </c>
      <c r="AC197" s="3" t="n">
        <v>0.20765</v>
      </c>
      <c r="AD197" s="1" t="n">
        <v>0.431104</v>
      </c>
      <c r="AE197" s="1" t="n">
        <v>0.336735</v>
      </c>
    </row>
    <row r="198" customFormat="false" ht="13.8" hidden="false" customHeight="false" outlineLevel="0" collapsed="false">
      <c r="A198" s="4" t="s">
        <v>199</v>
      </c>
      <c r="B198" s="2" t="n">
        <f aca="false">AVERAGE(G198:AE198)</f>
        <v>0.39343002</v>
      </c>
      <c r="C198" s="2" t="n">
        <f aca="false">_xlfn.STDEV.P(G198:AE198)</f>
        <v>0.195634869185454</v>
      </c>
      <c r="D198" s="2" t="n">
        <v>0.658613</v>
      </c>
      <c r="E198" s="2" t="n">
        <v>0.888728</v>
      </c>
      <c r="F198" s="2" t="n">
        <v>0.522498</v>
      </c>
      <c r="G198" s="2" t="n">
        <v>0.53802</v>
      </c>
      <c r="H198" s="2" t="n">
        <v>0.358076</v>
      </c>
      <c r="I198" s="2" t="n">
        <v>0.617177</v>
      </c>
      <c r="J198" s="2" t="n">
        <v>0.764833</v>
      </c>
      <c r="K198" s="2" t="n">
        <v>0.910328</v>
      </c>
      <c r="L198" s="2" t="n">
        <v>0.693313</v>
      </c>
      <c r="M198" s="2" t="n">
        <v>0.479511</v>
      </c>
      <c r="N198" s="2" t="n">
        <v>0.410846</v>
      </c>
      <c r="O198" s="2" t="n">
        <v>0.263868</v>
      </c>
      <c r="P198" s="2" t="n">
        <v>0.292376</v>
      </c>
      <c r="Q198" s="2" t="n">
        <v>0.255123</v>
      </c>
      <c r="R198" s="2" t="n">
        <v>0.225056</v>
      </c>
      <c r="S198" s="2" t="n">
        <v>0.183186</v>
      </c>
      <c r="T198" s="2" t="n">
        <v>0.260406</v>
      </c>
      <c r="U198" s="2" t="n">
        <v>0.199333</v>
      </c>
      <c r="V198" s="2" t="n">
        <v>0.25486</v>
      </c>
      <c r="W198" s="2" t="n">
        <v>0.251437</v>
      </c>
      <c r="X198" s="2" t="n">
        <v>0.662095</v>
      </c>
      <c r="Y198" s="2" t="n">
        <v>0.299281</v>
      </c>
      <c r="Z198" s="2" t="n">
        <v>0.438684</v>
      </c>
      <c r="AA198" s="2" t="n">
        <v>0.21405</v>
      </c>
      <c r="AB198" s="1" t="n">
        <v>0.315503</v>
      </c>
      <c r="AC198" s="3" t="n">
        <v>0.189668</v>
      </c>
      <c r="AD198" s="1" t="n">
        <v>0.430202</v>
      </c>
      <c r="AE198" s="1" t="n">
        <v>0.3285185</v>
      </c>
    </row>
    <row r="199" customFormat="false" ht="13.8" hidden="false" customHeight="false" outlineLevel="0" collapsed="false">
      <c r="A199" s="4" t="s">
        <v>200</v>
      </c>
      <c r="B199" s="2" t="n">
        <f aca="false">AVERAGE(G199:AE199)</f>
        <v>0.37755106</v>
      </c>
      <c r="C199" s="2" t="n">
        <f aca="false">_xlfn.STDEV.P(G199:AE199)</f>
        <v>0.184386141786433</v>
      </c>
      <c r="D199" s="2" t="n">
        <v>0.658613</v>
      </c>
      <c r="E199" s="2" t="n">
        <v>0.864111</v>
      </c>
      <c r="F199" s="2" t="n">
        <v>0.522498</v>
      </c>
      <c r="G199" s="2" t="n">
        <v>0.53802</v>
      </c>
      <c r="H199" s="2" t="n">
        <v>0.326324</v>
      </c>
      <c r="I199" s="2" t="n">
        <v>0.535877</v>
      </c>
      <c r="J199" s="2" t="n">
        <v>0.679046</v>
      </c>
      <c r="K199" s="2" t="n">
        <v>0.865875</v>
      </c>
      <c r="L199" s="2" t="n">
        <v>0.690725</v>
      </c>
      <c r="M199" s="2" t="n">
        <v>0.479511</v>
      </c>
      <c r="N199" s="2" t="n">
        <v>0.410846</v>
      </c>
      <c r="O199" s="2" t="n">
        <v>0.25054</v>
      </c>
      <c r="P199" s="2" t="n">
        <v>0.291955</v>
      </c>
      <c r="Q199" s="2" t="n">
        <v>0.239477</v>
      </c>
      <c r="R199" s="2" t="n">
        <v>0.223308</v>
      </c>
      <c r="S199" s="2" t="n">
        <v>0.187142</v>
      </c>
      <c r="T199" s="2" t="n">
        <v>0.217355</v>
      </c>
      <c r="U199" s="2" t="n">
        <v>0.191069</v>
      </c>
      <c r="V199" s="2" t="n">
        <v>0.255602</v>
      </c>
      <c r="W199" s="2" t="n">
        <v>0.244942</v>
      </c>
      <c r="X199" s="2" t="n">
        <v>0.658459</v>
      </c>
      <c r="Y199" s="2" t="n">
        <v>0.292952</v>
      </c>
      <c r="Z199" s="2" t="n">
        <v>0.413267</v>
      </c>
      <c r="AA199" s="2" t="n">
        <v>0.209121</v>
      </c>
      <c r="AB199" s="1" t="n">
        <v>0.296239</v>
      </c>
      <c r="AC199" s="3" t="n">
        <v>0.193268</v>
      </c>
      <c r="AD199" s="1" t="n">
        <v>0.427778</v>
      </c>
      <c r="AE199" s="1" t="n">
        <v>0.3200785</v>
      </c>
    </row>
    <row r="200" customFormat="false" ht="13.8" hidden="false" customHeight="false" outlineLevel="0" collapsed="false">
      <c r="A200" s="4" t="s">
        <v>201</v>
      </c>
      <c r="B200" s="2" t="n">
        <f aca="false">AVERAGE(G200:AE200)</f>
        <v>0.36008039</v>
      </c>
      <c r="C200" s="2" t="n">
        <f aca="false">_xlfn.STDEV.P(G200:AE200)</f>
        <v>0.174924436962394</v>
      </c>
      <c r="D200" s="2" t="n">
        <v>0.658613</v>
      </c>
      <c r="E200" s="2" t="n">
        <v>0.852107</v>
      </c>
      <c r="F200" s="2" t="n">
        <v>0.506168</v>
      </c>
      <c r="G200" s="2" t="n">
        <v>0.54614</v>
      </c>
      <c r="H200" s="2" t="n">
        <v>0.326324</v>
      </c>
      <c r="I200" s="2" t="n">
        <v>0.535877</v>
      </c>
      <c r="J200" s="2" t="n">
        <v>0.659837</v>
      </c>
      <c r="K200" s="2" t="n">
        <v>0.826007</v>
      </c>
      <c r="L200" s="2" t="n">
        <v>0.690725</v>
      </c>
      <c r="M200" s="2" t="n">
        <v>0.391048</v>
      </c>
      <c r="N200" s="2" t="n">
        <v>0.410846</v>
      </c>
      <c r="O200" s="2" t="n">
        <v>0.22689</v>
      </c>
      <c r="P200" s="2" t="n">
        <v>0.291955</v>
      </c>
      <c r="Q200" s="2" t="n">
        <v>0.237856</v>
      </c>
      <c r="R200" s="2" t="n">
        <v>0.222676</v>
      </c>
      <c r="S200" s="2" t="n">
        <v>0.183141</v>
      </c>
      <c r="T200" s="2" t="n">
        <v>0.218202</v>
      </c>
      <c r="U200" s="2" t="n">
        <v>0.20712</v>
      </c>
      <c r="V200" s="2" t="n">
        <v>0.256863</v>
      </c>
      <c r="W200" s="2" t="n">
        <v>0.247146</v>
      </c>
      <c r="X200" s="2" t="n">
        <v>0.560106</v>
      </c>
      <c r="Y200" s="2" t="n">
        <v>0.294475</v>
      </c>
      <c r="Z200" s="2" t="n">
        <v>0.420514</v>
      </c>
      <c r="AA200" s="2" t="n">
        <v>0.171929</v>
      </c>
      <c r="AB200" s="1" t="n">
        <v>0.289616</v>
      </c>
      <c r="AC200" s="3" t="n">
        <v>0.193959</v>
      </c>
      <c r="AD200" s="1" t="n">
        <v>0.298828</v>
      </c>
      <c r="AE200" s="1" t="n">
        <v>0.29392975</v>
      </c>
    </row>
    <row r="201" customFormat="false" ht="13.8" hidden="false" customHeight="false" outlineLevel="0" collapsed="false">
      <c r="A201" s="4" t="s">
        <v>202</v>
      </c>
      <c r="B201" s="2" t="n">
        <f aca="false">AVERAGE(G201:AE201)</f>
        <v>0.34888071</v>
      </c>
      <c r="C201" s="2" t="n">
        <f aca="false">_xlfn.STDEV.P(G201:AE201)</f>
        <v>0.167545082475966</v>
      </c>
      <c r="D201" s="2" t="n">
        <v>0.492777</v>
      </c>
      <c r="E201" s="2" t="n">
        <v>0.836519</v>
      </c>
      <c r="F201" s="2" t="n">
        <v>0.50377</v>
      </c>
      <c r="G201" s="2" t="n">
        <v>0.545237</v>
      </c>
      <c r="H201" s="2" t="n">
        <v>0.362222</v>
      </c>
      <c r="I201" s="2" t="n">
        <v>0.514123</v>
      </c>
      <c r="J201" s="2" t="n">
        <v>0.601802</v>
      </c>
      <c r="K201" s="2" t="n">
        <v>0.780659</v>
      </c>
      <c r="L201" s="2" t="n">
        <v>0.690725</v>
      </c>
      <c r="M201" s="2" t="n">
        <v>0.389017</v>
      </c>
      <c r="N201" s="2" t="n">
        <v>0.339138</v>
      </c>
      <c r="O201" s="2" t="n">
        <v>0.192115</v>
      </c>
      <c r="P201" s="2" t="n">
        <v>0.283095</v>
      </c>
      <c r="Q201" s="2" t="n">
        <v>0.235686</v>
      </c>
      <c r="R201" s="2" t="n">
        <v>0.22265</v>
      </c>
      <c r="S201" s="2" t="n">
        <v>0.183765</v>
      </c>
      <c r="T201" s="2" t="n">
        <v>0.217041</v>
      </c>
      <c r="U201" s="2" t="n">
        <v>0.157116</v>
      </c>
      <c r="V201" s="2" t="n">
        <v>0.258403</v>
      </c>
      <c r="W201" s="2" t="n">
        <v>0.245098</v>
      </c>
      <c r="X201" s="2" t="n">
        <v>0.54471</v>
      </c>
      <c r="Y201" s="2" t="n">
        <v>0.294475</v>
      </c>
      <c r="Z201" s="2" t="n">
        <v>0.417025</v>
      </c>
      <c r="AA201" s="2" t="n">
        <v>0.149334</v>
      </c>
      <c r="AB201" s="1" t="n">
        <v>0.286046</v>
      </c>
      <c r="AC201" s="3" t="n">
        <v>0.249428</v>
      </c>
      <c r="AD201" s="1" t="n">
        <v>0.287775</v>
      </c>
      <c r="AE201" s="1" t="n">
        <v>0.27533275</v>
      </c>
    </row>
    <row r="202" customFormat="false" ht="13.8" hidden="false" customHeight="false" outlineLevel="0" collapsed="false">
      <c r="A202" s="4" t="s">
        <v>203</v>
      </c>
      <c r="B202" s="2" t="n">
        <f aca="false">AVERAGE(G202:AE202)</f>
        <v>0.33482406</v>
      </c>
      <c r="C202" s="2" t="n">
        <f aca="false">_xlfn.STDEV.P(G202:AE202)</f>
        <v>0.153181510749719</v>
      </c>
      <c r="D202" s="2" t="n">
        <v>0.488984</v>
      </c>
      <c r="E202" s="2" t="n">
        <v>0.681918</v>
      </c>
      <c r="F202" s="2" t="n">
        <v>0.486142</v>
      </c>
      <c r="G202" s="2" t="n">
        <v>0.544707</v>
      </c>
      <c r="H202" s="2" t="n">
        <v>0.361722</v>
      </c>
      <c r="I202" s="2" t="n">
        <v>0.495744</v>
      </c>
      <c r="J202" s="2" t="n">
        <v>0.601802</v>
      </c>
      <c r="K202" s="2" t="n">
        <v>0.780659</v>
      </c>
      <c r="L202" s="2" t="n">
        <v>0.493486</v>
      </c>
      <c r="M202" s="2" t="n">
        <v>0.383265</v>
      </c>
      <c r="N202" s="2" t="n">
        <v>0.314164</v>
      </c>
      <c r="O202" s="2" t="n">
        <v>0.187905</v>
      </c>
      <c r="P202" s="2" t="n">
        <v>0.259844</v>
      </c>
      <c r="Q202" s="2" t="n">
        <v>0.235134</v>
      </c>
      <c r="R202" s="2" t="n">
        <v>0.201092</v>
      </c>
      <c r="S202" s="2" t="n">
        <v>0.182514</v>
      </c>
      <c r="T202" s="2" t="n">
        <v>0.220244</v>
      </c>
      <c r="U202" s="2" t="n">
        <v>0.157613</v>
      </c>
      <c r="V202" s="2" t="n">
        <v>0.257772</v>
      </c>
      <c r="W202" s="2" t="n">
        <v>0.245098</v>
      </c>
      <c r="X202" s="2" t="n">
        <v>0.490002</v>
      </c>
      <c r="Y202" s="2" t="n">
        <v>0.303874</v>
      </c>
      <c r="Z202" s="2" t="n">
        <v>0.404277</v>
      </c>
      <c r="AA202" s="2" t="n">
        <v>0.14603</v>
      </c>
      <c r="AB202" s="1" t="n">
        <v>0.25061</v>
      </c>
      <c r="AC202" s="3" t="n">
        <v>0.30765</v>
      </c>
      <c r="AD202" s="1" t="n">
        <v>0.281319</v>
      </c>
      <c r="AE202" s="1" t="n">
        <v>0.2640745</v>
      </c>
    </row>
    <row r="203" customFormat="false" ht="13.8" hidden="false" customHeight="false" outlineLevel="0" collapsed="false">
      <c r="A203" s="4" t="s">
        <v>204</v>
      </c>
      <c r="B203" s="2" t="n">
        <f aca="false">AVERAGE(G203:AE203)</f>
        <v>0.31928722</v>
      </c>
      <c r="C203" s="2" t="n">
        <f aca="false">_xlfn.STDEV.P(G203:AE203)</f>
        <v>0.161708576376646</v>
      </c>
      <c r="D203" s="2" t="n">
        <v>0.488984</v>
      </c>
      <c r="E203" s="2" t="n">
        <v>0.666168</v>
      </c>
      <c r="F203" s="2" t="n">
        <v>0.48186</v>
      </c>
      <c r="G203" s="2" t="n">
        <v>0.544707</v>
      </c>
      <c r="H203" s="2" t="n">
        <v>0.361722</v>
      </c>
      <c r="I203" s="2" t="n">
        <v>0.510796</v>
      </c>
      <c r="J203" s="2" t="n">
        <v>0.574824</v>
      </c>
      <c r="K203" s="2" t="n">
        <v>0.819659</v>
      </c>
      <c r="L203" s="2" t="n">
        <v>0.493486</v>
      </c>
      <c r="M203" s="2" t="n">
        <v>0.288516</v>
      </c>
      <c r="N203" s="2" t="n">
        <v>0.301536</v>
      </c>
      <c r="O203" s="2" t="n">
        <v>0.176672</v>
      </c>
      <c r="P203" s="2" t="n">
        <v>0.243</v>
      </c>
      <c r="Q203" s="2" t="n">
        <v>0.231936</v>
      </c>
      <c r="R203" s="2" t="n">
        <v>0.200612</v>
      </c>
      <c r="S203" s="2" t="n">
        <v>0.162662</v>
      </c>
      <c r="T203" s="2" t="n">
        <v>0.208979</v>
      </c>
      <c r="U203" s="2" t="n">
        <v>0.15274</v>
      </c>
      <c r="V203" s="2" t="n">
        <v>0.244648</v>
      </c>
      <c r="W203" s="2" t="n">
        <v>0.182689</v>
      </c>
      <c r="X203" s="2" t="n">
        <v>0.473102</v>
      </c>
      <c r="Y203" s="2" t="n">
        <v>0.288146</v>
      </c>
      <c r="Z203" s="2" t="n">
        <v>0.382844</v>
      </c>
      <c r="AA203" s="2" t="n">
        <v>0.14603</v>
      </c>
      <c r="AB203" s="1" t="n">
        <v>0.245449</v>
      </c>
      <c r="AC203" s="3" t="n">
        <v>0.215151</v>
      </c>
      <c r="AD203" s="1" t="n">
        <v>0.266423</v>
      </c>
      <c r="AE203" s="1" t="n">
        <v>0.2658515</v>
      </c>
    </row>
    <row r="204" customFormat="false" ht="13.8" hidden="false" customHeight="false" outlineLevel="0" collapsed="false">
      <c r="A204" s="4" t="s">
        <v>205</v>
      </c>
      <c r="B204" s="2" t="n">
        <f aca="false">AVERAGE(G204:AE204)</f>
        <v>0.31888085</v>
      </c>
      <c r="C204" s="2" t="n">
        <f aca="false">_xlfn.STDEV.P(G204:AE204)</f>
        <v>0.159679397670332</v>
      </c>
      <c r="D204" s="2" t="n">
        <v>0.484668</v>
      </c>
      <c r="E204" s="2" t="n">
        <v>0.517249</v>
      </c>
      <c r="F204" s="2" t="n">
        <v>0.48186</v>
      </c>
      <c r="G204" s="2" t="n">
        <v>0.544707</v>
      </c>
      <c r="H204" s="2" t="n">
        <v>0.346717</v>
      </c>
      <c r="I204" s="2" t="n">
        <v>0.507825</v>
      </c>
      <c r="J204" s="2" t="n">
        <v>0.556589</v>
      </c>
      <c r="K204" s="2" t="n">
        <v>0.825606</v>
      </c>
      <c r="L204" s="2" t="n">
        <v>0.489771</v>
      </c>
      <c r="M204" s="2" t="n">
        <v>0.285142</v>
      </c>
      <c r="N204" s="2" t="n">
        <v>0.292581</v>
      </c>
      <c r="O204" s="2" t="n">
        <v>0.158186</v>
      </c>
      <c r="P204" s="2" t="n">
        <v>0.229197</v>
      </c>
      <c r="Q204" s="2" t="n">
        <v>0.227793</v>
      </c>
      <c r="R204" s="2" t="n">
        <v>0.199985</v>
      </c>
      <c r="S204" s="2" t="n">
        <v>0.163158</v>
      </c>
      <c r="T204" s="2" t="n">
        <v>0.206866</v>
      </c>
      <c r="U204" s="2" t="n">
        <v>0.158752</v>
      </c>
      <c r="V204" s="2" t="n">
        <v>0.237223</v>
      </c>
      <c r="W204" s="2" t="n">
        <v>0.165716</v>
      </c>
      <c r="X204" s="2" t="n">
        <v>0.455713</v>
      </c>
      <c r="Y204" s="2" t="n">
        <v>0.25492</v>
      </c>
      <c r="Z204" s="2" t="n">
        <v>0.391719</v>
      </c>
      <c r="AA204" s="2" t="n">
        <v>0.198707</v>
      </c>
      <c r="AB204" s="1" t="n">
        <v>0.247854</v>
      </c>
      <c r="AC204" s="3" t="n">
        <v>0.324738</v>
      </c>
      <c r="AD204" s="1" t="n">
        <v>0.24892</v>
      </c>
      <c r="AE204" s="1" t="n">
        <v>0.25363625</v>
      </c>
    </row>
    <row r="205" customFormat="false" ht="13.8" hidden="false" customHeight="false" outlineLevel="0" collapsed="false">
      <c r="A205" s="4" t="s">
        <v>206</v>
      </c>
      <c r="B205" s="2" t="n">
        <f aca="false">AVERAGE(G205:AE205)</f>
        <v>0.30747467</v>
      </c>
      <c r="C205" s="2" t="n">
        <f aca="false">_xlfn.STDEV.P(G205:AE205)</f>
        <v>0.161489786315896</v>
      </c>
      <c r="D205" s="2" t="n">
        <v>0.479793</v>
      </c>
      <c r="E205" s="2" t="n">
        <v>0.517249</v>
      </c>
      <c r="F205" s="2" t="n">
        <v>0.467995</v>
      </c>
      <c r="G205" s="2" t="n">
        <v>0.544707</v>
      </c>
      <c r="H205" s="2" t="n">
        <v>0.311148</v>
      </c>
      <c r="I205" s="2" t="n">
        <v>0.508685</v>
      </c>
      <c r="J205" s="2" t="n">
        <v>0.534809</v>
      </c>
      <c r="K205" s="2" t="n">
        <v>0.819615</v>
      </c>
      <c r="L205" s="2" t="n">
        <v>0.489771</v>
      </c>
      <c r="M205" s="2" t="n">
        <v>0.285142</v>
      </c>
      <c r="N205" s="2" t="n">
        <v>0.288231</v>
      </c>
      <c r="O205" s="2" t="n">
        <v>0.156933</v>
      </c>
      <c r="P205" s="2" t="n">
        <v>0.21647</v>
      </c>
      <c r="Q205" s="2" t="n">
        <v>0.224367</v>
      </c>
      <c r="R205" s="2" t="n">
        <v>0.198786</v>
      </c>
      <c r="S205" s="2" t="n">
        <v>0.142894</v>
      </c>
      <c r="T205" s="2" t="n">
        <v>0.207417</v>
      </c>
      <c r="U205" s="2" t="n">
        <v>0.151013</v>
      </c>
      <c r="V205" s="2" t="n">
        <v>0.238881</v>
      </c>
      <c r="W205" s="2" t="n">
        <v>0.159482</v>
      </c>
      <c r="X205" s="2" t="n">
        <v>0.454856</v>
      </c>
      <c r="Y205" s="2" t="n">
        <v>0.225236</v>
      </c>
      <c r="Z205" s="2" t="n">
        <v>0.386901</v>
      </c>
      <c r="AA205" s="2" t="n">
        <v>0.183263</v>
      </c>
      <c r="AB205" s="1" t="n">
        <v>0.242034</v>
      </c>
      <c r="AC205" s="3" t="n">
        <v>0.218778</v>
      </c>
      <c r="AD205" s="1" t="n">
        <v>0.247956</v>
      </c>
      <c r="AE205" s="1" t="n">
        <v>0.24949175</v>
      </c>
    </row>
    <row r="206" customFormat="false" ht="13.8" hidden="false" customHeight="false" outlineLevel="0" collapsed="false">
      <c r="A206" s="4" t="s">
        <v>207</v>
      </c>
      <c r="B206" s="2" t="n">
        <f aca="false">AVERAGE(G206:AE206)</f>
        <v>0.30175191</v>
      </c>
      <c r="C206" s="2" t="n">
        <f aca="false">_xlfn.STDEV.P(G206:AE206)</f>
        <v>0.161131805777923</v>
      </c>
      <c r="D206" s="2" t="n">
        <v>0.479793</v>
      </c>
      <c r="E206" s="2" t="n">
        <v>0.514118</v>
      </c>
      <c r="F206" s="2" t="n">
        <v>0.468804</v>
      </c>
      <c r="G206" s="2" t="n">
        <v>0.544707</v>
      </c>
      <c r="H206" s="2" t="n">
        <v>0.312444</v>
      </c>
      <c r="I206" s="2" t="n">
        <v>0.506378</v>
      </c>
      <c r="J206" s="2" t="n">
        <v>0.494421</v>
      </c>
      <c r="K206" s="2" t="n">
        <v>0.819615</v>
      </c>
      <c r="L206" s="2" t="n">
        <v>0.481572</v>
      </c>
      <c r="M206" s="2" t="n">
        <v>0.254992</v>
      </c>
      <c r="N206" s="2" t="n">
        <v>0.286977</v>
      </c>
      <c r="O206" s="2" t="n">
        <v>0.132569</v>
      </c>
      <c r="P206" s="2" t="n">
        <v>0.208037</v>
      </c>
      <c r="Q206" s="2" t="n">
        <v>0.221002</v>
      </c>
      <c r="R206" s="2" t="n">
        <v>0.198786</v>
      </c>
      <c r="S206" s="2" t="n">
        <v>0.14363</v>
      </c>
      <c r="T206" s="2" t="n">
        <v>0.208042</v>
      </c>
      <c r="U206" s="2" t="n">
        <v>0.143509</v>
      </c>
      <c r="V206" s="2" t="n">
        <v>0.241521</v>
      </c>
      <c r="W206" s="2" t="n">
        <v>0.159482</v>
      </c>
      <c r="X206" s="2" t="n">
        <v>0.453079</v>
      </c>
      <c r="Y206" s="2" t="n">
        <v>0.219647</v>
      </c>
      <c r="Z206" s="2" t="n">
        <v>0.382972</v>
      </c>
      <c r="AA206" s="2" t="n">
        <v>0.161447</v>
      </c>
      <c r="AB206" s="1" t="n">
        <v>0.247529</v>
      </c>
      <c r="AC206" s="3" t="n">
        <v>0.219547</v>
      </c>
      <c r="AD206" s="1" t="n">
        <v>0.247424</v>
      </c>
      <c r="AE206" s="1" t="n">
        <v>0.25446875</v>
      </c>
    </row>
    <row r="207" customFormat="false" ht="13.8" hidden="false" customHeight="false" outlineLevel="0" collapsed="false">
      <c r="A207" s="4" t="s">
        <v>208</v>
      </c>
      <c r="B207" s="2" t="n">
        <f aca="false">AVERAGE(G207:AE207)</f>
        <v>0.30215008</v>
      </c>
      <c r="C207" s="2" t="n">
        <f aca="false">_xlfn.STDEV.P(G207:AE207)</f>
        <v>0.160989339287524</v>
      </c>
      <c r="D207" s="2" t="n">
        <v>0.479225</v>
      </c>
      <c r="E207" s="2" t="n">
        <v>0.514118</v>
      </c>
      <c r="F207" s="2" t="n">
        <v>0.476976</v>
      </c>
      <c r="G207" s="2" t="n">
        <v>0.544707</v>
      </c>
      <c r="H207" s="2" t="n">
        <v>0.293286</v>
      </c>
      <c r="I207" s="2" t="n">
        <v>0.507269</v>
      </c>
      <c r="J207" s="2" t="n">
        <v>0.51938</v>
      </c>
      <c r="K207" s="2" t="n">
        <v>0.828395</v>
      </c>
      <c r="L207" s="2" t="n">
        <v>0.460929</v>
      </c>
      <c r="M207" s="2" t="n">
        <v>0.254992</v>
      </c>
      <c r="N207" s="2" t="n">
        <v>0.278136</v>
      </c>
      <c r="O207" s="2" t="n">
        <v>0.134141</v>
      </c>
      <c r="P207" s="2" t="n">
        <v>0.208902</v>
      </c>
      <c r="Q207" s="2" t="n">
        <v>0.21372</v>
      </c>
      <c r="R207" s="2" t="n">
        <v>0.169959</v>
      </c>
      <c r="S207" s="2" t="n">
        <v>0.242349</v>
      </c>
      <c r="T207" s="2" t="n">
        <v>0.133463</v>
      </c>
      <c r="U207" s="2" t="n">
        <v>0.142652</v>
      </c>
      <c r="V207" s="2" t="n">
        <v>0.241521</v>
      </c>
      <c r="W207" s="2" t="n">
        <v>0.224911</v>
      </c>
      <c r="X207" s="2" t="n">
        <v>0.43722</v>
      </c>
      <c r="Y207" s="2" t="n">
        <v>0.212568</v>
      </c>
      <c r="Z207" s="2" t="n">
        <v>0.386311</v>
      </c>
      <c r="AA207" s="2" t="n">
        <v>0.204902</v>
      </c>
      <c r="AB207" s="1" t="n">
        <v>0.212277</v>
      </c>
      <c r="AC207" s="3" t="n">
        <v>0.216337</v>
      </c>
      <c r="AD207" s="1" t="n">
        <v>0.23339</v>
      </c>
      <c r="AE207" s="1" t="n">
        <v>0.252035</v>
      </c>
    </row>
    <row r="208" customFormat="false" ht="13.8" hidden="false" customHeight="false" outlineLevel="0" collapsed="false">
      <c r="A208" s="4" t="s">
        <v>209</v>
      </c>
      <c r="B208" s="2" t="n">
        <f aca="false">AVERAGE(G208:AE208)</f>
        <v>0.28427705</v>
      </c>
      <c r="C208" s="2" t="n">
        <f aca="false">_xlfn.STDEV.P(G208:AE208)</f>
        <v>0.151340354669004</v>
      </c>
      <c r="D208" s="2" t="n">
        <v>0.476271</v>
      </c>
      <c r="E208" s="2" t="n">
        <v>0.514118</v>
      </c>
      <c r="F208" s="2" t="n">
        <v>0.469996</v>
      </c>
      <c r="G208" s="2" t="n">
        <v>0.492213</v>
      </c>
      <c r="H208" s="2" t="n">
        <v>0.276966</v>
      </c>
      <c r="I208" s="2" t="n">
        <v>0.499667</v>
      </c>
      <c r="J208" s="2" t="n">
        <v>0.485036</v>
      </c>
      <c r="K208" s="2" t="n">
        <v>0.770955</v>
      </c>
      <c r="L208" s="2" t="n">
        <v>0.460311</v>
      </c>
      <c r="M208" s="2" t="n">
        <v>0.237879</v>
      </c>
      <c r="N208" s="2" t="n">
        <v>0.260342</v>
      </c>
      <c r="O208" s="2" t="n">
        <v>0.130928</v>
      </c>
      <c r="P208" s="2" t="n">
        <v>0.195039</v>
      </c>
      <c r="Q208" s="2" t="n">
        <v>0.211911</v>
      </c>
      <c r="R208" s="2" t="n">
        <v>0.165503</v>
      </c>
      <c r="S208" s="2" t="n">
        <v>0.2429</v>
      </c>
      <c r="T208" s="2" t="n">
        <v>0.135196</v>
      </c>
      <c r="U208" s="2" t="n">
        <v>0.146737</v>
      </c>
      <c r="V208" s="2" t="n">
        <v>0.211659</v>
      </c>
      <c r="W208" s="2" t="n">
        <v>0.180508</v>
      </c>
      <c r="X208" s="2" t="n">
        <v>0.407041</v>
      </c>
      <c r="Y208" s="2" t="n">
        <v>0.211325</v>
      </c>
      <c r="Z208" s="2" t="n">
        <v>0.355621</v>
      </c>
      <c r="AA208" s="2" t="n">
        <v>0.164254</v>
      </c>
      <c r="AB208" s="1" t="n">
        <v>0.211303</v>
      </c>
      <c r="AC208" s="3" t="n">
        <v>0.167498</v>
      </c>
      <c r="AD208" s="1" t="n">
        <v>0.236992</v>
      </c>
      <c r="AE208" s="1" t="n">
        <v>0.24914225</v>
      </c>
    </row>
    <row r="209" customFormat="false" ht="13.8" hidden="false" customHeight="false" outlineLevel="0" collapsed="false">
      <c r="A209" s="4" t="s">
        <v>210</v>
      </c>
      <c r="B209" s="2" t="n">
        <f aca="false">AVERAGE(G209:AE209)</f>
        <v>0.26919375</v>
      </c>
      <c r="C209" s="2" t="n">
        <f aca="false">_xlfn.STDEV.P(G209:AE209)</f>
        <v>0.150978034112383</v>
      </c>
      <c r="D209" s="2" t="n">
        <v>0.476271</v>
      </c>
      <c r="E209" s="2" t="n">
        <v>0.514118</v>
      </c>
      <c r="F209" s="2" t="n">
        <v>0.462162</v>
      </c>
      <c r="G209" s="2" t="n">
        <v>0.485284</v>
      </c>
      <c r="H209" s="2" t="n">
        <v>0.256572</v>
      </c>
      <c r="I209" s="2" t="n">
        <v>0.455714</v>
      </c>
      <c r="J209" s="2" t="n">
        <v>0.466008</v>
      </c>
      <c r="K209" s="2" t="n">
        <v>0.770955</v>
      </c>
      <c r="L209" s="2" t="n">
        <v>0.429912</v>
      </c>
      <c r="M209" s="2" t="n">
        <v>0.237879</v>
      </c>
      <c r="N209" s="2" t="n">
        <v>0.257416</v>
      </c>
      <c r="O209" s="2" t="n">
        <v>0.134798</v>
      </c>
      <c r="P209" s="2" t="n">
        <v>0.196692</v>
      </c>
      <c r="Q209" s="2" t="n">
        <v>0.197318</v>
      </c>
      <c r="R209" s="2" t="n">
        <v>0.16555</v>
      </c>
      <c r="S209" s="2" t="n">
        <v>0.156524</v>
      </c>
      <c r="T209" s="2" t="n">
        <v>0.135199</v>
      </c>
      <c r="U209" s="2" t="n">
        <v>0.139533</v>
      </c>
      <c r="V209" s="2" t="n">
        <v>0.205902</v>
      </c>
      <c r="W209" s="2" t="n">
        <v>0.107935</v>
      </c>
      <c r="X209" s="2" t="n">
        <v>0.389614</v>
      </c>
      <c r="Y209" s="2" t="n">
        <v>0.197905</v>
      </c>
      <c r="Z209" s="2" t="n">
        <v>0.341738</v>
      </c>
      <c r="AA209" s="2" t="n">
        <v>0.157731</v>
      </c>
      <c r="AB209" s="1" t="n">
        <v>0.211771</v>
      </c>
      <c r="AC209" s="3" t="n">
        <v>0.164499</v>
      </c>
      <c r="AD209" s="1" t="n">
        <v>0.230614</v>
      </c>
      <c r="AE209" s="1" t="n">
        <v>0.23678075</v>
      </c>
    </row>
    <row r="210" customFormat="false" ht="13.8" hidden="false" customHeight="false" outlineLevel="0" collapsed="false">
      <c r="A210" s="4" t="s">
        <v>211</v>
      </c>
      <c r="B210" s="2" t="n">
        <f aca="false">AVERAGE(G210:AE210)</f>
        <v>0.26248743</v>
      </c>
      <c r="C210" s="2" t="n">
        <f aca="false">_xlfn.STDEV.P(G210:AE210)</f>
        <v>0.151287833985478</v>
      </c>
      <c r="D210" s="2" t="n">
        <v>0.476271</v>
      </c>
      <c r="E210" s="2" t="n">
        <v>0.514118</v>
      </c>
      <c r="F210" s="2" t="n">
        <v>0.462162</v>
      </c>
      <c r="G210" s="2" t="n">
        <v>0.485284</v>
      </c>
      <c r="H210" s="2" t="n">
        <v>0.237732</v>
      </c>
      <c r="I210" s="2" t="n">
        <v>0.454904</v>
      </c>
      <c r="J210" s="2" t="n">
        <v>0.466008</v>
      </c>
      <c r="K210" s="2" t="n">
        <v>0.770955</v>
      </c>
      <c r="L210" s="2" t="n">
        <v>0.386606</v>
      </c>
      <c r="M210" s="2" t="n">
        <v>0.216345</v>
      </c>
      <c r="N210" s="2" t="n">
        <v>0.252349</v>
      </c>
      <c r="O210" s="2" t="n">
        <v>0.126481</v>
      </c>
      <c r="P210" s="2" t="n">
        <v>0.195472</v>
      </c>
      <c r="Q210" s="2" t="n">
        <v>0.195943</v>
      </c>
      <c r="R210" s="2" t="n">
        <v>0.16555</v>
      </c>
      <c r="S210" s="2" t="n">
        <v>0.132926</v>
      </c>
      <c r="T210" s="2" t="n">
        <v>0.133713</v>
      </c>
      <c r="U210" s="2" t="n">
        <v>0.126173</v>
      </c>
      <c r="V210" s="2" t="n">
        <v>0.198999</v>
      </c>
      <c r="W210" s="2" t="n">
        <v>0.112075</v>
      </c>
      <c r="X210" s="2" t="n">
        <v>0.389614</v>
      </c>
      <c r="Y210" s="2" t="n">
        <v>0.200285</v>
      </c>
      <c r="Z210" s="2" t="n">
        <v>0.331659</v>
      </c>
      <c r="AA210" s="2" t="n">
        <v>0.153714</v>
      </c>
      <c r="AB210" s="1" t="n">
        <v>0.221643</v>
      </c>
      <c r="AC210" s="3" t="n">
        <v>0.159372</v>
      </c>
      <c r="AD210" s="1" t="n">
        <v>0.220469</v>
      </c>
      <c r="AE210" s="1" t="n">
        <v>0.22791475</v>
      </c>
    </row>
    <row r="211" customFormat="false" ht="13.8" hidden="false" customHeight="false" outlineLevel="0" collapsed="false">
      <c r="A211" s="4" t="s">
        <v>212</v>
      </c>
      <c r="B211" s="2" t="n">
        <f aca="false">AVERAGE(G211:AE211)</f>
        <v>0.25933374</v>
      </c>
      <c r="C211" s="2" t="n">
        <f aca="false">_xlfn.STDEV.P(G211:AE211)</f>
        <v>0.150789602922292</v>
      </c>
      <c r="D211" s="2" t="n">
        <v>0.471332</v>
      </c>
      <c r="E211" s="2" t="n">
        <v>0.514118</v>
      </c>
      <c r="F211" s="2" t="n">
        <v>0.439032</v>
      </c>
      <c r="G211" s="2" t="n">
        <v>0.46263</v>
      </c>
      <c r="H211" s="2" t="n">
        <v>0.229122</v>
      </c>
      <c r="I211" s="2" t="n">
        <v>0.445015</v>
      </c>
      <c r="J211" s="2" t="n">
        <v>0.466715</v>
      </c>
      <c r="K211" s="2" t="n">
        <v>0.768237</v>
      </c>
      <c r="L211" s="2" t="n">
        <v>0.378518</v>
      </c>
      <c r="M211" s="2" t="n">
        <v>0.213178</v>
      </c>
      <c r="N211" s="2" t="n">
        <v>0.291784</v>
      </c>
      <c r="O211" s="2" t="n">
        <v>0.122668</v>
      </c>
      <c r="P211" s="2" t="n">
        <v>0.163776</v>
      </c>
      <c r="Q211" s="2" t="n">
        <v>0.195943</v>
      </c>
      <c r="R211" s="2" t="n">
        <v>0.166307</v>
      </c>
      <c r="S211" s="2" t="n">
        <v>0.15261</v>
      </c>
      <c r="T211" s="2" t="n">
        <v>0.091958</v>
      </c>
      <c r="U211" s="2" t="n">
        <v>0.119898</v>
      </c>
      <c r="V211" s="2" t="n">
        <v>0.196429</v>
      </c>
      <c r="W211" s="2" t="n">
        <v>0.11416</v>
      </c>
      <c r="X211" s="2" t="n">
        <v>0.382914</v>
      </c>
      <c r="Y211" s="2" t="n">
        <v>0.189686</v>
      </c>
      <c r="Z211" s="2" t="n">
        <v>0.325196</v>
      </c>
      <c r="AA211" s="2" t="n">
        <v>0.153714</v>
      </c>
      <c r="AB211" s="1" t="n">
        <v>0.222104</v>
      </c>
      <c r="AC211" s="3" t="n">
        <v>0.16241</v>
      </c>
      <c r="AD211" s="1" t="n">
        <v>0.22157</v>
      </c>
      <c r="AE211" s="1" t="n">
        <v>0.2468015</v>
      </c>
    </row>
    <row r="212" customFormat="false" ht="13.8" hidden="false" customHeight="false" outlineLevel="0" collapsed="false">
      <c r="A212" s="4" t="s">
        <v>213</v>
      </c>
      <c r="B212" s="2" t="n">
        <f aca="false">AVERAGE(G212:AE212)</f>
        <v>0.24656857</v>
      </c>
      <c r="C212" s="2" t="n">
        <f aca="false">_xlfn.STDEV.P(G212:AE212)</f>
        <v>0.119839426998119</v>
      </c>
      <c r="D212" s="2" t="n">
        <v>0.471332</v>
      </c>
      <c r="E212" s="2" t="n">
        <v>0.514118</v>
      </c>
      <c r="F212" s="2" t="n">
        <v>0.439032</v>
      </c>
      <c r="G212" s="2" t="n">
        <v>0.46263</v>
      </c>
      <c r="H212" s="2" t="n">
        <v>0.229122</v>
      </c>
      <c r="I212" s="2" t="n">
        <v>0.445015</v>
      </c>
      <c r="J212" s="2" t="n">
        <v>0.448283</v>
      </c>
      <c r="K212" s="2" t="n">
        <v>0.502084</v>
      </c>
      <c r="L212" s="2" t="n">
        <v>0.378518</v>
      </c>
      <c r="M212" s="2" t="n">
        <v>0.211785</v>
      </c>
      <c r="N212" s="2" t="n">
        <v>0.281511</v>
      </c>
      <c r="O212" s="2" t="n">
        <v>0.112404</v>
      </c>
      <c r="P212" s="2" t="n">
        <v>0.187722</v>
      </c>
      <c r="Q212" s="2" t="n">
        <v>0.180563</v>
      </c>
      <c r="R212" s="2" t="n">
        <v>0.164038</v>
      </c>
      <c r="S212" s="2" t="n">
        <v>0.141867</v>
      </c>
      <c r="T212" s="2" t="n">
        <v>0.087382</v>
      </c>
      <c r="U212" s="2" t="n">
        <v>0.119864</v>
      </c>
      <c r="V212" s="2" t="n">
        <v>0.162774</v>
      </c>
      <c r="W212" s="2" t="n">
        <v>0.11555</v>
      </c>
      <c r="X212" s="2" t="n">
        <v>0.365546</v>
      </c>
      <c r="Y212" s="2" t="n">
        <v>0.196516</v>
      </c>
      <c r="Z212" s="2" t="n">
        <v>0.322676</v>
      </c>
      <c r="AA212" s="2" t="n">
        <v>0.153714</v>
      </c>
      <c r="AB212" s="1" t="n">
        <v>0.231279</v>
      </c>
      <c r="AC212" s="3" t="n">
        <v>0.175082</v>
      </c>
      <c r="AD212" s="1" t="n">
        <v>0.219199</v>
      </c>
      <c r="AE212" s="1" t="n">
        <v>0.26909025</v>
      </c>
    </row>
    <row r="213" customFormat="false" ht="13.8" hidden="false" customHeight="false" outlineLevel="0" collapsed="false">
      <c r="A213" s="4" t="s">
        <v>214</v>
      </c>
      <c r="B213" s="2" t="n">
        <f aca="false">AVERAGE(G213:AE213)</f>
        <v>0.23482129</v>
      </c>
      <c r="C213" s="2" t="n">
        <f aca="false">_xlfn.STDEV.P(G213:AE213)</f>
        <v>0.120345162966354</v>
      </c>
      <c r="D213" s="2" t="n">
        <v>0.471332</v>
      </c>
      <c r="E213" s="2" t="n">
        <v>0.514118</v>
      </c>
      <c r="F213" s="2" t="n">
        <v>0.415022</v>
      </c>
      <c r="G213" s="2" t="n">
        <v>0.46263</v>
      </c>
      <c r="H213" s="2" t="n">
        <v>0.236231</v>
      </c>
      <c r="I213" s="2" t="n">
        <v>0.445015</v>
      </c>
      <c r="J213" s="2" t="n">
        <v>0.427998</v>
      </c>
      <c r="K213" s="2" t="n">
        <v>0.49172</v>
      </c>
      <c r="L213" s="2" t="n">
        <v>0.358558</v>
      </c>
      <c r="M213" s="2" t="n">
        <v>0.202063</v>
      </c>
      <c r="N213" s="2" t="n">
        <v>0.261028</v>
      </c>
      <c r="O213" s="2" t="n">
        <v>0.112426</v>
      </c>
      <c r="P213" s="2" t="n">
        <v>0.167199</v>
      </c>
      <c r="Q213" s="2" t="n">
        <v>0.181604</v>
      </c>
      <c r="R213" s="2" t="n">
        <v>0.118201</v>
      </c>
      <c r="S213" s="2" t="n">
        <v>0.117402</v>
      </c>
      <c r="T213" s="2" t="n">
        <v>0.08909</v>
      </c>
      <c r="U213" s="2" t="n">
        <v>0.121587</v>
      </c>
      <c r="V213" s="2" t="n">
        <v>0.158191</v>
      </c>
      <c r="W213" s="2" t="n">
        <v>0.093834</v>
      </c>
      <c r="X213" s="2" t="n">
        <v>0.347642</v>
      </c>
      <c r="Y213" s="2" t="n">
        <v>0.183444</v>
      </c>
      <c r="Z213" s="2" t="n">
        <v>0.324266</v>
      </c>
      <c r="AA213" s="2" t="n">
        <v>0.153714</v>
      </c>
      <c r="AB213" s="1" t="n">
        <v>0.204053</v>
      </c>
      <c r="AC213" s="3" t="n">
        <v>0.166677</v>
      </c>
      <c r="AD213" s="1" t="n">
        <v>0.212758</v>
      </c>
      <c r="AE213" s="1" t="n">
        <v>0.23320125</v>
      </c>
    </row>
    <row r="214" customFormat="false" ht="13.8" hidden="false" customHeight="false" outlineLevel="0" collapsed="false">
      <c r="A214" s="4" t="s">
        <v>215</v>
      </c>
      <c r="B214" s="2" t="n">
        <f aca="false">AVERAGE(G214:AE214)</f>
        <v>0.22924426</v>
      </c>
      <c r="C214" s="2" t="n">
        <f aca="false">_xlfn.STDEV.P(G214:AE214)</f>
        <v>0.111889886619401</v>
      </c>
      <c r="D214" s="2" t="n">
        <v>0.421197</v>
      </c>
      <c r="E214" s="2" t="n">
        <v>0.514118</v>
      </c>
      <c r="F214" s="2" t="n">
        <v>0.406508</v>
      </c>
      <c r="G214" s="2" t="n">
        <v>0.456077</v>
      </c>
      <c r="H214" s="2" t="n">
        <v>0.236231</v>
      </c>
      <c r="I214" s="2" t="n">
        <v>0.443094</v>
      </c>
      <c r="J214" s="2" t="n">
        <v>0.425257</v>
      </c>
      <c r="K214" s="2" t="n">
        <v>0.387943</v>
      </c>
      <c r="L214" s="2" t="n">
        <v>0.358558</v>
      </c>
      <c r="M214" s="2" t="n">
        <v>0.184246</v>
      </c>
      <c r="N214" s="2" t="n">
        <v>0.250831</v>
      </c>
      <c r="O214" s="2" t="n">
        <v>0.125673</v>
      </c>
      <c r="P214" s="2" t="n">
        <v>0.159195</v>
      </c>
      <c r="Q214" s="2" t="n">
        <v>0.181564</v>
      </c>
      <c r="R214" s="2" t="n">
        <v>0.118201</v>
      </c>
      <c r="S214" s="2" t="n">
        <v>0.102209</v>
      </c>
      <c r="T214" s="2" t="n">
        <v>0.08872</v>
      </c>
      <c r="U214" s="2" t="n">
        <v>0.123501</v>
      </c>
      <c r="V214" s="2" t="n">
        <v>0.155875</v>
      </c>
      <c r="W214" s="2" t="n">
        <v>0.117769</v>
      </c>
      <c r="X214" s="2" t="n">
        <v>0.360775</v>
      </c>
      <c r="Y214" s="2" t="n">
        <v>0.186054</v>
      </c>
      <c r="Z214" s="2" t="n">
        <v>0.316324</v>
      </c>
      <c r="AA214" s="2" t="n">
        <v>0.153715</v>
      </c>
      <c r="AB214" s="1" t="n">
        <v>0.208321</v>
      </c>
      <c r="AC214" s="3" t="n">
        <v>0.163183</v>
      </c>
      <c r="AD214" s="1" t="n">
        <v>0.20718</v>
      </c>
      <c r="AE214" s="1" t="n">
        <v>0.2206105</v>
      </c>
    </row>
    <row r="215" customFormat="false" ht="13.8" hidden="false" customHeight="false" outlineLevel="0" collapsed="false">
      <c r="A215" s="4" t="s">
        <v>216</v>
      </c>
      <c r="B215" s="2" t="n">
        <f aca="false">AVERAGE(G215:AE215)</f>
        <v>0.22754092</v>
      </c>
      <c r="C215" s="2" t="n">
        <f aca="false">_xlfn.STDEV.P(G215:AE215)</f>
        <v>0.110107491152208</v>
      </c>
      <c r="D215" s="2" t="n">
        <v>0.421197</v>
      </c>
      <c r="E215" s="2" t="n">
        <v>0.514118</v>
      </c>
      <c r="F215" s="2" t="n">
        <v>0.406508</v>
      </c>
      <c r="G215" s="2" t="n">
        <v>0.454207</v>
      </c>
      <c r="H215" s="2" t="n">
        <v>0.234385</v>
      </c>
      <c r="I215" s="2" t="n">
        <v>0.443094</v>
      </c>
      <c r="J215" s="2" t="n">
        <v>0.424029</v>
      </c>
      <c r="K215" s="2" t="n">
        <v>0.387943</v>
      </c>
      <c r="L215" s="2" t="n">
        <v>0.341484</v>
      </c>
      <c r="M215" s="2" t="n">
        <v>0.184246</v>
      </c>
      <c r="N215" s="2" t="n">
        <v>0.245823</v>
      </c>
      <c r="O215" s="2" t="n">
        <v>0.151891</v>
      </c>
      <c r="P215" s="2" t="n">
        <v>0.1503</v>
      </c>
      <c r="Q215" s="2" t="n">
        <v>0.166495</v>
      </c>
      <c r="R215" s="2" t="n">
        <v>0.118201</v>
      </c>
      <c r="S215" s="2" t="n">
        <v>0.09728</v>
      </c>
      <c r="T215" s="2" t="n">
        <v>0.088095</v>
      </c>
      <c r="U215" s="2" t="n">
        <v>0.112665</v>
      </c>
      <c r="V215" s="2" t="n">
        <v>0.153153</v>
      </c>
      <c r="W215" s="2" t="n">
        <v>0.145799</v>
      </c>
      <c r="X215" s="2" t="n">
        <v>0.363513</v>
      </c>
      <c r="Y215" s="2" t="n">
        <v>0.182413</v>
      </c>
      <c r="Z215" s="2" t="n">
        <v>0.292321</v>
      </c>
      <c r="AA215" s="2" t="n">
        <v>0.149549</v>
      </c>
      <c r="AB215" s="1" t="n">
        <v>0.229734</v>
      </c>
      <c r="AC215" s="3" t="n">
        <v>0.162241</v>
      </c>
      <c r="AD215" s="1" t="n">
        <v>0.191126</v>
      </c>
      <c r="AE215" s="1" t="n">
        <v>0.218536</v>
      </c>
    </row>
    <row r="216" customFormat="false" ht="13.8" hidden="false" customHeight="false" outlineLevel="0" collapsed="false">
      <c r="A216" s="4" t="s">
        <v>217</v>
      </c>
      <c r="B216" s="2" t="n">
        <f aca="false">AVERAGE(G216:AE216)</f>
        <v>0.22410728</v>
      </c>
      <c r="C216" s="2" t="n">
        <f aca="false">_xlfn.STDEV.P(G216:AE216)</f>
        <v>0.110084777073497</v>
      </c>
      <c r="D216" s="2" t="n">
        <v>0.421197</v>
      </c>
      <c r="E216" s="2" t="n">
        <v>0.485608</v>
      </c>
      <c r="F216" s="2" t="n">
        <v>0.406508</v>
      </c>
      <c r="G216" s="2" t="n">
        <v>0.454207</v>
      </c>
      <c r="H216" s="2" t="n">
        <v>0.234385</v>
      </c>
      <c r="I216" s="2" t="n">
        <v>0.443094</v>
      </c>
      <c r="J216" s="2" t="n">
        <v>0.419946</v>
      </c>
      <c r="K216" s="2" t="n">
        <v>0.387943</v>
      </c>
      <c r="L216" s="2" t="n">
        <v>0.341484</v>
      </c>
      <c r="M216" s="2" t="n">
        <v>0.182977</v>
      </c>
      <c r="N216" s="2" t="n">
        <v>0.243315</v>
      </c>
      <c r="O216" s="2" t="n">
        <v>0.140389</v>
      </c>
      <c r="P216" s="2" t="n">
        <v>0.146168</v>
      </c>
      <c r="Q216" s="2" t="n">
        <v>0.164307</v>
      </c>
      <c r="R216" s="2" t="n">
        <v>0.121008</v>
      </c>
      <c r="S216" s="2" t="n">
        <v>0.097906</v>
      </c>
      <c r="T216" s="2" t="n">
        <v>0.09106</v>
      </c>
      <c r="U216" s="2" t="n">
        <v>0.111384</v>
      </c>
      <c r="V216" s="2" t="n">
        <v>0.14892</v>
      </c>
      <c r="W216" s="2" t="n">
        <v>0.137173</v>
      </c>
      <c r="X216" s="2" t="n">
        <v>0.345108</v>
      </c>
      <c r="Y216" s="2" t="n">
        <v>0.187635</v>
      </c>
      <c r="Z216" s="2" t="n">
        <v>0.276786</v>
      </c>
      <c r="AA216" s="2" t="n">
        <v>0.129368</v>
      </c>
      <c r="AB216" s="1" t="n">
        <v>0.211287</v>
      </c>
      <c r="AC216" s="3" t="n">
        <v>0.156689</v>
      </c>
      <c r="AD216" s="1" t="n">
        <v>0.187707</v>
      </c>
      <c r="AE216" s="1" t="n">
        <v>0.242436</v>
      </c>
    </row>
    <row r="217" customFormat="false" ht="13.8" hidden="false" customHeight="false" outlineLevel="0" collapsed="false">
      <c r="A217" s="4" t="s">
        <v>218</v>
      </c>
      <c r="B217" s="2" t="n">
        <f aca="false">AVERAGE(G217:AE217)</f>
        <v>0.2194916</v>
      </c>
      <c r="C217" s="2" t="n">
        <f aca="false">_xlfn.STDEV.P(G217:AE217)</f>
        <v>0.109420059048421</v>
      </c>
      <c r="D217" s="2" t="n">
        <v>0.421197</v>
      </c>
      <c r="E217" s="2" t="n">
        <v>0.478991</v>
      </c>
      <c r="F217" s="2" t="n">
        <v>0.283206</v>
      </c>
      <c r="G217" s="2" t="n">
        <v>0.430013</v>
      </c>
      <c r="H217" s="2" t="n">
        <v>0.232328</v>
      </c>
      <c r="I217" s="2" t="n">
        <v>0.443094</v>
      </c>
      <c r="J217" s="2" t="n">
        <v>0.40943</v>
      </c>
      <c r="K217" s="2" t="n">
        <v>0.387943</v>
      </c>
      <c r="L217" s="2" t="n">
        <v>0.341484</v>
      </c>
      <c r="M217" s="2" t="n">
        <v>0.182977</v>
      </c>
      <c r="N217" s="2" t="n">
        <v>0.227022</v>
      </c>
      <c r="O217" s="2" t="n">
        <v>0.127403</v>
      </c>
      <c r="P217" s="2" t="n">
        <v>0.140767</v>
      </c>
      <c r="Q217" s="2" t="n">
        <v>0.162426</v>
      </c>
      <c r="R217" s="2" t="n">
        <v>0.12264</v>
      </c>
      <c r="S217" s="2" t="n">
        <v>0.097517</v>
      </c>
      <c r="T217" s="2" t="n">
        <v>0.089568</v>
      </c>
      <c r="U217" s="2" t="n">
        <v>0.106564</v>
      </c>
      <c r="V217" s="2" t="n">
        <v>0.149313</v>
      </c>
      <c r="W217" s="2" t="n">
        <v>0.128992</v>
      </c>
      <c r="X217" s="2" t="n">
        <v>0.342682</v>
      </c>
      <c r="Y217" s="2" t="n">
        <v>0.17132</v>
      </c>
      <c r="Z217" s="2" t="n">
        <v>0.281376</v>
      </c>
      <c r="AA217" s="2" t="n">
        <v>0.114045</v>
      </c>
      <c r="AB217" s="1" t="n">
        <v>0.207786</v>
      </c>
      <c r="AC217" s="3" t="n">
        <v>0.153533</v>
      </c>
      <c r="AD217" s="1" t="n">
        <v>0.185088</v>
      </c>
      <c r="AE217" s="1" t="n">
        <v>0.251979</v>
      </c>
    </row>
    <row r="218" customFormat="false" ht="13.8" hidden="false" customHeight="false" outlineLevel="0" collapsed="false">
      <c r="A218" s="4" t="s">
        <v>219</v>
      </c>
      <c r="B218" s="2" t="n">
        <f aca="false">AVERAGE(G218:AE218)</f>
        <v>0.21502235</v>
      </c>
      <c r="C218" s="2" t="n">
        <f aca="false">_xlfn.STDEV.P(G218:AE218)</f>
        <v>0.103431101196884</v>
      </c>
      <c r="D218" s="2" t="n">
        <v>0.421197</v>
      </c>
      <c r="E218" s="2" t="n">
        <v>0.438372</v>
      </c>
      <c r="F218" s="2" t="n">
        <v>0.283206</v>
      </c>
      <c r="G218" s="2" t="n">
        <v>0.350546</v>
      </c>
      <c r="H218" s="2" t="n">
        <v>0.232328</v>
      </c>
      <c r="I218" s="2" t="n">
        <v>0.443094</v>
      </c>
      <c r="J218" s="2" t="n">
        <v>0.40943</v>
      </c>
      <c r="K218" s="2" t="n">
        <v>0.387943</v>
      </c>
      <c r="L218" s="2" t="n">
        <v>0.341484</v>
      </c>
      <c r="M218" s="2" t="n">
        <v>0.182122</v>
      </c>
      <c r="N218" s="2" t="n">
        <v>0.227022</v>
      </c>
      <c r="O218" s="2" t="n">
        <v>0.117551</v>
      </c>
      <c r="P218" s="2" t="n">
        <v>0.141387</v>
      </c>
      <c r="Q218" s="2" t="n">
        <v>0.162426</v>
      </c>
      <c r="R218" s="2" t="n">
        <v>0.151768</v>
      </c>
      <c r="S218" s="2" t="n">
        <v>0.103671</v>
      </c>
      <c r="T218" s="2" t="n">
        <v>0.078429</v>
      </c>
      <c r="U218" s="2" t="n">
        <v>0.110636</v>
      </c>
      <c r="V218" s="2" t="n">
        <v>0.149313</v>
      </c>
      <c r="W218" s="2" t="n">
        <v>0.129691</v>
      </c>
      <c r="X218" s="2" t="n">
        <v>0.33839</v>
      </c>
      <c r="Y218" s="2" t="n">
        <v>0.158736</v>
      </c>
      <c r="Z218" s="2" t="n">
        <v>0.246782</v>
      </c>
      <c r="AA218" s="2" t="n">
        <v>0.108672</v>
      </c>
      <c r="AB218" s="1" t="n">
        <v>0.221201</v>
      </c>
      <c r="AC218" s="3" t="n">
        <v>0.154653</v>
      </c>
      <c r="AD218" s="1" t="n">
        <v>0.180838</v>
      </c>
      <c r="AE218" s="1" t="n">
        <v>0.24744575</v>
      </c>
    </row>
    <row r="219" customFormat="false" ht="13.8" hidden="false" customHeight="false" outlineLevel="0" collapsed="false">
      <c r="A219" s="4" t="s">
        <v>220</v>
      </c>
      <c r="B219" s="2" t="n">
        <f aca="false">AVERAGE(G219:AE219)</f>
        <v>0.21372175</v>
      </c>
      <c r="C219" s="2" t="n">
        <f aca="false">_xlfn.STDEV.P(G219:AE219)</f>
        <v>0.102787407823235</v>
      </c>
      <c r="D219" s="2" t="n">
        <v>0.421197</v>
      </c>
      <c r="E219" s="2" t="n">
        <v>0.438372</v>
      </c>
      <c r="F219" s="2" t="n">
        <v>0.283723</v>
      </c>
      <c r="G219" s="2" t="n">
        <v>0.350546</v>
      </c>
      <c r="H219" s="2" t="n">
        <v>0.223363</v>
      </c>
      <c r="I219" s="2" t="n">
        <v>0.443314</v>
      </c>
      <c r="J219" s="2" t="n">
        <v>0.40943</v>
      </c>
      <c r="K219" s="2" t="n">
        <v>0.393391</v>
      </c>
      <c r="L219" s="2" t="n">
        <v>0.341484</v>
      </c>
      <c r="M219" s="2" t="n">
        <v>0.182122</v>
      </c>
      <c r="N219" s="2" t="n">
        <v>0.185292</v>
      </c>
      <c r="O219" s="2" t="n">
        <v>0.116988</v>
      </c>
      <c r="P219" s="2" t="n">
        <v>0.145503</v>
      </c>
      <c r="Q219" s="2" t="n">
        <v>0.172986</v>
      </c>
      <c r="R219" s="2" t="n">
        <v>0.133054</v>
      </c>
      <c r="S219" s="2" t="n">
        <v>0.13212</v>
      </c>
      <c r="T219" s="2" t="n">
        <v>0.077812</v>
      </c>
      <c r="U219" s="2" t="n">
        <v>0.123139</v>
      </c>
      <c r="V219" s="2" t="n">
        <v>0.151197</v>
      </c>
      <c r="W219" s="2" t="n">
        <v>0.130076</v>
      </c>
      <c r="X219" s="2" t="n">
        <v>0.336837</v>
      </c>
      <c r="Y219" s="2" t="n">
        <v>0.148478</v>
      </c>
      <c r="Z219" s="2" t="n">
        <v>0.261414</v>
      </c>
      <c r="AA219" s="2" t="n">
        <v>0.109589</v>
      </c>
      <c r="AB219" s="1" t="n">
        <v>0.212029</v>
      </c>
      <c r="AC219" s="3" t="n">
        <v>0.153434</v>
      </c>
      <c r="AD219" s="1" t="n">
        <v>0.180838</v>
      </c>
      <c r="AE219" s="1" t="n">
        <v>0.22860775</v>
      </c>
    </row>
    <row r="220" customFormat="false" ht="13.8" hidden="false" customHeight="false" outlineLevel="0" collapsed="false">
      <c r="A220" s="4" t="s">
        <v>221</v>
      </c>
      <c r="B220" s="2" t="n">
        <f aca="false">AVERAGE(G220:AE220)</f>
        <v>0.20835816</v>
      </c>
      <c r="C220" s="2" t="n">
        <f aca="false">_xlfn.STDEV.P(G220:AE220)</f>
        <v>0.0973260244665033</v>
      </c>
      <c r="D220" s="2" t="n">
        <v>0.416911</v>
      </c>
      <c r="E220" s="2" t="n">
        <v>0.438372</v>
      </c>
      <c r="F220" s="2" t="n">
        <v>0.283723</v>
      </c>
      <c r="G220" s="2" t="n">
        <v>0.335851</v>
      </c>
      <c r="H220" s="2" t="n">
        <v>0.223363</v>
      </c>
      <c r="I220" s="2" t="n">
        <v>0.384027</v>
      </c>
      <c r="J220" s="2" t="n">
        <v>0.400698</v>
      </c>
      <c r="K220" s="2" t="n">
        <v>0.393391</v>
      </c>
      <c r="L220" s="2" t="n">
        <v>0.341484</v>
      </c>
      <c r="M220" s="2" t="n">
        <v>0.182122</v>
      </c>
      <c r="N220" s="2" t="n">
        <v>0.184515</v>
      </c>
      <c r="O220" s="2" t="n">
        <v>0.138974</v>
      </c>
      <c r="P220" s="2" t="n">
        <v>0.143173</v>
      </c>
      <c r="Q220" s="2" t="n">
        <v>0.172768</v>
      </c>
      <c r="R220" s="2" t="n">
        <v>0.1373</v>
      </c>
      <c r="S220" s="2" t="n">
        <v>0.112694</v>
      </c>
      <c r="T220" s="2" t="n">
        <v>0.082319</v>
      </c>
      <c r="U220" s="2" t="n">
        <v>0.11183</v>
      </c>
      <c r="V220" s="2" t="n">
        <v>0.149027</v>
      </c>
      <c r="W220" s="2" t="n">
        <v>0.125198</v>
      </c>
      <c r="X220" s="2" t="n">
        <v>0.349343</v>
      </c>
      <c r="Y220" s="2" t="n">
        <v>0.150386</v>
      </c>
      <c r="Z220" s="2" t="n">
        <v>0.251318</v>
      </c>
      <c r="AA220" s="2" t="n">
        <v>0.108546</v>
      </c>
      <c r="AB220" s="1" t="n">
        <v>0.206154</v>
      </c>
      <c r="AC220" s="3" t="n">
        <v>0.154043</v>
      </c>
      <c r="AD220" s="1" t="n">
        <v>0.182318</v>
      </c>
      <c r="AE220" s="1" t="n">
        <v>0.188112</v>
      </c>
    </row>
    <row r="221" customFormat="false" ht="13.8" hidden="false" customHeight="false" outlineLevel="0" collapsed="false">
      <c r="A221" s="4" t="s">
        <v>222</v>
      </c>
      <c r="B221" s="2" t="n">
        <f aca="false">AVERAGE(G221:AE221)</f>
        <v>0.20954845</v>
      </c>
      <c r="C221" s="2" t="n">
        <f aca="false">_xlfn.STDEV.P(G221:AE221)</f>
        <v>0.0930837065420152</v>
      </c>
      <c r="D221" s="2" t="n">
        <v>0.416911</v>
      </c>
      <c r="E221" s="2" t="n">
        <v>0.438372</v>
      </c>
      <c r="F221" s="2" t="n">
        <v>0.283723</v>
      </c>
      <c r="G221" s="2" t="n">
        <v>0.347707</v>
      </c>
      <c r="H221" s="2" t="n">
        <v>0.219722</v>
      </c>
      <c r="I221" s="2" t="n">
        <v>0.392032</v>
      </c>
      <c r="J221" s="2" t="n">
        <v>0.363365</v>
      </c>
      <c r="K221" s="2" t="n">
        <v>0.386064</v>
      </c>
      <c r="L221" s="2" t="n">
        <v>0.327464</v>
      </c>
      <c r="M221" s="2" t="n">
        <v>0.182122</v>
      </c>
      <c r="N221" s="2" t="n">
        <v>0.184956</v>
      </c>
      <c r="O221" s="2" t="n">
        <v>0.21396</v>
      </c>
      <c r="P221" s="2" t="n">
        <v>0.144568</v>
      </c>
      <c r="Q221" s="2" t="n">
        <v>0.194713</v>
      </c>
      <c r="R221" s="2" t="n">
        <v>0.124072</v>
      </c>
      <c r="S221" s="2" t="n">
        <v>0.115804</v>
      </c>
      <c r="T221" s="2" t="n">
        <v>0.083185</v>
      </c>
      <c r="U221" s="2" t="n">
        <v>0.114014</v>
      </c>
      <c r="V221" s="2" t="n">
        <v>0.154622</v>
      </c>
      <c r="W221" s="2" t="n">
        <v>0.118591</v>
      </c>
      <c r="X221" s="2" t="n">
        <v>0.345484</v>
      </c>
      <c r="Y221" s="2" t="n">
        <v>0.158109</v>
      </c>
      <c r="Z221" s="2" t="n">
        <v>0.241643</v>
      </c>
      <c r="AA221" s="2" t="n">
        <v>0.107597</v>
      </c>
      <c r="AB221" s="1" t="n">
        <v>0.20433</v>
      </c>
      <c r="AC221" s="3" t="n">
        <v>0.160343</v>
      </c>
      <c r="AD221" s="1" t="n">
        <v>0.175788</v>
      </c>
      <c r="AE221" s="1" t="n">
        <v>0.17845625</v>
      </c>
    </row>
    <row r="222" customFormat="false" ht="13.8" hidden="false" customHeight="false" outlineLevel="0" collapsed="false">
      <c r="A222" s="4" t="s">
        <v>223</v>
      </c>
      <c r="B222" s="2" t="n">
        <f aca="false">AVERAGE(G222:AE222)</f>
        <v>0.20371081</v>
      </c>
      <c r="C222" s="2" t="n">
        <f aca="false">_xlfn.STDEV.P(G222:AE222)</f>
        <v>0.0911384680211731</v>
      </c>
      <c r="D222" s="2" t="n">
        <v>0.416911</v>
      </c>
      <c r="E222" s="2" t="n">
        <v>0.438372</v>
      </c>
      <c r="F222" s="2" t="n">
        <v>0.269889</v>
      </c>
      <c r="G222" s="2" t="n">
        <v>0.347707</v>
      </c>
      <c r="H222" s="2" t="n">
        <v>0.219722</v>
      </c>
      <c r="I222" s="2" t="n">
        <v>0.392032</v>
      </c>
      <c r="J222" s="2" t="n">
        <v>0.358487</v>
      </c>
      <c r="K222" s="2" t="n">
        <v>0.354418</v>
      </c>
      <c r="L222" s="2" t="n">
        <v>0.327464</v>
      </c>
      <c r="M222" s="2" t="n">
        <v>0.182122</v>
      </c>
      <c r="N222" s="2" t="n">
        <v>0.184956</v>
      </c>
      <c r="O222" s="2" t="n">
        <v>0.174201</v>
      </c>
      <c r="P222" s="2" t="n">
        <v>0.146477</v>
      </c>
      <c r="Q222" s="2" t="n">
        <v>0.16929</v>
      </c>
      <c r="R222" s="2" t="n">
        <v>0.117821</v>
      </c>
      <c r="S222" s="2" t="n">
        <v>0.126716</v>
      </c>
      <c r="T222" s="2" t="n">
        <v>0.087825</v>
      </c>
      <c r="U222" s="2" t="n">
        <v>0.106057</v>
      </c>
      <c r="V222" s="2" t="n">
        <v>0.154622</v>
      </c>
      <c r="W222" s="2" t="n">
        <v>0.116843</v>
      </c>
      <c r="X222" s="2" t="n">
        <v>0.343396</v>
      </c>
      <c r="Y222" s="2" t="n">
        <v>0.166029</v>
      </c>
      <c r="Z222" s="2" t="n">
        <v>0.231345</v>
      </c>
      <c r="AA222" s="2" t="n">
        <v>0.105022</v>
      </c>
      <c r="AB222" s="1" t="n">
        <v>0.189852</v>
      </c>
      <c r="AC222" s="3" t="n">
        <v>0.148322</v>
      </c>
      <c r="AD222" s="1" t="n">
        <v>0.168999</v>
      </c>
      <c r="AE222" s="1" t="n">
        <v>0.17304525</v>
      </c>
    </row>
    <row r="223" customFormat="false" ht="13.8" hidden="false" customHeight="false" outlineLevel="0" collapsed="false">
      <c r="A223" s="4" t="s">
        <v>224</v>
      </c>
      <c r="B223" s="2" t="n">
        <f aca="false">AVERAGE(G223:AE223)</f>
        <v>0.19665441</v>
      </c>
      <c r="C223" s="2" t="n">
        <f aca="false">_xlfn.STDEV.P(G223:AE223)</f>
        <v>0.0919842923633943</v>
      </c>
      <c r="D223" s="2" t="n">
        <v>0.416911</v>
      </c>
      <c r="E223" s="2" t="n">
        <v>0.438372</v>
      </c>
      <c r="F223" s="2" t="n">
        <v>0.269889</v>
      </c>
      <c r="G223" s="2" t="n">
        <v>0.347707</v>
      </c>
      <c r="H223" s="2" t="n">
        <v>0.219722</v>
      </c>
      <c r="I223" s="2" t="n">
        <v>0.3915</v>
      </c>
      <c r="J223" s="2" t="n">
        <v>0.341029</v>
      </c>
      <c r="K223" s="2" t="n">
        <v>0.354418</v>
      </c>
      <c r="L223" s="2" t="n">
        <v>0.327464</v>
      </c>
      <c r="M223" s="2" t="n">
        <v>0.182122</v>
      </c>
      <c r="N223" s="2" t="n">
        <v>0.15981</v>
      </c>
      <c r="O223" s="2" t="n">
        <v>0.119855</v>
      </c>
      <c r="P223" s="2" t="n">
        <v>0.100221</v>
      </c>
      <c r="Q223" s="2" t="n">
        <v>0.169915</v>
      </c>
      <c r="R223" s="2" t="n">
        <v>0.128127</v>
      </c>
      <c r="S223" s="2" t="n">
        <v>0.130474</v>
      </c>
      <c r="T223" s="2" t="n">
        <v>0.084711</v>
      </c>
      <c r="U223" s="2" t="n">
        <v>0.102863</v>
      </c>
      <c r="V223" s="2" t="n">
        <v>0.162505</v>
      </c>
      <c r="W223" s="2" t="n">
        <v>0.108867</v>
      </c>
      <c r="X223" s="2" t="n">
        <v>0.32834</v>
      </c>
      <c r="Y223" s="2" t="n">
        <v>0.171237</v>
      </c>
      <c r="Z223" s="2" t="n">
        <v>0.18686</v>
      </c>
      <c r="AA223" s="2" t="n">
        <v>0.096211</v>
      </c>
      <c r="AB223" s="1" t="n">
        <v>0.193858</v>
      </c>
      <c r="AC223" s="3" t="n">
        <v>0.159057</v>
      </c>
      <c r="AD223" s="1" t="n">
        <v>0.169365</v>
      </c>
      <c r="AE223" s="1" t="n">
        <v>0.18012225</v>
      </c>
    </row>
    <row r="224" customFormat="false" ht="13.8" hidden="false" customHeight="false" outlineLevel="0" collapsed="false">
      <c r="A224" s="4" t="s">
        <v>225</v>
      </c>
      <c r="B224" s="2" t="n">
        <f aca="false">AVERAGE(G224:AE224)</f>
        <v>0.19265055</v>
      </c>
      <c r="C224" s="2" t="n">
        <f aca="false">_xlfn.STDEV.P(G224:AE224)</f>
        <v>0.0912918257839112</v>
      </c>
      <c r="D224" s="2" t="n">
        <v>0.416911</v>
      </c>
      <c r="E224" s="2" t="n">
        <v>0.438372</v>
      </c>
      <c r="F224" s="2" t="n">
        <v>0.269889</v>
      </c>
      <c r="G224" s="2" t="n">
        <v>0.333851</v>
      </c>
      <c r="H224" s="2" t="n">
        <v>0.219722</v>
      </c>
      <c r="I224" s="2" t="n">
        <v>0.3915</v>
      </c>
      <c r="J224" s="2" t="n">
        <v>0.327285</v>
      </c>
      <c r="K224" s="2" t="n">
        <v>0.32504</v>
      </c>
      <c r="L224" s="2" t="n">
        <v>0.327464</v>
      </c>
      <c r="M224" s="2" t="n">
        <v>0.180626</v>
      </c>
      <c r="N224" s="2" t="n">
        <v>0.151377</v>
      </c>
      <c r="O224" s="2" t="n">
        <v>0.106261</v>
      </c>
      <c r="P224" s="2" t="n">
        <v>0.099026</v>
      </c>
      <c r="Q224" s="2" t="n">
        <v>0.166994</v>
      </c>
      <c r="R224" s="2" t="n">
        <v>0.127964</v>
      </c>
      <c r="S224" s="2" t="n">
        <v>0.139279</v>
      </c>
      <c r="T224" s="2" t="n">
        <v>0.074072</v>
      </c>
      <c r="U224" s="2" t="n">
        <v>0.098302</v>
      </c>
      <c r="V224" s="2" t="n">
        <v>0.149369</v>
      </c>
      <c r="W224" s="2" t="n">
        <v>0.111074</v>
      </c>
      <c r="X224" s="2" t="n">
        <v>0.347044</v>
      </c>
      <c r="Y224" s="2" t="n">
        <v>0.160962</v>
      </c>
      <c r="Z224" s="2" t="n">
        <v>0.186478</v>
      </c>
      <c r="AA224" s="2" t="n">
        <v>0.095693</v>
      </c>
      <c r="AB224" s="1" t="n">
        <v>0.191898</v>
      </c>
      <c r="AC224" s="3" t="n">
        <v>0.146188</v>
      </c>
      <c r="AD224" s="1" t="n">
        <v>0.167868</v>
      </c>
      <c r="AE224" s="1" t="n">
        <v>0.19092675</v>
      </c>
    </row>
    <row r="225" customFormat="false" ht="13.8" hidden="false" customHeight="false" outlineLevel="0" collapsed="false">
      <c r="A225" s="4" t="s">
        <v>226</v>
      </c>
      <c r="B225" s="2" t="n">
        <f aca="false">AVERAGE(G225:AE225)</f>
        <v>0.1914229</v>
      </c>
      <c r="C225" s="2" t="n">
        <f aca="false">_xlfn.STDEV.P(G225:AE225)</f>
        <v>0.0915841339213294</v>
      </c>
      <c r="D225" s="2" t="n">
        <v>0.416911</v>
      </c>
      <c r="E225" s="2" t="n">
        <v>0.438372</v>
      </c>
      <c r="F225" s="2" t="n">
        <v>0.269889</v>
      </c>
      <c r="G225" s="2" t="n">
        <v>0.333851</v>
      </c>
      <c r="H225" s="2" t="n">
        <v>0.210011</v>
      </c>
      <c r="I225" s="2" t="n">
        <v>0.3915</v>
      </c>
      <c r="J225" s="2" t="n">
        <v>0.326424</v>
      </c>
      <c r="K225" s="2" t="n">
        <v>0.32504</v>
      </c>
      <c r="L225" s="2" t="n">
        <v>0.326206</v>
      </c>
      <c r="M225" s="2" t="n">
        <v>0.174172</v>
      </c>
      <c r="N225" s="2" t="n">
        <v>0.144178</v>
      </c>
      <c r="O225" s="2" t="n">
        <v>0.106114</v>
      </c>
      <c r="P225" s="2" t="n">
        <v>0.099026</v>
      </c>
      <c r="Q225" s="2" t="n">
        <v>0.163272</v>
      </c>
      <c r="R225" s="2" t="n">
        <v>0.153874</v>
      </c>
      <c r="S225" s="2" t="n">
        <v>0.108559</v>
      </c>
      <c r="T225" s="2" t="n">
        <v>0.073619</v>
      </c>
      <c r="U225" s="2" t="n">
        <v>0.135932</v>
      </c>
      <c r="V225" s="2" t="n">
        <v>0.141724</v>
      </c>
      <c r="W225" s="2" t="n">
        <v>0.096499</v>
      </c>
      <c r="X225" s="2" t="n">
        <v>0.350303</v>
      </c>
      <c r="Y225" s="2" t="n">
        <v>0.173065</v>
      </c>
      <c r="Z225" s="2" t="n">
        <v>0.180259</v>
      </c>
      <c r="AA225" s="2" t="n">
        <v>0.092144</v>
      </c>
      <c r="AB225" s="1" t="n">
        <v>0.189812</v>
      </c>
      <c r="AC225" s="3" t="n">
        <v>0.140152</v>
      </c>
      <c r="AD225" s="1" t="n">
        <v>0.165015</v>
      </c>
      <c r="AE225" s="1" t="n">
        <v>0.1848215</v>
      </c>
    </row>
    <row r="226" customFormat="false" ht="13.8" hidden="false" customHeight="false" outlineLevel="0" collapsed="false">
      <c r="A226" s="4" t="s">
        <v>227</v>
      </c>
      <c r="B226" s="2" t="n">
        <f aca="false">AVERAGE(G226:AE226)</f>
        <v>0.19154499</v>
      </c>
      <c r="C226" s="2" t="n">
        <f aca="false">_xlfn.STDEV.P(G226:AE226)</f>
        <v>0.0864860494818812</v>
      </c>
      <c r="D226" s="2" t="n">
        <v>0.362497</v>
      </c>
      <c r="E226" s="2" t="n">
        <v>0.438372</v>
      </c>
      <c r="F226" s="2" t="n">
        <v>0.269889</v>
      </c>
      <c r="G226" s="2" t="n">
        <v>0.333851</v>
      </c>
      <c r="H226" s="2" t="n">
        <v>0.208071</v>
      </c>
      <c r="I226" s="2" t="n">
        <v>0.3915</v>
      </c>
      <c r="J226" s="2" t="n">
        <v>0.327443</v>
      </c>
      <c r="K226" s="2" t="n">
        <v>0.324422</v>
      </c>
      <c r="L226" s="2" t="n">
        <v>0.293542</v>
      </c>
      <c r="M226" s="2" t="n">
        <v>0.173791</v>
      </c>
      <c r="N226" s="2" t="n">
        <v>0.156535</v>
      </c>
      <c r="O226" s="2" t="n">
        <v>0.100514</v>
      </c>
      <c r="P226" s="2" t="n">
        <v>0.09694</v>
      </c>
      <c r="Q226" s="2" t="n">
        <v>0.162645</v>
      </c>
      <c r="R226" s="2" t="n">
        <v>0.148956</v>
      </c>
      <c r="S226" s="2" t="n">
        <v>0.101272</v>
      </c>
      <c r="T226" s="2" t="n">
        <v>0.098454</v>
      </c>
      <c r="U226" s="2" t="n">
        <v>0.143077</v>
      </c>
      <c r="V226" s="2" t="n">
        <v>0.172312</v>
      </c>
      <c r="W226" s="2" t="n">
        <v>0.116761</v>
      </c>
      <c r="X226" s="2" t="n">
        <v>0.332541</v>
      </c>
      <c r="Y226" s="2" t="n">
        <v>0.163197</v>
      </c>
      <c r="Z226" s="2" t="n">
        <v>0.177403</v>
      </c>
      <c r="AA226" s="2" t="n">
        <v>0.097922</v>
      </c>
      <c r="AB226" s="1" t="n">
        <v>0.188156</v>
      </c>
      <c r="AC226" s="3" t="n">
        <v>0.138733</v>
      </c>
      <c r="AD226" s="1" t="n">
        <v>0.165015</v>
      </c>
      <c r="AE226" s="1" t="n">
        <v>0.17557175</v>
      </c>
    </row>
    <row r="227" customFormat="false" ht="13.8" hidden="false" customHeight="false" outlineLevel="0" collapsed="false">
      <c r="A227" s="4" t="s">
        <v>228</v>
      </c>
      <c r="B227" s="2" t="n">
        <f aca="false">AVERAGE(G227:AE227)</f>
        <v>0.18984738</v>
      </c>
      <c r="C227" s="2" t="n">
        <f aca="false">_xlfn.STDEV.P(G227:AE227)</f>
        <v>0.0823847720241162</v>
      </c>
      <c r="D227" s="2" t="n">
        <v>0.362497</v>
      </c>
      <c r="E227" s="2" t="n">
        <v>0.438372</v>
      </c>
      <c r="F227" s="2" t="n">
        <v>0.269889</v>
      </c>
      <c r="G227" s="2" t="n">
        <v>0.333851</v>
      </c>
      <c r="H227" s="2" t="n">
        <v>0.207684</v>
      </c>
      <c r="I227" s="2" t="n">
        <v>0.400136</v>
      </c>
      <c r="J227" s="2" t="n">
        <v>0.316943</v>
      </c>
      <c r="K227" s="2" t="n">
        <v>0.256518</v>
      </c>
      <c r="L227" s="2" t="n">
        <v>0.292933</v>
      </c>
      <c r="M227" s="2" t="n">
        <v>0.171728</v>
      </c>
      <c r="N227" s="2" t="n">
        <v>0.156535</v>
      </c>
      <c r="O227" s="2" t="n">
        <v>0.115406</v>
      </c>
      <c r="P227" s="2" t="n">
        <v>0.104742</v>
      </c>
      <c r="Q227" s="2" t="n">
        <v>0.173637</v>
      </c>
      <c r="R227" s="2" t="n">
        <v>0.136115</v>
      </c>
      <c r="S227" s="2" t="n">
        <v>0.085931</v>
      </c>
      <c r="T227" s="2" t="n">
        <v>0.127353</v>
      </c>
      <c r="U227" s="2" t="n">
        <v>0.13141</v>
      </c>
      <c r="V227" s="2" t="n">
        <v>0.172817</v>
      </c>
      <c r="W227" s="2" t="n">
        <v>0.114868</v>
      </c>
      <c r="X227" s="2" t="n">
        <v>0.328628</v>
      </c>
      <c r="Y227" s="2" t="n">
        <v>0.164189</v>
      </c>
      <c r="Z227" s="2" t="n">
        <v>0.175352</v>
      </c>
      <c r="AA227" s="2" t="n">
        <v>0.097922</v>
      </c>
      <c r="AB227" s="1" t="n">
        <v>0.186283</v>
      </c>
      <c r="AC227" s="3" t="n">
        <v>0.138733</v>
      </c>
      <c r="AD227" s="1" t="n">
        <v>0.165936</v>
      </c>
      <c r="AE227" s="1" t="n">
        <v>0.1905345</v>
      </c>
    </row>
    <row r="228" customFormat="false" ht="13.8" hidden="false" customHeight="false" outlineLevel="0" collapsed="false">
      <c r="A228" s="4" t="s">
        <v>229</v>
      </c>
      <c r="B228" s="2" t="n">
        <f aca="false">AVERAGE(G228:AE228)</f>
        <v>0.18630994</v>
      </c>
      <c r="C228" s="2" t="n">
        <f aca="false">_xlfn.STDEV.P(G228:AE228)</f>
        <v>0.082220953174762</v>
      </c>
      <c r="D228" s="2" t="n">
        <v>0.362497</v>
      </c>
      <c r="E228" s="2" t="n">
        <v>0.438372</v>
      </c>
      <c r="F228" s="2" t="n">
        <v>0.263593</v>
      </c>
      <c r="G228" s="2" t="n">
        <v>0.333851</v>
      </c>
      <c r="H228" s="2" t="n">
        <v>0.220432</v>
      </c>
      <c r="I228" s="2" t="n">
        <v>0.405979</v>
      </c>
      <c r="J228" s="2" t="n">
        <v>0.316943</v>
      </c>
      <c r="K228" s="2" t="n">
        <v>0.228618</v>
      </c>
      <c r="L228" s="2" t="n">
        <v>0.264247</v>
      </c>
      <c r="M228" s="2" t="n">
        <v>0.171295</v>
      </c>
      <c r="N228" s="2" t="n">
        <v>0.156535</v>
      </c>
      <c r="O228" s="2" t="n">
        <v>0.117515</v>
      </c>
      <c r="P228" s="2" t="n">
        <v>0.106252</v>
      </c>
      <c r="Q228" s="2" t="n">
        <v>0.1676</v>
      </c>
      <c r="R228" s="2" t="n">
        <v>0.136115</v>
      </c>
      <c r="S228" s="2" t="n">
        <v>0.089972</v>
      </c>
      <c r="T228" s="2" t="n">
        <v>0.090705</v>
      </c>
      <c r="U228" s="2" t="n">
        <v>0.112405</v>
      </c>
      <c r="V228" s="2" t="n">
        <v>0.144226</v>
      </c>
      <c r="W228" s="2" t="n">
        <v>0.115455</v>
      </c>
      <c r="X228" s="2" t="n">
        <v>0.311871</v>
      </c>
      <c r="Y228" s="2" t="n">
        <v>0.189308</v>
      </c>
      <c r="Z228" s="2" t="n">
        <v>0.163879</v>
      </c>
      <c r="AA228" s="2" t="n">
        <v>0.097922</v>
      </c>
      <c r="AB228" s="1" t="n">
        <v>0.186555</v>
      </c>
      <c r="AC228" s="3" t="n">
        <v>0.138936</v>
      </c>
      <c r="AD228" s="1" t="n">
        <v>0.17844</v>
      </c>
      <c r="AE228" s="1" t="n">
        <v>0.2126925</v>
      </c>
    </row>
    <row r="229" customFormat="false" ht="13.8" hidden="false" customHeight="false" outlineLevel="0" collapsed="false">
      <c r="A229" s="4" t="s">
        <v>230</v>
      </c>
      <c r="B229" s="2" t="n">
        <f aca="false">AVERAGE(G229:AE229)</f>
        <v>0.18897451</v>
      </c>
      <c r="C229" s="2" t="n">
        <f aca="false">_xlfn.STDEV.P(G229:AE229)</f>
        <v>0.0814705594277</v>
      </c>
      <c r="D229" s="2" t="n">
        <v>0.290105</v>
      </c>
      <c r="E229" s="2" t="n">
        <v>0.414726</v>
      </c>
      <c r="F229" s="2" t="n">
        <v>0.30673</v>
      </c>
      <c r="G229" s="2" t="n">
        <v>0.34672</v>
      </c>
      <c r="H229" s="2" t="n">
        <v>0.210811</v>
      </c>
      <c r="I229" s="2" t="n">
        <v>0.405979</v>
      </c>
      <c r="J229" s="2" t="n">
        <v>0.316943</v>
      </c>
      <c r="K229" s="2" t="n">
        <v>0.258245</v>
      </c>
      <c r="L229" s="2" t="n">
        <v>0.253964</v>
      </c>
      <c r="M229" s="2" t="n">
        <v>0.170063</v>
      </c>
      <c r="N229" s="2" t="n">
        <v>0.156535</v>
      </c>
      <c r="O229" s="2" t="n">
        <v>0.121517</v>
      </c>
      <c r="P229" s="2" t="n">
        <v>0.118247</v>
      </c>
      <c r="Q229" s="2" t="n">
        <v>0.151222</v>
      </c>
      <c r="R229" s="2" t="n">
        <v>0.135414</v>
      </c>
      <c r="S229" s="2" t="n">
        <v>0.089972</v>
      </c>
      <c r="T229" s="2" t="n">
        <v>0.088305</v>
      </c>
      <c r="U229" s="2" t="n">
        <v>0.124678</v>
      </c>
      <c r="V229" s="2" t="n">
        <v>0.204522</v>
      </c>
      <c r="W229" s="2" t="n">
        <v>0.108827</v>
      </c>
      <c r="X229" s="2" t="n">
        <v>0.287222</v>
      </c>
      <c r="Y229" s="2" t="n">
        <v>0.205407</v>
      </c>
      <c r="Z229" s="2" t="n">
        <v>0.160606</v>
      </c>
      <c r="AA229" s="2" t="n">
        <v>0.099174</v>
      </c>
      <c r="AB229" s="1" t="n">
        <v>0.1867</v>
      </c>
      <c r="AC229" s="3" t="n">
        <v>0.137056</v>
      </c>
      <c r="AD229" s="1" t="n">
        <v>0.17626</v>
      </c>
      <c r="AE229" s="1" t="n">
        <v>0.20997375</v>
      </c>
    </row>
    <row r="230" customFormat="false" ht="13.8" hidden="false" customHeight="false" outlineLevel="0" collapsed="false">
      <c r="A230" s="4" t="s">
        <v>231</v>
      </c>
      <c r="B230" s="2" t="n">
        <f aca="false">AVERAGE(G230:AE230)</f>
        <v>0.18919617</v>
      </c>
      <c r="C230" s="2" t="n">
        <f aca="false">_xlfn.STDEV.P(G230:AE230)</f>
        <v>0.0772149944125725</v>
      </c>
      <c r="D230" s="2" t="n">
        <v>0.290105</v>
      </c>
      <c r="E230" s="2" t="n">
        <v>0.437803</v>
      </c>
      <c r="F230" s="2" t="n">
        <v>0.303935</v>
      </c>
      <c r="G230" s="2" t="n">
        <v>0.34672</v>
      </c>
      <c r="H230" s="2" t="n">
        <v>0.218723</v>
      </c>
      <c r="I230" s="2" t="n">
        <v>0.394214</v>
      </c>
      <c r="J230" s="2" t="n">
        <v>0.316943</v>
      </c>
      <c r="K230" s="2" t="n">
        <v>0.245638</v>
      </c>
      <c r="L230" s="2" t="n">
        <v>0.253964</v>
      </c>
      <c r="M230" s="2" t="n">
        <v>0.170678</v>
      </c>
      <c r="N230" s="2" t="n">
        <v>0.147122</v>
      </c>
      <c r="O230" s="2" t="n">
        <v>0.117472</v>
      </c>
      <c r="P230" s="2" t="n">
        <v>0.120075</v>
      </c>
      <c r="Q230" s="2" t="n">
        <v>0.147878</v>
      </c>
      <c r="R230" s="2" t="n">
        <v>0.149593</v>
      </c>
      <c r="S230" s="2" t="n">
        <v>0.088122</v>
      </c>
      <c r="T230" s="2" t="n">
        <v>0.114152</v>
      </c>
      <c r="U230" s="2" t="n">
        <v>0.132094</v>
      </c>
      <c r="V230" s="2" t="n">
        <v>0.217076</v>
      </c>
      <c r="W230" s="2" t="n">
        <v>0.108098</v>
      </c>
      <c r="X230" s="2" t="n">
        <v>0.280479</v>
      </c>
      <c r="Y230" s="2" t="n">
        <v>0.166685</v>
      </c>
      <c r="Z230" s="2" t="n">
        <v>0.183235</v>
      </c>
      <c r="AA230" s="2" t="n">
        <v>0.118943</v>
      </c>
      <c r="AB230" s="1" t="n">
        <v>0.192005</v>
      </c>
      <c r="AC230" s="3" t="n">
        <v>0.148544</v>
      </c>
      <c r="AD230" s="1" t="n">
        <v>0.171911</v>
      </c>
      <c r="AE230" s="1" t="n">
        <v>0.17954025</v>
      </c>
    </row>
    <row r="231" customFormat="false" ht="13.8" hidden="false" customHeight="false" outlineLevel="0" collapsed="false">
      <c r="A231" s="4" t="s">
        <v>232</v>
      </c>
      <c r="B231" s="2" t="n">
        <f aca="false">AVERAGE(G231:AE231)</f>
        <v>0.19044909</v>
      </c>
      <c r="C231" s="2" t="n">
        <f aca="false">_xlfn.STDEV.P(G231:AE231)</f>
        <v>0.0735738205548305</v>
      </c>
      <c r="D231" s="2" t="n">
        <v>0.290105</v>
      </c>
      <c r="E231" s="2" t="n">
        <v>0.437803</v>
      </c>
      <c r="F231" s="2" t="n">
        <v>0.303935</v>
      </c>
      <c r="G231" s="2" t="n">
        <v>0.333851</v>
      </c>
      <c r="H231" s="2" t="n">
        <v>0.222019</v>
      </c>
      <c r="I231" s="2" t="n">
        <v>0.394214</v>
      </c>
      <c r="J231" s="2" t="n">
        <v>0.310907</v>
      </c>
      <c r="K231" s="2" t="n">
        <v>0.240465</v>
      </c>
      <c r="L231" s="2" t="n">
        <v>0.253964</v>
      </c>
      <c r="M231" s="2" t="n">
        <v>0.169222</v>
      </c>
      <c r="N231" s="2" t="n">
        <v>0.14507</v>
      </c>
      <c r="O231" s="2" t="n">
        <v>0.107678</v>
      </c>
      <c r="P231" s="2" t="n">
        <v>0.120075</v>
      </c>
      <c r="Q231" s="2" t="n">
        <v>0.146548</v>
      </c>
      <c r="R231" s="2" t="n">
        <v>0.149593</v>
      </c>
      <c r="S231" s="2" t="n">
        <v>0.087719</v>
      </c>
      <c r="T231" s="2" t="n">
        <v>0.153522</v>
      </c>
      <c r="U231" s="2" t="n">
        <v>0.175209</v>
      </c>
      <c r="V231" s="2" t="n">
        <v>0.184846</v>
      </c>
      <c r="W231" s="2" t="n">
        <v>0.114026</v>
      </c>
      <c r="X231" s="2" t="n">
        <v>0.279665</v>
      </c>
      <c r="Y231" s="2" t="n">
        <v>0.164301</v>
      </c>
      <c r="Z231" s="2" t="n">
        <v>0.207277</v>
      </c>
      <c r="AA231" s="2" t="n">
        <v>0.127803</v>
      </c>
      <c r="AB231" s="1" t="n">
        <v>0.181295</v>
      </c>
      <c r="AC231" s="3" t="n">
        <v>0.151651</v>
      </c>
      <c r="AD231" s="1" t="n">
        <v>0.171878</v>
      </c>
      <c r="AE231" s="1" t="n">
        <v>0.16842925</v>
      </c>
    </row>
    <row r="232" customFormat="false" ht="13.8" hidden="false" customHeight="false" outlineLevel="0" collapsed="false">
      <c r="A232" s="4" t="s">
        <v>233</v>
      </c>
      <c r="B232" s="2" t="n">
        <f aca="false">AVERAGE(G232:AE232)</f>
        <v>0.19184905</v>
      </c>
      <c r="C232" s="2" t="n">
        <f aca="false">_xlfn.STDEV.P(G232:AE232)</f>
        <v>0.0689278958721358</v>
      </c>
      <c r="D232" s="2" t="n">
        <v>0.292956</v>
      </c>
      <c r="E232" s="2" t="n">
        <v>0.439597</v>
      </c>
      <c r="F232" s="2" t="n">
        <v>0.303935</v>
      </c>
      <c r="G232" s="2" t="n">
        <v>0.328798</v>
      </c>
      <c r="H232" s="2" t="n">
        <v>0.222019</v>
      </c>
      <c r="I232" s="2" t="n">
        <v>0.349628</v>
      </c>
      <c r="J232" s="2" t="n">
        <v>0.310907</v>
      </c>
      <c r="K232" s="2" t="n">
        <v>0.240465</v>
      </c>
      <c r="L232" s="2" t="n">
        <v>0.253964</v>
      </c>
      <c r="M232" s="2" t="n">
        <v>0.169858</v>
      </c>
      <c r="N232" s="2" t="n">
        <v>0.139585</v>
      </c>
      <c r="O232" s="2" t="n">
        <v>0.111112</v>
      </c>
      <c r="P232" s="2" t="n">
        <v>0.120075</v>
      </c>
      <c r="Q232" s="2" t="n">
        <v>0.160849</v>
      </c>
      <c r="R232" s="2" t="n">
        <v>0.149593</v>
      </c>
      <c r="S232" s="2" t="n">
        <v>0.088964</v>
      </c>
      <c r="T232" s="2" t="n">
        <v>0.111289</v>
      </c>
      <c r="U232" s="2" t="n">
        <v>0.182739</v>
      </c>
      <c r="V232" s="2" t="n">
        <v>0.227609</v>
      </c>
      <c r="W232" s="2" t="n">
        <v>0.114026</v>
      </c>
      <c r="X232" s="2" t="n">
        <v>0.270819</v>
      </c>
      <c r="Y232" s="2" t="n">
        <v>0.150169</v>
      </c>
      <c r="Z232" s="2" t="n">
        <v>0.219783</v>
      </c>
      <c r="AA232" s="2" t="n">
        <v>0.191636</v>
      </c>
      <c r="AB232" s="1" t="n">
        <v>0.193043</v>
      </c>
      <c r="AC232" s="3" t="n">
        <v>0.145601</v>
      </c>
      <c r="AD232" s="1" t="n">
        <v>0.17254</v>
      </c>
      <c r="AE232" s="1" t="n">
        <v>0.17115525</v>
      </c>
    </row>
    <row r="233" customFormat="false" ht="13.8" hidden="false" customHeight="false" outlineLevel="0" collapsed="false">
      <c r="A233" s="4" t="s">
        <v>234</v>
      </c>
      <c r="B233" s="2" t="n">
        <f aca="false">AVERAGE(G233:AE233)</f>
        <v>0.1941322</v>
      </c>
      <c r="C233" s="2" t="n">
        <f aca="false">_xlfn.STDEV.P(G233:AE233)</f>
        <v>0.0750170518871543</v>
      </c>
      <c r="D233" s="2" t="n">
        <v>0.292956</v>
      </c>
      <c r="E233" s="2" t="n">
        <v>0.439044</v>
      </c>
      <c r="F233" s="2" t="n">
        <v>0.303935</v>
      </c>
      <c r="G233" s="2" t="n">
        <v>0.328798</v>
      </c>
      <c r="H233" s="2" t="n">
        <v>0.222688</v>
      </c>
      <c r="I233" s="2" t="n">
        <v>0.373882</v>
      </c>
      <c r="J233" s="2" t="n">
        <v>0.2838</v>
      </c>
      <c r="K233" s="2" t="n">
        <v>0.240465</v>
      </c>
      <c r="L233" s="2" t="n">
        <v>0.28167</v>
      </c>
      <c r="M233" s="2" t="n">
        <v>0.111899</v>
      </c>
      <c r="N233" s="2" t="n">
        <v>0.135744</v>
      </c>
      <c r="O233" s="2" t="n">
        <v>0.142949</v>
      </c>
      <c r="P233" s="2" t="n">
        <v>0.125774</v>
      </c>
      <c r="Q233" s="2" t="n">
        <v>0.157872</v>
      </c>
      <c r="R233" s="2" t="n">
        <v>0.13345</v>
      </c>
      <c r="S233" s="2" t="n">
        <v>0.108417</v>
      </c>
      <c r="T233" s="2" t="n">
        <v>0.084336</v>
      </c>
      <c r="U233" s="2" t="n">
        <v>0.186923</v>
      </c>
      <c r="V233" s="2" t="n">
        <v>0.281355</v>
      </c>
      <c r="W233" s="2" t="n">
        <v>0.114017</v>
      </c>
      <c r="X233" s="2" t="n">
        <v>0.269206</v>
      </c>
      <c r="Y233" s="2" t="n">
        <v>0.149485</v>
      </c>
      <c r="Z233" s="2" t="n">
        <v>0.260026</v>
      </c>
      <c r="AA233" s="2" t="n">
        <v>0.191636</v>
      </c>
      <c r="AB233" s="1" t="n">
        <v>0.178899</v>
      </c>
      <c r="AC233" s="3" t="n">
        <v>0.143881</v>
      </c>
      <c r="AD233" s="1" t="n">
        <v>0.175768</v>
      </c>
      <c r="AE233" s="1" t="n">
        <v>0.170365</v>
      </c>
    </row>
    <row r="234" customFormat="false" ht="13.8" hidden="false" customHeight="false" outlineLevel="0" collapsed="false">
      <c r="A234" s="4" t="s">
        <v>235</v>
      </c>
      <c r="B234" s="2" t="n">
        <f aca="false">AVERAGE(G234:AE234)</f>
        <v>0.19268967</v>
      </c>
      <c r="C234" s="2" t="n">
        <f aca="false">_xlfn.STDEV.P(G234:AE234)</f>
        <v>0.0732846122976277</v>
      </c>
      <c r="D234" s="2" t="n">
        <v>0.287965</v>
      </c>
      <c r="E234" s="2" t="n">
        <v>0.439044</v>
      </c>
      <c r="F234" s="2" t="n">
        <v>0.303935</v>
      </c>
      <c r="G234" s="2" t="n">
        <v>0.328798</v>
      </c>
      <c r="H234" s="2" t="n">
        <v>0.222688</v>
      </c>
      <c r="I234" s="2" t="n">
        <v>0.359891</v>
      </c>
      <c r="J234" s="2" t="n">
        <v>0.286248</v>
      </c>
      <c r="K234" s="2" t="n">
        <v>0.235074</v>
      </c>
      <c r="L234" s="2" t="n">
        <v>0.288382</v>
      </c>
      <c r="M234" s="2" t="n">
        <v>0.125526</v>
      </c>
      <c r="N234" s="2" t="n">
        <v>0.135744</v>
      </c>
      <c r="O234" s="2" t="n">
        <v>0.155134</v>
      </c>
      <c r="P234" s="2" t="n">
        <v>0.12608</v>
      </c>
      <c r="Q234" s="2" t="n">
        <v>0.147706</v>
      </c>
      <c r="R234" s="2" t="n">
        <v>0.127518</v>
      </c>
      <c r="S234" s="2" t="n">
        <v>0.102903</v>
      </c>
      <c r="T234" s="2" t="n">
        <v>0.097989</v>
      </c>
      <c r="U234" s="2" t="n">
        <v>0.151042</v>
      </c>
      <c r="V234" s="2" t="n">
        <v>0.287771</v>
      </c>
      <c r="W234" s="2" t="n">
        <v>0.123457</v>
      </c>
      <c r="X234" s="2" t="n">
        <v>0.274699</v>
      </c>
      <c r="Y234" s="2" t="n">
        <v>0.149485</v>
      </c>
      <c r="Z234" s="2" t="n">
        <v>0.240344</v>
      </c>
      <c r="AA234" s="2" t="n">
        <v>0.191636</v>
      </c>
      <c r="AB234" s="1" t="n">
        <v>0.169342</v>
      </c>
      <c r="AC234" s="3" t="n">
        <v>0.142277</v>
      </c>
      <c r="AD234" s="1" t="n">
        <v>0.178212</v>
      </c>
      <c r="AE234" s="1" t="n">
        <v>0.16929575</v>
      </c>
    </row>
    <row r="235" customFormat="false" ht="13.8" hidden="false" customHeight="false" outlineLevel="0" collapsed="false">
      <c r="A235" s="4" t="s">
        <v>236</v>
      </c>
      <c r="B235" s="2" t="n">
        <f aca="false">AVERAGE(G235:AE235)</f>
        <v>0.19476038</v>
      </c>
      <c r="C235" s="2" t="n">
        <f aca="false">_xlfn.STDEV.P(G235:AE235)</f>
        <v>0.0720435583817568</v>
      </c>
      <c r="D235" s="2" t="n">
        <v>0.282438</v>
      </c>
      <c r="E235" s="2" t="n">
        <v>0.439044</v>
      </c>
      <c r="F235" s="2" t="n">
        <v>0.317491</v>
      </c>
      <c r="G235" s="2" t="n">
        <v>0.328798</v>
      </c>
      <c r="H235" s="2" t="n">
        <v>0.222688</v>
      </c>
      <c r="I235" s="2" t="n">
        <v>0.369517</v>
      </c>
      <c r="J235" s="2" t="n">
        <v>0.286248</v>
      </c>
      <c r="K235" s="2" t="n">
        <v>0.230718</v>
      </c>
      <c r="L235" s="2" t="n">
        <v>0.288384</v>
      </c>
      <c r="M235" s="2" t="n">
        <v>0.125526</v>
      </c>
      <c r="N235" s="2" t="n">
        <v>0.135744</v>
      </c>
      <c r="O235" s="2" t="n">
        <v>0.133772</v>
      </c>
      <c r="P235" s="2" t="n">
        <v>0.113794</v>
      </c>
      <c r="Q235" s="2" t="n">
        <v>0.14379</v>
      </c>
      <c r="R235" s="2" t="n">
        <v>0.139045</v>
      </c>
      <c r="S235" s="2" t="n">
        <v>0.108363</v>
      </c>
      <c r="T235" s="2" t="n">
        <v>0.126213</v>
      </c>
      <c r="U235" s="2" t="n">
        <v>0.185585</v>
      </c>
      <c r="V235" s="2" t="n">
        <v>0.250209</v>
      </c>
      <c r="W235" s="2" t="n">
        <v>0.13383</v>
      </c>
      <c r="X235" s="2" t="n">
        <v>0.281143</v>
      </c>
      <c r="Y235" s="2" t="n">
        <v>0.193777</v>
      </c>
      <c r="Z235" s="2" t="n">
        <v>0.263452</v>
      </c>
      <c r="AA235" s="2" t="n">
        <v>0.145548</v>
      </c>
      <c r="AB235" s="1" t="n">
        <v>0.170694</v>
      </c>
      <c r="AC235" s="3" t="n">
        <v>0.142725</v>
      </c>
      <c r="AD235" s="1" t="n">
        <v>0.18026</v>
      </c>
      <c r="AE235" s="1" t="n">
        <v>0.1691865</v>
      </c>
    </row>
    <row r="236" customFormat="false" ht="13.8" hidden="false" customHeight="false" outlineLevel="0" collapsed="false">
      <c r="A236" s="4" t="s">
        <v>237</v>
      </c>
      <c r="B236" s="2" t="n">
        <f aca="false">AVERAGE(G236:AE236)</f>
        <v>0.19727968</v>
      </c>
      <c r="C236" s="2" t="n">
        <f aca="false">_xlfn.STDEV.P(G236:AE236)</f>
        <v>0.0670863399399431</v>
      </c>
      <c r="D236" s="2" t="n">
        <v>0.282438</v>
      </c>
      <c r="E236" s="2" t="n">
        <v>0.439044</v>
      </c>
      <c r="F236" s="2" t="n">
        <v>0.294424</v>
      </c>
      <c r="G236" s="2" t="n">
        <v>0.328798</v>
      </c>
      <c r="H236" s="2" t="n">
        <v>0.222688</v>
      </c>
      <c r="I236" s="2" t="n">
        <v>0.343865</v>
      </c>
      <c r="J236" s="2" t="n">
        <v>0.290203</v>
      </c>
      <c r="K236" s="2" t="n">
        <v>0.233483</v>
      </c>
      <c r="L236" s="2" t="n">
        <v>0.288384</v>
      </c>
      <c r="M236" s="2" t="n">
        <v>0.125526</v>
      </c>
      <c r="N236" s="2" t="n">
        <v>0.135744</v>
      </c>
      <c r="O236" s="2" t="n">
        <v>0.134349</v>
      </c>
      <c r="P236" s="2" t="n">
        <v>0.105309</v>
      </c>
      <c r="Q236" s="2" t="n">
        <v>0.198646</v>
      </c>
      <c r="R236" s="2" t="n">
        <v>0.180061</v>
      </c>
      <c r="S236" s="2" t="n">
        <v>0.102136</v>
      </c>
      <c r="T236" s="2" t="n">
        <v>0.151818</v>
      </c>
      <c r="U236" s="2" t="n">
        <v>0.157707</v>
      </c>
      <c r="V236" s="2" t="n">
        <v>0.251193</v>
      </c>
      <c r="W236" s="2" t="n">
        <v>0.135299</v>
      </c>
      <c r="X236" s="2" t="n">
        <v>0.282295</v>
      </c>
      <c r="Y236" s="2" t="n">
        <v>0.172309</v>
      </c>
      <c r="Z236" s="2" t="n">
        <v>0.238386</v>
      </c>
      <c r="AA236" s="2" t="n">
        <v>0.156626</v>
      </c>
      <c r="AB236" s="1" t="n">
        <v>0.190892</v>
      </c>
      <c r="AC236" s="3" t="n">
        <v>0.161655</v>
      </c>
      <c r="AD236" s="1" t="n">
        <v>0.173499</v>
      </c>
      <c r="AE236" s="1" t="n">
        <v>0.171121</v>
      </c>
    </row>
    <row r="237" customFormat="false" ht="13.8" hidden="false" customHeight="false" outlineLevel="0" collapsed="false">
      <c r="A237" s="4" t="s">
        <v>238</v>
      </c>
      <c r="B237" s="2" t="n">
        <f aca="false">AVERAGE(G237:AE237)</f>
        <v>0.20048287</v>
      </c>
      <c r="C237" s="2" t="n">
        <f aca="false">_xlfn.STDEV.P(G237:AE237)</f>
        <v>0.0687876811736346</v>
      </c>
      <c r="D237" s="2" t="n">
        <v>0.282438</v>
      </c>
      <c r="E237" s="2" t="n">
        <v>0.404641</v>
      </c>
      <c r="F237" s="2" t="n">
        <v>0.294424</v>
      </c>
      <c r="G237" s="2" t="n">
        <v>0.328798</v>
      </c>
      <c r="H237" s="2" t="n">
        <v>0.222688</v>
      </c>
      <c r="I237" s="2" t="n">
        <v>0.33614</v>
      </c>
      <c r="J237" s="2" t="n">
        <v>0.295493</v>
      </c>
      <c r="K237" s="2" t="n">
        <v>0.233483</v>
      </c>
      <c r="L237" s="2" t="n">
        <v>0.284483</v>
      </c>
      <c r="M237" s="2" t="n">
        <v>0.125526</v>
      </c>
      <c r="N237" s="2" t="n">
        <v>0.135116</v>
      </c>
      <c r="O237" s="2" t="n">
        <v>0.115601</v>
      </c>
      <c r="P237" s="2" t="n">
        <v>0.105908</v>
      </c>
      <c r="Q237" s="2" t="n">
        <v>0.163433</v>
      </c>
      <c r="R237" s="2" t="n">
        <v>0.172861</v>
      </c>
      <c r="S237" s="2" t="n">
        <v>0.097466</v>
      </c>
      <c r="T237" s="2" t="n">
        <v>0.15102</v>
      </c>
      <c r="U237" s="2" t="n">
        <v>0.257994</v>
      </c>
      <c r="V237" s="2" t="n">
        <v>0.249148</v>
      </c>
      <c r="W237" s="2" t="n">
        <v>0.138944</v>
      </c>
      <c r="X237" s="2" t="n">
        <v>0.282673</v>
      </c>
      <c r="Y237" s="2" t="n">
        <v>0.153883</v>
      </c>
      <c r="Z237" s="2" t="n">
        <v>0.237042</v>
      </c>
      <c r="AA237" s="2" t="n">
        <v>0.156626</v>
      </c>
      <c r="AB237" s="1" t="n">
        <v>0.20497</v>
      </c>
      <c r="AC237" s="3" t="n">
        <v>0.227181</v>
      </c>
      <c r="AD237" s="1" t="n">
        <v>0.166017</v>
      </c>
      <c r="AE237" s="1" t="n">
        <v>0.16957775</v>
      </c>
    </row>
    <row r="238" customFormat="false" ht="13.8" hidden="false" customHeight="false" outlineLevel="0" collapsed="false">
      <c r="A238" s="4" t="s">
        <v>239</v>
      </c>
      <c r="B238" s="2" t="n">
        <f aca="false">AVERAGE(G238:AE238)</f>
        <v>0.19398507</v>
      </c>
      <c r="C238" s="2" t="n">
        <f aca="false">_xlfn.STDEV.P(G238:AE238)</f>
        <v>0.0690087388697808</v>
      </c>
      <c r="D238" s="2" t="n">
        <v>0.290579</v>
      </c>
      <c r="E238" s="2" t="n">
        <v>0.404641</v>
      </c>
      <c r="F238" s="2" t="n">
        <v>0.294424</v>
      </c>
      <c r="G238" s="2" t="n">
        <v>0.328798</v>
      </c>
      <c r="H238" s="2" t="n">
        <v>0.261227</v>
      </c>
      <c r="I238" s="2" t="n">
        <v>0.336606</v>
      </c>
      <c r="J238" s="2" t="n">
        <v>0.296349</v>
      </c>
      <c r="K238" s="2" t="n">
        <v>0.233483</v>
      </c>
      <c r="L238" s="2" t="n">
        <v>0.284483</v>
      </c>
      <c r="M238" s="2" t="n">
        <v>0.113615</v>
      </c>
      <c r="N238" s="2" t="n">
        <v>0.135116</v>
      </c>
      <c r="O238" s="2" t="n">
        <v>0.110152</v>
      </c>
      <c r="P238" s="2" t="n">
        <v>0.123654</v>
      </c>
      <c r="Q238" s="2" t="n">
        <v>0.166264</v>
      </c>
      <c r="R238" s="2" t="n">
        <v>0.150714</v>
      </c>
      <c r="S238" s="2" t="n">
        <v>0.098627</v>
      </c>
      <c r="T238" s="2" t="n">
        <v>0.146622</v>
      </c>
      <c r="U238" s="2" t="n">
        <v>0.208654</v>
      </c>
      <c r="V238" s="2" t="n">
        <v>0.244273</v>
      </c>
      <c r="W238" s="2" t="n">
        <v>0.12123</v>
      </c>
      <c r="X238" s="2" t="n">
        <v>0.280174</v>
      </c>
      <c r="Y238" s="2" t="n">
        <v>0.162376</v>
      </c>
      <c r="Z238" s="2" t="n">
        <v>0.189854</v>
      </c>
      <c r="AA238" s="2" t="n">
        <v>0.156626</v>
      </c>
      <c r="AB238" s="1" t="n">
        <v>0.195642</v>
      </c>
      <c r="AC238" s="3" t="n">
        <v>0.174852</v>
      </c>
      <c r="AD238" s="1" t="n">
        <v>0.164783</v>
      </c>
      <c r="AE238" s="1" t="n">
        <v>0.16545275</v>
      </c>
    </row>
    <row r="239" customFormat="false" ht="13.8" hidden="false" customHeight="false" outlineLevel="0" collapsed="false">
      <c r="A239" s="4" t="s">
        <v>240</v>
      </c>
      <c r="B239" s="2" t="n">
        <f aca="false">AVERAGE(G239:AE239)</f>
        <v>0.2165028</v>
      </c>
      <c r="C239" s="2" t="n">
        <f aca="false">_xlfn.STDEV.P(G239:AE239)</f>
        <v>0.0739399307535516</v>
      </c>
      <c r="D239" s="2" t="n">
        <v>0.290579</v>
      </c>
      <c r="E239" s="2" t="n">
        <v>0.404641</v>
      </c>
      <c r="F239" s="2" t="n">
        <v>0.284739</v>
      </c>
      <c r="G239" s="2" t="n">
        <v>0.315697</v>
      </c>
      <c r="H239" s="2" t="n">
        <v>0.262954</v>
      </c>
      <c r="I239" s="2" t="n">
        <v>0.335367</v>
      </c>
      <c r="J239" s="2" t="n">
        <v>0.296349</v>
      </c>
      <c r="K239" s="2" t="n">
        <v>0.237577</v>
      </c>
      <c r="L239" s="2" t="n">
        <v>0.271289</v>
      </c>
      <c r="M239" s="2" t="n">
        <v>0.227421</v>
      </c>
      <c r="N239" s="2" t="n">
        <v>0.135116</v>
      </c>
      <c r="O239" s="2" t="n">
        <v>0.174725</v>
      </c>
      <c r="P239" s="2" t="n">
        <v>0.1412</v>
      </c>
      <c r="Q239" s="2" t="n">
        <v>0.175727</v>
      </c>
      <c r="R239" s="2" t="n">
        <v>0.138409</v>
      </c>
      <c r="S239" s="2" t="n">
        <v>0.102089</v>
      </c>
      <c r="T239" s="2" t="n">
        <v>0.319651</v>
      </c>
      <c r="U239" s="2" t="n">
        <v>0.181724</v>
      </c>
      <c r="V239" s="2" t="n">
        <v>0.292162</v>
      </c>
      <c r="W239" s="2" t="n">
        <v>0.131966</v>
      </c>
      <c r="X239" s="2" t="n">
        <v>0.391879</v>
      </c>
      <c r="Y239" s="2" t="n">
        <v>0.171921</v>
      </c>
      <c r="Z239" s="2" t="n">
        <v>0.187776</v>
      </c>
      <c r="AA239" s="2" t="n">
        <v>0.157598</v>
      </c>
      <c r="AB239" s="1" t="n">
        <v>0.190252</v>
      </c>
      <c r="AC239" s="3" t="n">
        <v>0.169825</v>
      </c>
      <c r="AD239" s="1" t="n">
        <v>0.220241</v>
      </c>
      <c r="AE239" s="1" t="n">
        <v>0.183655</v>
      </c>
    </row>
    <row r="240" customFormat="false" ht="13.8" hidden="false" customHeight="false" outlineLevel="0" collapsed="false">
      <c r="A240" s="4" t="s">
        <v>241</v>
      </c>
      <c r="B240" s="2" t="n">
        <f aca="false">AVERAGE(G240:AE240)</f>
        <v>0.2317247</v>
      </c>
      <c r="C240" s="2" t="n">
        <f aca="false">_xlfn.STDEV.P(G240:AE240)</f>
        <v>0.077173182864775</v>
      </c>
      <c r="D240" s="2" t="n">
        <v>0.290579</v>
      </c>
      <c r="E240" s="2" t="n">
        <v>0.4034</v>
      </c>
      <c r="F240" s="2" t="n">
        <v>0.261729</v>
      </c>
      <c r="G240" s="2" t="n">
        <v>0.315697</v>
      </c>
      <c r="H240" s="2" t="n">
        <v>0.322858</v>
      </c>
      <c r="I240" s="2" t="n">
        <v>0.333739</v>
      </c>
      <c r="J240" s="2" t="n">
        <v>0.312941</v>
      </c>
      <c r="K240" s="2" t="n">
        <v>0.23928</v>
      </c>
      <c r="L240" s="2" t="n">
        <v>0.271289</v>
      </c>
      <c r="M240" s="2" t="n">
        <v>0.265119</v>
      </c>
      <c r="N240" s="2" t="n">
        <v>0.135116</v>
      </c>
      <c r="O240" s="2" t="n">
        <v>0.141883</v>
      </c>
      <c r="P240" s="2" t="n">
        <v>0.168058</v>
      </c>
      <c r="Q240" s="2" t="n">
        <v>0.185896</v>
      </c>
      <c r="R240" s="2" t="n">
        <v>0.156487</v>
      </c>
      <c r="S240" s="2" t="n">
        <v>0.149268</v>
      </c>
      <c r="T240" s="2" t="n">
        <v>0.26729</v>
      </c>
      <c r="U240" s="2" t="n">
        <v>0.211159</v>
      </c>
      <c r="V240" s="2" t="n">
        <v>0.279852</v>
      </c>
      <c r="W240" s="2" t="n">
        <v>0.203088</v>
      </c>
      <c r="X240" s="2" t="n">
        <v>0.478814</v>
      </c>
      <c r="Y240" s="2" t="n">
        <v>0.173499</v>
      </c>
      <c r="Z240" s="2" t="n">
        <v>0.186679</v>
      </c>
      <c r="AA240" s="2" t="n">
        <v>0.214563</v>
      </c>
      <c r="AB240" s="1" t="n">
        <v>0.20323</v>
      </c>
      <c r="AC240" s="3" t="n">
        <v>0.173465</v>
      </c>
      <c r="AD240" s="1" t="n">
        <v>0.212011</v>
      </c>
      <c r="AE240" s="1" t="n">
        <v>0.1918365</v>
      </c>
    </row>
    <row r="241" customFormat="false" ht="13.8" hidden="false" customHeight="false" outlineLevel="0" collapsed="false">
      <c r="A241" s="4" t="s">
        <v>242</v>
      </c>
      <c r="B241" s="2" t="n">
        <f aca="false">AVERAGE(G241:AE241)</f>
        <v>0.25015402</v>
      </c>
      <c r="C241" s="2" t="n">
        <f aca="false">_xlfn.STDEV.P(G241:AE241)</f>
        <v>0.0961690498275282</v>
      </c>
      <c r="D241" s="2" t="n">
        <v>0.290579</v>
      </c>
      <c r="E241" s="2" t="n">
        <v>0.4034</v>
      </c>
      <c r="F241" s="2" t="n">
        <v>0.301963</v>
      </c>
      <c r="G241" s="2" t="n">
        <v>0.315697</v>
      </c>
      <c r="H241" s="2" t="n">
        <v>0.322858</v>
      </c>
      <c r="I241" s="2" t="n">
        <v>0.333739</v>
      </c>
      <c r="J241" s="2" t="n">
        <v>0.312941</v>
      </c>
      <c r="K241" s="2" t="n">
        <v>0.254936</v>
      </c>
      <c r="L241" s="2" t="n">
        <v>0.271289</v>
      </c>
      <c r="M241" s="2" t="n">
        <v>0.252234</v>
      </c>
      <c r="N241" s="2" t="n">
        <v>0.134491</v>
      </c>
      <c r="O241" s="2" t="n">
        <v>0.143662</v>
      </c>
      <c r="P241" s="2" t="n">
        <v>0.210216</v>
      </c>
      <c r="Q241" s="2" t="n">
        <v>0.178151</v>
      </c>
      <c r="R241" s="2" t="n">
        <v>0.17351</v>
      </c>
      <c r="S241" s="2" t="n">
        <v>0.128556</v>
      </c>
      <c r="T241" s="2" t="n">
        <v>0.180738</v>
      </c>
      <c r="U241" s="2" t="n">
        <v>0.483013</v>
      </c>
      <c r="V241" s="2" t="n">
        <v>0.278712</v>
      </c>
      <c r="W241" s="2" t="n">
        <v>0.283198</v>
      </c>
      <c r="X241" s="2" t="n">
        <v>0.532744</v>
      </c>
      <c r="Y241" s="2" t="n">
        <v>0.269105</v>
      </c>
      <c r="Z241" s="2" t="n">
        <v>0.189553</v>
      </c>
      <c r="AA241" s="2" t="n">
        <v>0.214563</v>
      </c>
      <c r="AB241" s="1" t="n">
        <v>0.208713</v>
      </c>
      <c r="AC241" s="3" t="n">
        <v>0.182659</v>
      </c>
      <c r="AD241" s="1" t="n">
        <v>0.21536</v>
      </c>
      <c r="AE241" s="1" t="n">
        <v>0.1832125</v>
      </c>
    </row>
    <row r="242" customFormat="false" ht="13.8" hidden="false" customHeight="false" outlineLevel="0" collapsed="false">
      <c r="A242" s="4" t="s">
        <v>243</v>
      </c>
      <c r="B242" s="2" t="n">
        <f aca="false">AVERAGE(G242:AE242)</f>
        <v>0.27240596</v>
      </c>
      <c r="C242" s="2" t="n">
        <f aca="false">_xlfn.STDEV.P(G242:AE242)</f>
        <v>0.120496608051341</v>
      </c>
      <c r="D242" s="2" t="n">
        <v>0.290579</v>
      </c>
      <c r="E242" s="2" t="n">
        <v>0.4034</v>
      </c>
      <c r="F242" s="2" t="n">
        <v>0.354694</v>
      </c>
      <c r="G242" s="2" t="n">
        <v>0.315697</v>
      </c>
      <c r="H242" s="2" t="n">
        <v>0.339515</v>
      </c>
      <c r="I242" s="2" t="n">
        <v>0.333739</v>
      </c>
      <c r="J242" s="2" t="n">
        <v>0.312941</v>
      </c>
      <c r="K242" s="2" t="n">
        <v>0.295936</v>
      </c>
      <c r="L242" s="2" t="n">
        <v>0.405991</v>
      </c>
      <c r="M242" s="2" t="n">
        <v>0.266789</v>
      </c>
      <c r="N242" s="2" t="n">
        <v>0.134491</v>
      </c>
      <c r="O242" s="2" t="n">
        <v>0.126944</v>
      </c>
      <c r="P242" s="2" t="n">
        <v>0.206408</v>
      </c>
      <c r="Q242" s="2" t="n">
        <v>0.178175</v>
      </c>
      <c r="R242" s="2" t="n">
        <v>0.173419</v>
      </c>
      <c r="S242" s="2" t="n">
        <v>0.129749</v>
      </c>
      <c r="T242" s="2" t="n">
        <v>0.149736</v>
      </c>
      <c r="U242" s="2" t="n">
        <v>0.617151</v>
      </c>
      <c r="V242" s="2" t="n">
        <v>0.312304</v>
      </c>
      <c r="W242" s="2" t="n">
        <v>0.426788</v>
      </c>
      <c r="X242" s="2" t="n">
        <v>0.532146</v>
      </c>
      <c r="Y242" s="2" t="n">
        <v>0.220906</v>
      </c>
      <c r="Z242" s="2" t="n">
        <v>0.191053</v>
      </c>
      <c r="AA242" s="2" t="n">
        <v>0.24923</v>
      </c>
      <c r="AB242" s="1" t="n">
        <v>0.21957</v>
      </c>
      <c r="AC242" s="3" t="n">
        <v>0.214959</v>
      </c>
      <c r="AD242" s="1" t="n">
        <v>0.264472</v>
      </c>
      <c r="AE242" s="1" t="n">
        <v>0.19204</v>
      </c>
    </row>
    <row r="243" customFormat="false" ht="13.8" hidden="false" customHeight="false" outlineLevel="0" collapsed="false">
      <c r="A243" s="4" t="s">
        <v>244</v>
      </c>
      <c r="B243" s="2" t="n">
        <f aca="false">AVERAGE(G243:AE243)</f>
        <v>0.27397819</v>
      </c>
      <c r="C243" s="2" t="n">
        <f aca="false">_xlfn.STDEV.P(G243:AE243)</f>
        <v>0.13896733385874</v>
      </c>
      <c r="D243" s="2" t="n">
        <v>0.290579</v>
      </c>
      <c r="E243" s="2" t="n">
        <v>0.4034</v>
      </c>
      <c r="F243" s="2" t="n">
        <v>0.362792</v>
      </c>
      <c r="G243" s="2" t="n">
        <v>0.316365</v>
      </c>
      <c r="H243" s="2" t="n">
        <v>0.307102</v>
      </c>
      <c r="I243" s="2" t="n">
        <v>0.33328</v>
      </c>
      <c r="J243" s="2" t="n">
        <v>0.312941</v>
      </c>
      <c r="K243" s="2" t="n">
        <v>0.34521</v>
      </c>
      <c r="L243" s="2" t="n">
        <v>0.488835</v>
      </c>
      <c r="M243" s="2" t="n">
        <v>0.128611</v>
      </c>
      <c r="N243" s="2" t="n">
        <v>0.134491</v>
      </c>
      <c r="O243" s="2" t="n">
        <v>0.155143</v>
      </c>
      <c r="P243" s="2" t="n">
        <v>0.206252</v>
      </c>
      <c r="Q243" s="2" t="n">
        <v>0.182593</v>
      </c>
      <c r="R243" s="2" t="n">
        <v>0.208392</v>
      </c>
      <c r="S243" s="2" t="n">
        <v>0.119243</v>
      </c>
      <c r="T243" s="2" t="n">
        <v>0.145387</v>
      </c>
      <c r="U243" s="2" t="n">
        <v>0.470755</v>
      </c>
      <c r="V243" s="2" t="n">
        <v>0.25292</v>
      </c>
      <c r="W243" s="2" t="n">
        <v>0.714812</v>
      </c>
      <c r="X243" s="2" t="n">
        <v>0.4982</v>
      </c>
      <c r="Y243" s="2" t="n">
        <v>0.199906</v>
      </c>
      <c r="Z243" s="2" t="n">
        <v>0.185573</v>
      </c>
      <c r="AA243" s="2" t="n">
        <v>0.223222</v>
      </c>
      <c r="AB243" s="1" t="n">
        <v>0.231736</v>
      </c>
      <c r="AC243" s="3" t="n">
        <v>0.205554</v>
      </c>
      <c r="AD243" s="1" t="n">
        <v>0.280004</v>
      </c>
      <c r="AE243" s="1" t="n">
        <v>0.20292775</v>
      </c>
    </row>
    <row r="244" customFormat="false" ht="13.8" hidden="false" customHeight="false" outlineLevel="0" collapsed="false">
      <c r="A244" s="4" t="s">
        <v>245</v>
      </c>
      <c r="B244" s="2" t="n">
        <f aca="false">AVERAGE(G244:AE244)</f>
        <v>0.27955184</v>
      </c>
      <c r="C244" s="2" t="n">
        <f aca="false">_xlfn.STDEV.P(G244:AE244)</f>
        <v>0.135159423429868</v>
      </c>
      <c r="D244" s="2" t="n">
        <v>0.290579</v>
      </c>
      <c r="E244" s="2" t="n">
        <v>0.4034</v>
      </c>
      <c r="F244" s="2" t="n">
        <v>0.362792</v>
      </c>
      <c r="G244" s="2" t="n">
        <v>0.334266</v>
      </c>
      <c r="H244" s="2" t="n">
        <v>0.431857</v>
      </c>
      <c r="I244" s="2" t="n">
        <v>0.33421</v>
      </c>
      <c r="J244" s="2" t="n">
        <v>0.31234</v>
      </c>
      <c r="K244" s="2" t="n">
        <v>0.338579</v>
      </c>
      <c r="L244" s="2" t="n">
        <v>0.499777</v>
      </c>
      <c r="M244" s="2" t="n">
        <v>0.129004</v>
      </c>
      <c r="N244" s="2" t="n">
        <v>0.133227</v>
      </c>
      <c r="O244" s="2" t="n">
        <v>0.158728</v>
      </c>
      <c r="P244" s="2" t="n">
        <v>0.231348</v>
      </c>
      <c r="Q244" s="2" t="n">
        <v>0.183683</v>
      </c>
      <c r="R244" s="2" t="n">
        <v>0.185135</v>
      </c>
      <c r="S244" s="2" t="n">
        <v>0.110055</v>
      </c>
      <c r="T244" s="2" t="n">
        <v>0.139126</v>
      </c>
      <c r="U244" s="2" t="n">
        <v>0.578788</v>
      </c>
      <c r="V244" s="2" t="n">
        <v>0.272281</v>
      </c>
      <c r="W244" s="2" t="n">
        <v>0.531709</v>
      </c>
      <c r="X244" s="2" t="n">
        <v>0.523857</v>
      </c>
      <c r="Y244" s="2" t="n">
        <v>0.183966</v>
      </c>
      <c r="Z244" s="2" t="n">
        <v>0.17394</v>
      </c>
      <c r="AA244" s="2" t="n">
        <v>0.223222</v>
      </c>
      <c r="AB244" s="1" t="n">
        <v>0.233684</v>
      </c>
      <c r="AC244" s="3" t="n">
        <v>0.214277</v>
      </c>
      <c r="AD244" s="1" t="n">
        <v>0.30973</v>
      </c>
      <c r="AE244" s="1" t="n">
        <v>0.222007</v>
      </c>
    </row>
    <row r="245" customFormat="false" ht="13.8" hidden="false" customHeight="false" outlineLevel="0" collapsed="false">
      <c r="A245" s="4" t="s">
        <v>246</v>
      </c>
      <c r="B245" s="2" t="n">
        <f aca="false">AVERAGE(G245:AE245)</f>
        <v>0.28103535</v>
      </c>
      <c r="C245" s="2" t="n">
        <f aca="false">_xlfn.STDEV.P(G245:AE245)</f>
        <v>0.120021962811729</v>
      </c>
      <c r="D245" s="2" t="n">
        <v>0.298805</v>
      </c>
      <c r="E245" s="2" t="n">
        <v>0.4034</v>
      </c>
      <c r="F245" s="2" t="n">
        <v>0.337455</v>
      </c>
      <c r="G245" s="2" t="n">
        <v>0.342252</v>
      </c>
      <c r="H245" s="2" t="n">
        <v>0.431857</v>
      </c>
      <c r="I245" s="2" t="n">
        <v>0.32929</v>
      </c>
      <c r="J245" s="2" t="n">
        <v>0.314221</v>
      </c>
      <c r="K245" s="2" t="n">
        <v>0.344084</v>
      </c>
      <c r="L245" s="2" t="n">
        <v>0.406223</v>
      </c>
      <c r="M245" s="2" t="n">
        <v>0.135993</v>
      </c>
      <c r="N245" s="2" t="n">
        <v>0.132845</v>
      </c>
      <c r="O245" s="2" t="n">
        <v>0.217269</v>
      </c>
      <c r="P245" s="2" t="n">
        <v>0.232594</v>
      </c>
      <c r="Q245" s="2" t="n">
        <v>0.182893</v>
      </c>
      <c r="R245" s="2" t="n">
        <v>0.235602</v>
      </c>
      <c r="S245" s="2" t="n">
        <v>0.144646</v>
      </c>
      <c r="T245" s="2" t="n">
        <v>0.144404</v>
      </c>
      <c r="U245" s="2" t="n">
        <v>0.55838</v>
      </c>
      <c r="V245" s="2" t="n">
        <v>0.175513</v>
      </c>
      <c r="W245" s="2" t="n">
        <v>0.524329</v>
      </c>
      <c r="X245" s="2" t="n">
        <v>0.498216</v>
      </c>
      <c r="Y245" s="2" t="n">
        <v>0.251097</v>
      </c>
      <c r="Z245" s="2" t="n">
        <v>0.187128</v>
      </c>
      <c r="AA245" s="2" t="n">
        <v>0.223222</v>
      </c>
      <c r="AB245" s="1" t="n">
        <v>0.226958</v>
      </c>
      <c r="AC245" s="3" t="n">
        <v>0.242252</v>
      </c>
      <c r="AD245" s="1" t="n">
        <v>0.264208</v>
      </c>
      <c r="AE245" s="1" t="n">
        <v>0.28040775</v>
      </c>
    </row>
    <row r="246" customFormat="false" ht="13.8" hidden="false" customHeight="false" outlineLevel="0" collapsed="false">
      <c r="A246" s="4" t="s">
        <v>247</v>
      </c>
      <c r="B246" s="2" t="n">
        <f aca="false">AVERAGE(G246:AE246)</f>
        <v>0.28955888</v>
      </c>
      <c r="C246" s="2" t="n">
        <f aca="false">_xlfn.STDEV.P(G246:AE246)</f>
        <v>0.11225732157372</v>
      </c>
      <c r="D246" s="2" t="n">
        <v>0.298805</v>
      </c>
      <c r="E246" s="2" t="n">
        <v>0.367684</v>
      </c>
      <c r="F246" s="2" t="n">
        <v>0.365295</v>
      </c>
      <c r="G246" s="2" t="n">
        <v>0.341795</v>
      </c>
      <c r="H246" s="2" t="n">
        <v>0.43303</v>
      </c>
      <c r="I246" s="2" t="n">
        <v>0.311906</v>
      </c>
      <c r="J246" s="2" t="n">
        <v>0.30233</v>
      </c>
      <c r="K246" s="2" t="n">
        <v>0.344084</v>
      </c>
      <c r="L246" s="2" t="n">
        <v>0.400111</v>
      </c>
      <c r="M246" s="2" t="n">
        <v>0.130653</v>
      </c>
      <c r="N246" s="2" t="n">
        <v>0.132845</v>
      </c>
      <c r="O246" s="2" t="n">
        <v>0.199215</v>
      </c>
      <c r="P246" s="2" t="n">
        <v>0.244504</v>
      </c>
      <c r="Q246" s="2" t="n">
        <v>0.227228</v>
      </c>
      <c r="R246" s="2" t="n">
        <v>0.27217</v>
      </c>
      <c r="S246" s="2" t="n">
        <v>0.192707</v>
      </c>
      <c r="T246" s="2" t="n">
        <v>0.148414</v>
      </c>
      <c r="U246" s="2" t="n">
        <v>0.531237</v>
      </c>
      <c r="V246" s="2" t="n">
        <v>0.212308</v>
      </c>
      <c r="W246" s="2" t="n">
        <v>0.521927</v>
      </c>
      <c r="X246" s="2" t="n">
        <v>0.419435</v>
      </c>
      <c r="Y246" s="2" t="n">
        <v>0.261247</v>
      </c>
      <c r="Z246" s="2" t="n">
        <v>0.189518</v>
      </c>
      <c r="AA246" s="2" t="n">
        <v>0.177792</v>
      </c>
      <c r="AB246" s="1" t="n">
        <v>0.251312</v>
      </c>
      <c r="AC246" s="3" t="n">
        <v>0.308888</v>
      </c>
      <c r="AD246" s="1" t="n">
        <v>0.432907</v>
      </c>
      <c r="AE246" s="1" t="n">
        <v>0.251409</v>
      </c>
    </row>
    <row r="247" customFormat="false" ht="13.8" hidden="false" customHeight="false" outlineLevel="0" collapsed="false">
      <c r="A247" s="4" t="s">
        <v>248</v>
      </c>
      <c r="B247" s="2" t="n">
        <f aca="false">AVERAGE(G247:AE247)</f>
        <v>0.30367403</v>
      </c>
      <c r="C247" s="2" t="n">
        <f aca="false">_xlfn.STDEV.P(G247:AE247)</f>
        <v>0.116793132027965</v>
      </c>
      <c r="D247" s="2" t="n">
        <v>0.302511</v>
      </c>
      <c r="E247" s="2" t="n">
        <v>0.383189</v>
      </c>
      <c r="F247" s="2" t="n">
        <v>0.342451</v>
      </c>
      <c r="G247" s="2" t="n">
        <v>0.310677</v>
      </c>
      <c r="H247" s="2" t="n">
        <v>0.46818</v>
      </c>
      <c r="I247" s="2" t="n">
        <v>0.358033</v>
      </c>
      <c r="J247" s="2" t="n">
        <v>0.305926</v>
      </c>
      <c r="K247" s="2" t="n">
        <v>0.344084</v>
      </c>
      <c r="L247" s="2" t="n">
        <v>0.345319</v>
      </c>
      <c r="M247" s="2" t="n">
        <v>0.238016</v>
      </c>
      <c r="N247" s="2" t="n">
        <v>0.134094</v>
      </c>
      <c r="O247" s="2" t="n">
        <v>0.195239</v>
      </c>
      <c r="P247" s="2" t="n">
        <v>0.573466</v>
      </c>
      <c r="Q247" s="2" t="n">
        <v>0.241567</v>
      </c>
      <c r="R247" s="2" t="n">
        <v>0.313477</v>
      </c>
      <c r="S247" s="2" t="n">
        <v>0.165107</v>
      </c>
      <c r="T247" s="2" t="n">
        <v>0.258707</v>
      </c>
      <c r="U247" s="2" t="n">
        <v>0.574254</v>
      </c>
      <c r="V247" s="2" t="n">
        <v>0.325602</v>
      </c>
      <c r="W247" s="2" t="n">
        <v>0.242091</v>
      </c>
      <c r="X247" s="2" t="n">
        <v>0.414122</v>
      </c>
      <c r="Y247" s="2" t="n">
        <v>0.194508</v>
      </c>
      <c r="Z247" s="2" t="n">
        <v>0.184797</v>
      </c>
      <c r="AA247" s="2" t="n">
        <v>0.177792</v>
      </c>
      <c r="AB247" s="1" t="n">
        <v>0.247864</v>
      </c>
      <c r="AC247" s="3" t="n">
        <v>0.342365</v>
      </c>
      <c r="AD247" s="1" t="n">
        <v>0.436957</v>
      </c>
      <c r="AE247" s="1" t="n">
        <v>0.19960675</v>
      </c>
    </row>
    <row r="248" customFormat="false" ht="13.8" hidden="false" customHeight="false" outlineLevel="0" collapsed="false">
      <c r="A248" s="4" t="s">
        <v>249</v>
      </c>
      <c r="B248" s="2" t="n">
        <f aca="false">AVERAGE(G248:AE248)</f>
        <v>0.33350787</v>
      </c>
      <c r="C248" s="2" t="n">
        <f aca="false">_xlfn.STDEV.P(G248:AE248)</f>
        <v>0.122626214800774</v>
      </c>
      <c r="D248" s="2" t="n">
        <v>0.302511</v>
      </c>
      <c r="E248" s="2" t="n">
        <v>0.397422</v>
      </c>
      <c r="F248" s="2" t="n">
        <v>0.342451</v>
      </c>
      <c r="G248" s="2" t="n">
        <v>0.37053</v>
      </c>
      <c r="H248" s="2" t="n">
        <v>0.470682</v>
      </c>
      <c r="I248" s="2" t="n">
        <v>0.356336</v>
      </c>
      <c r="J248" s="2" t="n">
        <v>0.42931</v>
      </c>
      <c r="K248" s="2" t="n">
        <v>0.343807</v>
      </c>
      <c r="L248" s="2" t="n">
        <v>0.345323</v>
      </c>
      <c r="M248" s="2" t="n">
        <v>0.25197</v>
      </c>
      <c r="N248" s="2" t="n">
        <v>0.134094</v>
      </c>
      <c r="O248" s="2" t="n">
        <v>0.164771</v>
      </c>
      <c r="P248" s="2" t="n">
        <v>0.624749</v>
      </c>
      <c r="Q248" s="2" t="n">
        <v>0.335537</v>
      </c>
      <c r="R248" s="2" t="n">
        <v>0.302972</v>
      </c>
      <c r="S248" s="2" t="n">
        <v>0.241997</v>
      </c>
      <c r="T248" s="2" t="n">
        <v>0.555584</v>
      </c>
      <c r="U248" s="2" t="n">
        <v>0.463553</v>
      </c>
      <c r="V248" s="2" t="n">
        <v>0.279117</v>
      </c>
      <c r="W248" s="2" t="n">
        <v>0.230893</v>
      </c>
      <c r="X248" s="2" t="n">
        <v>0.398051</v>
      </c>
      <c r="Y248" s="2" t="n">
        <v>0.269087</v>
      </c>
      <c r="Z248" s="2" t="n">
        <v>0.181522</v>
      </c>
      <c r="AA248" s="2" t="n">
        <v>0.17538</v>
      </c>
      <c r="AB248" s="1" t="n">
        <v>0.385633</v>
      </c>
      <c r="AC248" s="3" t="n">
        <v>0.351046</v>
      </c>
      <c r="AD248" s="1" t="n">
        <v>0.47495</v>
      </c>
      <c r="AE248" s="1" t="n">
        <v>0.20080275</v>
      </c>
    </row>
    <row r="249" customFormat="false" ht="13.8" hidden="false" customHeight="false" outlineLevel="0" collapsed="false">
      <c r="A249" s="4" t="s">
        <v>250</v>
      </c>
      <c r="B249" s="2" t="n">
        <f aca="false">AVERAGE(G249:AE249)</f>
        <v>0.39696123</v>
      </c>
      <c r="C249" s="2" t="n">
        <f aca="false">_xlfn.STDEV.P(G249:AE249)</f>
        <v>0.143902519889645</v>
      </c>
      <c r="D249" s="2" t="n">
        <v>0.288182</v>
      </c>
      <c r="E249" s="2" t="n">
        <v>0.397422</v>
      </c>
      <c r="F249" s="2" t="n">
        <v>0.345982</v>
      </c>
      <c r="G249" s="2" t="n">
        <v>0.66096</v>
      </c>
      <c r="H249" s="2" t="n">
        <v>0.647001</v>
      </c>
      <c r="I249" s="2" t="n">
        <v>0.441937</v>
      </c>
      <c r="J249" s="2" t="n">
        <v>0.46154</v>
      </c>
      <c r="K249" s="2" t="n">
        <v>0.34321</v>
      </c>
      <c r="L249" s="2" t="n">
        <v>0.345323</v>
      </c>
      <c r="M249" s="2" t="n">
        <v>0.43557</v>
      </c>
      <c r="N249" s="2" t="n">
        <v>0.162178</v>
      </c>
      <c r="O249" s="2" t="n">
        <v>0.563483</v>
      </c>
      <c r="P249" s="2" t="n">
        <v>0.688741</v>
      </c>
      <c r="Q249" s="2" t="n">
        <v>0.459294</v>
      </c>
      <c r="R249" s="2" t="n">
        <v>0.324626</v>
      </c>
      <c r="S249" s="2" t="n">
        <v>0.259981</v>
      </c>
      <c r="T249" s="2" t="n">
        <v>0.300732</v>
      </c>
      <c r="U249" s="2" t="n">
        <v>0.476111</v>
      </c>
      <c r="V249" s="2" t="n">
        <v>0.325439</v>
      </c>
      <c r="W249" s="2" t="n">
        <v>0.361423</v>
      </c>
      <c r="X249" s="2" t="n">
        <v>0.513908</v>
      </c>
      <c r="Y249" s="2" t="n">
        <v>0.353863</v>
      </c>
      <c r="Z249" s="2" t="n">
        <v>0.189549</v>
      </c>
      <c r="AA249" s="2" t="n">
        <v>0.188833</v>
      </c>
      <c r="AB249" s="1" t="n">
        <v>0.398525</v>
      </c>
      <c r="AC249" s="3" t="n">
        <v>0.354895</v>
      </c>
      <c r="AD249" s="1" t="n">
        <v>0.479676</v>
      </c>
      <c r="AE249" s="1" t="n">
        <v>0.18723275</v>
      </c>
    </row>
    <row r="250" customFormat="false" ht="13.8" hidden="false" customHeight="false" outlineLevel="0" collapsed="false">
      <c r="A250" s="4" t="s">
        <v>251</v>
      </c>
      <c r="B250" s="2" t="n">
        <f aca="false">AVERAGE(G250:AE250)</f>
        <v>0.42429986</v>
      </c>
      <c r="C250" s="2" t="n">
        <f aca="false">_xlfn.STDEV.P(G250:AE250)</f>
        <v>0.165152272171443</v>
      </c>
      <c r="D250" s="2" t="n">
        <v>0.282981</v>
      </c>
      <c r="E250" s="2" t="n">
        <v>0.368907</v>
      </c>
      <c r="F250" s="2" t="n">
        <v>0.346119</v>
      </c>
      <c r="G250" s="2" t="n">
        <v>0.468322</v>
      </c>
      <c r="H250" s="2" t="n">
        <v>0.700925</v>
      </c>
      <c r="I250" s="2" t="n">
        <v>0.452534</v>
      </c>
      <c r="J250" s="2" t="n">
        <v>0.416534</v>
      </c>
      <c r="K250" s="2" t="n">
        <v>0.34321</v>
      </c>
      <c r="L250" s="2" t="n">
        <v>0.296237</v>
      </c>
      <c r="M250" s="2" t="n">
        <v>0.522005</v>
      </c>
      <c r="N250" s="2" t="n">
        <v>0.171512</v>
      </c>
      <c r="O250" s="2" t="n">
        <v>0.676531</v>
      </c>
      <c r="P250" s="2" t="n">
        <v>0.632005</v>
      </c>
      <c r="Q250" s="2" t="n">
        <v>0.403753</v>
      </c>
      <c r="R250" s="2" t="n">
        <v>0.403845</v>
      </c>
      <c r="S250" s="2" t="n">
        <v>0.269241</v>
      </c>
      <c r="T250" s="2" t="n">
        <v>0.364091</v>
      </c>
      <c r="U250" s="2" t="n">
        <v>0.531861</v>
      </c>
      <c r="V250" s="2" t="n">
        <v>0.290012</v>
      </c>
      <c r="W250" s="2" t="n">
        <v>0.380291</v>
      </c>
      <c r="X250" s="2" t="n">
        <v>0.541143</v>
      </c>
      <c r="Y250" s="2" t="n">
        <v>0.368432</v>
      </c>
      <c r="Z250" s="2" t="n">
        <v>0.199683</v>
      </c>
      <c r="AA250" s="2" t="n">
        <v>0.177223</v>
      </c>
      <c r="AB250" s="1" t="n">
        <v>0.350982</v>
      </c>
      <c r="AC250" s="3" t="n">
        <v>0.662026</v>
      </c>
      <c r="AD250" s="1" t="n">
        <v>0.756985</v>
      </c>
      <c r="AE250" s="1" t="n">
        <v>0.2281135</v>
      </c>
    </row>
    <row r="251" customFormat="false" ht="13.8" hidden="false" customHeight="false" outlineLevel="0" collapsed="false">
      <c r="A251" s="4" t="s">
        <v>252</v>
      </c>
      <c r="B251" s="2" t="n">
        <f aca="false">AVERAGE(G251:AE251)</f>
        <v>0.48454933</v>
      </c>
      <c r="C251" s="2" t="n">
        <f aca="false">_xlfn.STDEV.P(G251:AE251)</f>
        <v>0.191063832981738</v>
      </c>
      <c r="D251" s="2" t="n">
        <v>0.282981</v>
      </c>
      <c r="E251" s="2" t="n">
        <v>0.444213</v>
      </c>
      <c r="F251" s="2" t="n">
        <v>0.393782</v>
      </c>
      <c r="G251" s="2" t="n">
        <v>0.468893</v>
      </c>
      <c r="H251" s="2" t="n">
        <v>0.746839</v>
      </c>
      <c r="I251" s="2" t="n">
        <v>0.451839</v>
      </c>
      <c r="J251" s="2" t="n">
        <v>0.416789</v>
      </c>
      <c r="K251" s="2" t="n">
        <v>0.526958</v>
      </c>
      <c r="L251" s="2" t="n">
        <v>0.36279</v>
      </c>
      <c r="M251" s="2" t="n">
        <v>0.561951</v>
      </c>
      <c r="N251" s="2" t="n">
        <v>0.260414</v>
      </c>
      <c r="O251" s="2" t="n">
        <v>0.735226</v>
      </c>
      <c r="P251" s="2" t="n">
        <v>0.562205</v>
      </c>
      <c r="Q251" s="2" t="n">
        <v>0.363237</v>
      </c>
      <c r="R251" s="2" t="n">
        <v>0.501357</v>
      </c>
      <c r="S251" s="2" t="n">
        <v>0.206589</v>
      </c>
      <c r="T251" s="2" t="n">
        <v>0.851848</v>
      </c>
      <c r="U251" s="2" t="n">
        <v>0.632262</v>
      </c>
      <c r="V251" s="2" t="n">
        <v>0.39577</v>
      </c>
      <c r="W251" s="2" t="n">
        <v>0.362493</v>
      </c>
      <c r="X251" s="2" t="n">
        <v>0.490687</v>
      </c>
      <c r="Y251" s="2" t="n">
        <v>0.851448</v>
      </c>
      <c r="Z251" s="2" t="n">
        <v>0.221852</v>
      </c>
      <c r="AA251" s="2" t="n">
        <v>0.180178</v>
      </c>
      <c r="AB251" s="1" t="n">
        <v>0.348628</v>
      </c>
      <c r="AC251" s="3" t="n">
        <v>0.699532</v>
      </c>
      <c r="AD251" s="1" t="n">
        <v>0.632938</v>
      </c>
      <c r="AE251" s="1" t="n">
        <v>0.28101025</v>
      </c>
    </row>
    <row r="252" customFormat="false" ht="13.8" hidden="false" customHeight="false" outlineLevel="0" collapsed="false">
      <c r="A252" s="4" t="s">
        <v>253</v>
      </c>
      <c r="B252" s="2" t="n">
        <f aca="false">AVERAGE(G252:AE252)</f>
        <v>0.49641979</v>
      </c>
      <c r="C252" s="2" t="n">
        <f aca="false">_xlfn.STDEV.P(G252:AE252)</f>
        <v>0.208592982577982</v>
      </c>
      <c r="D252" s="2" t="n">
        <v>0.35924</v>
      </c>
      <c r="E252" s="2" t="n">
        <v>0.480304</v>
      </c>
      <c r="F252" s="2" t="n">
        <v>0.414482</v>
      </c>
      <c r="G252" s="2" t="n">
        <v>0.541279</v>
      </c>
      <c r="H252" s="2" t="n">
        <v>1.093487</v>
      </c>
      <c r="I252" s="2" t="n">
        <v>0.466616</v>
      </c>
      <c r="J252" s="2" t="n">
        <v>0.387351</v>
      </c>
      <c r="K252" s="2" t="n">
        <v>0.526958</v>
      </c>
      <c r="L252" s="2" t="n">
        <v>0.417273</v>
      </c>
      <c r="M252" s="2" t="n">
        <v>0.541626</v>
      </c>
      <c r="N252" s="2" t="n">
        <v>0.245459</v>
      </c>
      <c r="O252" s="2" t="n">
        <v>0.659861</v>
      </c>
      <c r="P252" s="2" t="n">
        <v>0.617733</v>
      </c>
      <c r="Q252" s="2" t="n">
        <v>0.473205</v>
      </c>
      <c r="R252" s="2" t="n">
        <v>0.50717</v>
      </c>
      <c r="S252" s="2" t="n">
        <v>0.294863</v>
      </c>
      <c r="T252" s="2" t="n">
        <v>0.93023</v>
      </c>
      <c r="U252" s="2" t="n">
        <v>0.42313</v>
      </c>
      <c r="V252" s="2" t="n">
        <v>0.362741</v>
      </c>
      <c r="W252" s="2" t="n">
        <v>0.358556</v>
      </c>
      <c r="X252" s="2" t="n">
        <v>0.491552</v>
      </c>
      <c r="Y252" s="2" t="n">
        <v>0.7192</v>
      </c>
      <c r="Z252" s="2" t="n">
        <v>0.27538</v>
      </c>
      <c r="AA252" s="2" t="n">
        <v>0.181001</v>
      </c>
      <c r="AB252" s="1" t="n">
        <v>0.374837</v>
      </c>
      <c r="AC252" s="3" t="n">
        <v>0.622959</v>
      </c>
      <c r="AD252" s="1" t="n">
        <v>0.670179</v>
      </c>
      <c r="AE252" s="1" t="n">
        <v>0.22784875</v>
      </c>
    </row>
    <row r="253" customFormat="false" ht="13.8" hidden="false" customHeight="false" outlineLevel="0" collapsed="false">
      <c r="A253" s="4" t="s">
        <v>254</v>
      </c>
      <c r="B253" s="2" t="n">
        <f aca="false">AVERAGE(G253:AE253)</f>
        <v>0.50785359</v>
      </c>
      <c r="C253" s="2" t="n">
        <f aca="false">_xlfn.STDEV.P(G253:AE253)</f>
        <v>0.262995453653584</v>
      </c>
      <c r="D253" s="2" t="n">
        <v>0.35924</v>
      </c>
      <c r="E253" s="2" t="n">
        <v>0.480304</v>
      </c>
      <c r="F253" s="2" t="n">
        <v>0.413099</v>
      </c>
      <c r="G253" s="2" t="n">
        <v>0.633282</v>
      </c>
      <c r="H253" s="2" t="n">
        <v>1.573585</v>
      </c>
      <c r="I253" s="2" t="n">
        <v>0.552621</v>
      </c>
      <c r="J253" s="2" t="n">
        <v>0.377889</v>
      </c>
      <c r="K253" s="2" t="n">
        <v>0.521787</v>
      </c>
      <c r="L253" s="2" t="n">
        <v>0.414235</v>
      </c>
      <c r="M253" s="2" t="n">
        <v>0.507588</v>
      </c>
      <c r="N253" s="2" t="n">
        <v>0.24944</v>
      </c>
      <c r="O253" s="2" t="n">
        <v>0.688923</v>
      </c>
      <c r="P253" s="2" t="n">
        <v>0.657424</v>
      </c>
      <c r="Q253" s="2" t="n">
        <v>0.546298</v>
      </c>
      <c r="R253" s="2" t="n">
        <v>0.477303</v>
      </c>
      <c r="S253" s="2" t="n">
        <v>0.272474</v>
      </c>
      <c r="T253" s="2" t="n">
        <v>0.518716</v>
      </c>
      <c r="U253" s="2" t="n">
        <v>0.444812</v>
      </c>
      <c r="V253" s="2" t="n">
        <v>0.252747</v>
      </c>
      <c r="W253" s="2" t="n">
        <v>0.201262</v>
      </c>
      <c r="X253" s="2" t="n">
        <v>0.57066</v>
      </c>
      <c r="Y253" s="2" t="n">
        <v>0.647773</v>
      </c>
      <c r="Z253" s="2" t="n">
        <v>0.347442</v>
      </c>
      <c r="AA253" s="2" t="n">
        <v>0.181001</v>
      </c>
      <c r="AB253" s="1" t="n">
        <v>0.546783</v>
      </c>
      <c r="AC253" s="3" t="n">
        <v>0.624178</v>
      </c>
      <c r="AD253" s="1" t="n">
        <v>0.561538</v>
      </c>
      <c r="AE253" s="1" t="n">
        <v>0.32657875</v>
      </c>
    </row>
    <row r="254" customFormat="false" ht="13.8" hidden="false" customHeight="false" outlineLevel="0" collapsed="false">
      <c r="A254" s="4" t="s">
        <v>255</v>
      </c>
      <c r="B254" s="2" t="n">
        <f aca="false">AVERAGE(G254:AE254)</f>
        <v>0.57044811</v>
      </c>
      <c r="C254" s="2" t="n">
        <f aca="false">_xlfn.STDEV.P(G254:AE254)</f>
        <v>0.28554935802248</v>
      </c>
      <c r="D254" s="2" t="n">
        <v>0.456325</v>
      </c>
      <c r="E254" s="2" t="n">
        <v>0.482339</v>
      </c>
      <c r="F254" s="2" t="n">
        <v>0.416375</v>
      </c>
      <c r="G254" s="2" t="n">
        <v>0.656518</v>
      </c>
      <c r="H254" s="2" t="n">
        <v>1.593475</v>
      </c>
      <c r="I254" s="2" t="n">
        <v>0.603399</v>
      </c>
      <c r="J254" s="2" t="n">
        <v>0.434723</v>
      </c>
      <c r="K254" s="2" t="n">
        <v>0.560137</v>
      </c>
      <c r="L254" s="2" t="n">
        <v>0.394528</v>
      </c>
      <c r="M254" s="2" t="n">
        <v>0.873205</v>
      </c>
      <c r="N254" s="2" t="n">
        <v>0.268032</v>
      </c>
      <c r="O254" s="2" t="n">
        <v>0.788503</v>
      </c>
      <c r="P254" s="2" t="n">
        <v>0.552036</v>
      </c>
      <c r="Q254" s="2" t="n">
        <v>0.633661</v>
      </c>
      <c r="R254" s="2" t="n">
        <v>0.815553</v>
      </c>
      <c r="S254" s="2" t="n">
        <v>0.200706</v>
      </c>
      <c r="T254" s="2" t="n">
        <v>0.621401</v>
      </c>
      <c r="U254" s="2" t="n">
        <v>0.702056</v>
      </c>
      <c r="V254" s="2" t="n">
        <v>0.232997</v>
      </c>
      <c r="W254" s="2" t="n">
        <v>0.214163</v>
      </c>
      <c r="X254" s="2" t="n">
        <v>0.695603</v>
      </c>
      <c r="Y254" s="2" t="n">
        <v>0.652268</v>
      </c>
      <c r="Z254" s="2" t="n">
        <v>0.388083</v>
      </c>
      <c r="AA254" s="2" t="n">
        <v>0.181001</v>
      </c>
      <c r="AB254" s="1" t="n">
        <v>0.581121</v>
      </c>
      <c r="AC254" s="3" t="n">
        <v>0.645612</v>
      </c>
      <c r="AD254" s="1" t="n">
        <v>0.570333</v>
      </c>
      <c r="AE254" s="1" t="n">
        <v>0.40208875</v>
      </c>
    </row>
    <row r="255" customFormat="false" ht="13.8" hidden="false" customHeight="false" outlineLevel="0" collapsed="false">
      <c r="A255" s="4" t="s">
        <v>256</v>
      </c>
      <c r="B255" s="2" t="n">
        <f aca="false">AVERAGE(G255:AE255)</f>
        <v>0.6246304</v>
      </c>
      <c r="C255" s="2" t="n">
        <f aca="false">_xlfn.STDEV.P(G255:AE255)</f>
        <v>0.300006388339315</v>
      </c>
      <c r="D255" s="2" t="n">
        <v>0.46117</v>
      </c>
      <c r="E255" s="2" t="n">
        <v>0.487089</v>
      </c>
      <c r="F255" s="2" t="n">
        <v>0.416375</v>
      </c>
      <c r="G255" s="2" t="n">
        <v>0.804319</v>
      </c>
      <c r="H255" s="2" t="n">
        <v>1.593475</v>
      </c>
      <c r="I255" s="2" t="n">
        <v>0.710466</v>
      </c>
      <c r="J255" s="2" t="n">
        <v>0.440136</v>
      </c>
      <c r="K255" s="2" t="n">
        <v>0.58053</v>
      </c>
      <c r="L255" s="2" t="n">
        <v>0.388698</v>
      </c>
      <c r="M255" s="2" t="n">
        <v>0.95177</v>
      </c>
      <c r="N255" s="2" t="n">
        <v>0.268032</v>
      </c>
      <c r="O255" s="2" t="n">
        <v>0.830823</v>
      </c>
      <c r="P255" s="2" t="n">
        <v>0.502317</v>
      </c>
      <c r="Q255" s="2" t="n">
        <v>0.669522</v>
      </c>
      <c r="R255" s="2" t="n">
        <v>0.872537</v>
      </c>
      <c r="S255" s="2" t="n">
        <v>0.251794</v>
      </c>
      <c r="T255" s="2" t="n">
        <v>0.81724</v>
      </c>
      <c r="U255" s="2" t="n">
        <v>0.685504</v>
      </c>
      <c r="V255" s="2" t="n">
        <v>0.284906</v>
      </c>
      <c r="W255" s="2" t="n">
        <v>0.217606</v>
      </c>
      <c r="X255" s="2" t="n">
        <v>0.672082</v>
      </c>
      <c r="Y255" s="2" t="n">
        <v>0.86864</v>
      </c>
      <c r="Z255" s="2" t="n">
        <v>0.354077</v>
      </c>
      <c r="AA255" s="2" t="n">
        <v>0.184519</v>
      </c>
      <c r="AB255" s="1" t="n">
        <v>0.635123</v>
      </c>
      <c r="AC255" s="3" t="n">
        <v>0.645036</v>
      </c>
      <c r="AD255" s="1" t="n">
        <v>0.580475</v>
      </c>
      <c r="AE255" s="1" t="n">
        <v>0.806133</v>
      </c>
    </row>
    <row r="256" customFormat="false" ht="13.8" hidden="false" customHeight="false" outlineLevel="0" collapsed="false">
      <c r="A256" s="4" t="s">
        <v>257</v>
      </c>
      <c r="B256" s="2" t="n">
        <f aca="false">AVERAGE(G256:AE256)</f>
        <v>0.67549856</v>
      </c>
      <c r="C256" s="2" t="n">
        <f aca="false">_xlfn.STDEV.P(G256:AE256)</f>
        <v>0.353840913933715</v>
      </c>
      <c r="D256" s="2" t="n">
        <v>0.46117</v>
      </c>
      <c r="E256" s="2" t="n">
        <v>0.54209</v>
      </c>
      <c r="F256" s="2" t="n">
        <v>0.435587</v>
      </c>
      <c r="G256" s="2" t="n">
        <v>0.811438</v>
      </c>
      <c r="H256" s="2" t="n">
        <v>1.556414</v>
      </c>
      <c r="I256" s="2" t="n">
        <v>0.758914</v>
      </c>
      <c r="J256" s="2" t="n">
        <v>0.491516</v>
      </c>
      <c r="K256" s="2" t="n">
        <v>0.546971</v>
      </c>
      <c r="L256" s="2" t="n">
        <v>0.526968</v>
      </c>
      <c r="M256" s="2" t="n">
        <v>1.679486</v>
      </c>
      <c r="N256" s="2" t="n">
        <v>0.366402</v>
      </c>
      <c r="O256" s="2" t="n">
        <v>0.583163</v>
      </c>
      <c r="P256" s="2" t="n">
        <v>0.446497</v>
      </c>
      <c r="Q256" s="2" t="n">
        <v>0.638751</v>
      </c>
      <c r="R256" s="2" t="n">
        <v>1.120137</v>
      </c>
      <c r="S256" s="2" t="n">
        <v>0.269209</v>
      </c>
      <c r="T256" s="2" t="n">
        <v>0.76485</v>
      </c>
      <c r="U256" s="2" t="n">
        <v>0.775978</v>
      </c>
      <c r="V256" s="2" t="n">
        <v>0.284906</v>
      </c>
      <c r="W256" s="2" t="n">
        <v>0.230263</v>
      </c>
      <c r="X256" s="2" t="n">
        <v>0.663079</v>
      </c>
      <c r="Y256" s="2" t="n">
        <v>0.971048</v>
      </c>
      <c r="Z256" s="2" t="n">
        <v>0.710807</v>
      </c>
      <c r="AA256" s="2" t="n">
        <v>0.171742</v>
      </c>
      <c r="AB256" s="1" t="n">
        <v>0.659231</v>
      </c>
      <c r="AC256" s="3" t="n">
        <v>0.654103</v>
      </c>
      <c r="AD256" s="1" t="n">
        <v>0.652237</v>
      </c>
      <c r="AE256" s="1" t="n">
        <v>0.553354</v>
      </c>
    </row>
    <row r="257" customFormat="false" ht="13.8" hidden="false" customHeight="false" outlineLevel="0" collapsed="false">
      <c r="A257" s="4" t="s">
        <v>258</v>
      </c>
      <c r="B257" s="2" t="n">
        <f aca="false">AVERAGE(G257:AE257)</f>
        <v>0.7505024</v>
      </c>
      <c r="C257" s="2" t="n">
        <f aca="false">_xlfn.STDEV.P(G257:AE257)</f>
        <v>0.407354109598025</v>
      </c>
      <c r="D257" s="2" t="n">
        <v>0.46117</v>
      </c>
      <c r="E257" s="2" t="n">
        <v>0.54209</v>
      </c>
      <c r="F257" s="2" t="n">
        <v>0.442416</v>
      </c>
      <c r="G257" s="2" t="n">
        <v>0.876603</v>
      </c>
      <c r="H257" s="2" t="n">
        <v>1.559812</v>
      </c>
      <c r="I257" s="2" t="n">
        <v>0.968418</v>
      </c>
      <c r="J257" s="2" t="n">
        <v>0.536174</v>
      </c>
      <c r="K257" s="2" t="n">
        <v>0.359252</v>
      </c>
      <c r="L257" s="2" t="n">
        <v>0.548255</v>
      </c>
      <c r="M257" s="2" t="n">
        <v>1.924821</v>
      </c>
      <c r="N257" s="2" t="n">
        <v>0.386715</v>
      </c>
      <c r="O257" s="2" t="n">
        <v>0.558694</v>
      </c>
      <c r="P257" s="2" t="n">
        <v>0.41917</v>
      </c>
      <c r="Q257" s="2" t="n">
        <v>0.588259</v>
      </c>
      <c r="R257" s="2" t="n">
        <v>1.299964</v>
      </c>
      <c r="S257" s="2" t="n">
        <v>0.467982</v>
      </c>
      <c r="T257" s="2" t="n">
        <v>0.752555</v>
      </c>
      <c r="U257" s="2" t="n">
        <v>0.917617</v>
      </c>
      <c r="V257" s="2" t="n">
        <v>0.568842</v>
      </c>
      <c r="W257" s="2" t="n">
        <v>0.230263</v>
      </c>
      <c r="X257" s="2" t="n">
        <v>0.670869</v>
      </c>
      <c r="Y257" s="2" t="n">
        <v>1.411573</v>
      </c>
      <c r="Z257" s="2" t="n">
        <v>0.800395</v>
      </c>
      <c r="AA257" s="2" t="n">
        <v>0.208945</v>
      </c>
      <c r="AB257" s="1" t="n">
        <v>0.700999</v>
      </c>
      <c r="AC257" s="3" t="n">
        <v>0.677409</v>
      </c>
      <c r="AD257" s="1" t="n">
        <v>0.788703</v>
      </c>
      <c r="AE257" s="1" t="n">
        <v>0.540271</v>
      </c>
    </row>
    <row r="258" customFormat="false" ht="13.8" hidden="false" customHeight="false" outlineLevel="0" collapsed="false">
      <c r="A258" s="4" t="s">
        <v>259</v>
      </c>
      <c r="B258" s="2" t="n">
        <f aca="false">AVERAGE(G258:AE258)</f>
        <v>0.81683589</v>
      </c>
      <c r="C258" s="2" t="n">
        <f aca="false">_xlfn.STDEV.P(G258:AE258)</f>
        <v>0.417968027302604</v>
      </c>
      <c r="D258" s="2" t="n">
        <v>0.46117</v>
      </c>
      <c r="E258" s="2" t="n">
        <v>0.545061</v>
      </c>
      <c r="F258" s="2" t="n">
        <v>0.442416</v>
      </c>
      <c r="G258" s="2" t="n">
        <v>0.961989</v>
      </c>
      <c r="H258" s="2" t="n">
        <v>1.534469</v>
      </c>
      <c r="I258" s="2" t="n">
        <v>1.185014</v>
      </c>
      <c r="J258" s="2" t="n">
        <v>0.56626</v>
      </c>
      <c r="K258" s="2" t="n">
        <v>0.488087</v>
      </c>
      <c r="L258" s="2" t="n">
        <v>0.49343</v>
      </c>
      <c r="M258" s="2" t="n">
        <v>1.825328</v>
      </c>
      <c r="N258" s="2" t="n">
        <v>0.406448</v>
      </c>
      <c r="O258" s="2" t="n">
        <v>0.673281</v>
      </c>
      <c r="P258" s="2" t="n">
        <v>0.389177</v>
      </c>
      <c r="Q258" s="2" t="n">
        <v>0.627298</v>
      </c>
      <c r="R258" s="2" t="n">
        <v>1.538453</v>
      </c>
      <c r="S258" s="2" t="n">
        <v>0.401484</v>
      </c>
      <c r="T258" s="2" t="n">
        <v>1.170646</v>
      </c>
      <c r="U258" s="2" t="n">
        <v>0.862219</v>
      </c>
      <c r="V258" s="2" t="n">
        <v>0.884166</v>
      </c>
      <c r="W258" s="2" t="n">
        <v>0.25393</v>
      </c>
      <c r="X258" s="2" t="n">
        <v>0.745142</v>
      </c>
      <c r="Y258" s="2" t="n">
        <v>1.379383</v>
      </c>
      <c r="Z258" s="2" t="n">
        <v>1.126103</v>
      </c>
      <c r="AA258" s="2" t="n">
        <v>0.271703</v>
      </c>
      <c r="AB258" s="1" t="n">
        <v>0.703167</v>
      </c>
      <c r="AC258" s="3" t="n">
        <v>0.621368</v>
      </c>
      <c r="AD258" s="1" t="n">
        <v>0.791088</v>
      </c>
      <c r="AE258" s="1" t="n">
        <v>0.52126425</v>
      </c>
    </row>
    <row r="259" customFormat="false" ht="13.8" hidden="false" customHeight="false" outlineLevel="0" collapsed="false">
      <c r="A259" s="4" t="s">
        <v>260</v>
      </c>
      <c r="B259" s="2" t="n">
        <f aca="false">AVERAGE(G259:AE259)</f>
        <v>0.90636407</v>
      </c>
      <c r="C259" s="2" t="n">
        <f aca="false">_xlfn.STDEV.P(G259:AE259)</f>
        <v>0.445889487227225</v>
      </c>
      <c r="D259" s="2" t="n">
        <v>0.833413</v>
      </c>
      <c r="E259" s="2" t="n">
        <v>0.876443</v>
      </c>
      <c r="F259" s="2" t="n">
        <v>0.708459</v>
      </c>
      <c r="G259" s="2" t="n">
        <v>1.341537</v>
      </c>
      <c r="H259" s="2" t="n">
        <v>1.596494</v>
      </c>
      <c r="I259" s="2" t="n">
        <v>1.167988</v>
      </c>
      <c r="J259" s="2" t="n">
        <v>0.666908</v>
      </c>
      <c r="K259" s="2" t="n">
        <v>0.526775</v>
      </c>
      <c r="L259" s="2" t="n">
        <v>0.49343</v>
      </c>
      <c r="M259" s="2" t="n">
        <v>1.724642</v>
      </c>
      <c r="N259" s="2" t="n">
        <v>0.454242</v>
      </c>
      <c r="O259" s="2" t="n">
        <v>0.787004</v>
      </c>
      <c r="P259" s="2" t="n">
        <v>0.431984</v>
      </c>
      <c r="Q259" s="2" t="n">
        <v>0.678324</v>
      </c>
      <c r="R259" s="2" t="n">
        <v>1.526012</v>
      </c>
      <c r="S259" s="2" t="n">
        <v>0.490343</v>
      </c>
      <c r="T259" s="2" t="n">
        <v>1.002407</v>
      </c>
      <c r="U259" s="2" t="n">
        <v>0.893937</v>
      </c>
      <c r="V259" s="2" t="n">
        <v>0.864251</v>
      </c>
      <c r="W259" s="2" t="n">
        <v>0.382663</v>
      </c>
      <c r="X259" s="2" t="n">
        <v>0.804839</v>
      </c>
      <c r="Y259" s="2" t="n">
        <v>1.432798</v>
      </c>
      <c r="Z259" s="2" t="n">
        <v>1.958641</v>
      </c>
      <c r="AA259" s="2" t="n">
        <v>0.293872</v>
      </c>
      <c r="AB259" s="1" t="n">
        <v>0.646321</v>
      </c>
      <c r="AC259" s="3" t="n">
        <v>0.820546</v>
      </c>
      <c r="AD259" s="1" t="n">
        <v>0.804484</v>
      </c>
      <c r="AE259" s="1" t="n">
        <v>0.86865975</v>
      </c>
    </row>
    <row r="260" customFormat="false" ht="13.8" hidden="false" customHeight="false" outlineLevel="0" collapsed="false">
      <c r="A260" s="4" t="s">
        <v>261</v>
      </c>
      <c r="B260" s="2" t="n">
        <f aca="false">AVERAGE(G260:AE260)</f>
        <v>0.97564363</v>
      </c>
      <c r="C260" s="2" t="n">
        <f aca="false">_xlfn.STDEV.P(G260:AE260)</f>
        <v>0.444512710417808</v>
      </c>
      <c r="D260" s="2" t="n">
        <v>0.899803</v>
      </c>
      <c r="E260" s="2" t="n">
        <v>1.4859</v>
      </c>
      <c r="F260" s="2" t="n">
        <v>0.542429</v>
      </c>
      <c r="G260" s="2" t="n">
        <v>1.346436</v>
      </c>
      <c r="H260" s="2" t="n">
        <v>1.72736</v>
      </c>
      <c r="I260" s="2" t="n">
        <v>1.156426</v>
      </c>
      <c r="J260" s="2" t="n">
        <v>0.842432</v>
      </c>
      <c r="K260" s="2" t="n">
        <v>0.482296</v>
      </c>
      <c r="L260" s="2" t="n">
        <v>0.49343</v>
      </c>
      <c r="M260" s="2" t="n">
        <v>1.798169</v>
      </c>
      <c r="N260" s="2" t="n">
        <v>0.44738</v>
      </c>
      <c r="O260" s="2" t="n">
        <v>0.71464</v>
      </c>
      <c r="P260" s="2" t="n">
        <v>0.492556</v>
      </c>
      <c r="Q260" s="2" t="n">
        <v>0.861121</v>
      </c>
      <c r="R260" s="2" t="n">
        <v>1.536951</v>
      </c>
      <c r="S260" s="2" t="n">
        <v>0.632577</v>
      </c>
      <c r="T260" s="2" t="n">
        <v>0.896462</v>
      </c>
      <c r="U260" s="2" t="n">
        <v>1.20158</v>
      </c>
      <c r="V260" s="2" t="n">
        <v>0.99972</v>
      </c>
      <c r="W260" s="2" t="n">
        <v>0.437181</v>
      </c>
      <c r="X260" s="2" t="n">
        <v>1.148192</v>
      </c>
      <c r="Y260" s="2" t="n">
        <v>1.531344</v>
      </c>
      <c r="Z260" s="2" t="n">
        <v>1.843376</v>
      </c>
      <c r="AA260" s="2" t="n">
        <v>0.309016</v>
      </c>
      <c r="AB260" s="1" t="n">
        <v>0.673798</v>
      </c>
      <c r="AC260" s="3" t="n">
        <v>0.804659</v>
      </c>
      <c r="AD260" s="1" t="n">
        <v>1.037103</v>
      </c>
      <c r="AE260" s="1" t="n">
        <v>0.97688575</v>
      </c>
    </row>
    <row r="261" customFormat="false" ht="13.8" hidden="false" customHeight="false" outlineLevel="0" collapsed="false">
      <c r="A261" s="4" t="s">
        <v>262</v>
      </c>
      <c r="B261" s="2" t="n">
        <f aca="false">AVERAGE(G261:AE261)</f>
        <v>1.08076175</v>
      </c>
      <c r="C261" s="2" t="n">
        <f aca="false">_xlfn.STDEV.P(G261:AE261)</f>
        <v>0.570983853210614</v>
      </c>
      <c r="D261" s="2" t="n">
        <v>0.899803</v>
      </c>
      <c r="E261" s="2" t="n">
        <v>1.722428</v>
      </c>
      <c r="F261" s="2" t="n">
        <v>0.560843</v>
      </c>
      <c r="G261" s="2" t="n">
        <v>1.447462</v>
      </c>
      <c r="H261" s="2" t="n">
        <v>1.727305</v>
      </c>
      <c r="I261" s="2" t="n">
        <v>2.69444</v>
      </c>
      <c r="J261" s="2" t="n">
        <v>0.978154</v>
      </c>
      <c r="K261" s="2" t="n">
        <v>0.715097</v>
      </c>
      <c r="L261" s="2" t="n">
        <v>0.49343</v>
      </c>
      <c r="M261" s="2" t="n">
        <v>1.814834</v>
      </c>
      <c r="N261" s="2" t="n">
        <v>0.44738</v>
      </c>
      <c r="O261" s="2" t="n">
        <v>0.835051</v>
      </c>
      <c r="P261" s="2" t="n">
        <v>0.486801</v>
      </c>
      <c r="Q261" s="2" t="n">
        <v>1.206388</v>
      </c>
      <c r="R261" s="2" t="n">
        <v>1.903225</v>
      </c>
      <c r="S261" s="2" t="n">
        <v>1.105163</v>
      </c>
      <c r="T261" s="2" t="n">
        <v>0.887457</v>
      </c>
      <c r="U261" s="2" t="n">
        <v>0.815009</v>
      </c>
      <c r="V261" s="2" t="n">
        <v>1.038322</v>
      </c>
      <c r="W261" s="2" t="n">
        <v>0.363861</v>
      </c>
      <c r="X261" s="2" t="n">
        <v>1.052526</v>
      </c>
      <c r="Y261" s="2" t="n">
        <v>1.561936</v>
      </c>
      <c r="Z261" s="2" t="n">
        <v>1.884192</v>
      </c>
      <c r="AA261" s="2" t="n">
        <v>0.282375</v>
      </c>
      <c r="AB261" s="1" t="n">
        <v>0.683909</v>
      </c>
      <c r="AC261" s="3" t="n">
        <v>0.79923</v>
      </c>
      <c r="AD261" s="1" t="n">
        <v>0.80782</v>
      </c>
      <c r="AE261" s="1" t="n">
        <v>0.98767675</v>
      </c>
    </row>
    <row r="262" customFormat="false" ht="13.8" hidden="false" customHeight="false" outlineLevel="0" collapsed="false">
      <c r="A262" s="4" t="s">
        <v>263</v>
      </c>
      <c r="B262" s="2" t="n">
        <f aca="false">AVERAGE(G262:AE262)</f>
        <v>1.17700402</v>
      </c>
      <c r="C262" s="2" t="n">
        <f aca="false">_xlfn.STDEV.P(G262:AE262)</f>
        <v>0.716704897398511</v>
      </c>
      <c r="D262" s="2" t="n">
        <v>0.828091</v>
      </c>
      <c r="E262" s="2" t="n">
        <v>1.838231</v>
      </c>
      <c r="F262" s="2" t="n">
        <v>0.785883</v>
      </c>
      <c r="G262" s="2" t="n">
        <v>1.454554</v>
      </c>
      <c r="H262" s="2" t="n">
        <v>2.212188</v>
      </c>
      <c r="I262" s="2" t="n">
        <v>3.681272</v>
      </c>
      <c r="J262" s="2" t="n">
        <v>1.029575</v>
      </c>
      <c r="K262" s="2" t="n">
        <v>0.649726</v>
      </c>
      <c r="L262" s="2" t="n">
        <v>0.49343</v>
      </c>
      <c r="M262" s="2" t="n">
        <v>1.753889</v>
      </c>
      <c r="N262" s="2" t="n">
        <v>0.485857</v>
      </c>
      <c r="O262" s="2" t="n">
        <v>0.797295</v>
      </c>
      <c r="P262" s="2" t="n">
        <v>0.584222</v>
      </c>
      <c r="Q262" s="2" t="n">
        <v>1.74539</v>
      </c>
      <c r="R262" s="2" t="n">
        <v>1.928267</v>
      </c>
      <c r="S262" s="2" t="n">
        <v>0.850166</v>
      </c>
      <c r="T262" s="2" t="n">
        <v>0.945922</v>
      </c>
      <c r="U262" s="2" t="n">
        <v>0.742528</v>
      </c>
      <c r="V262" s="2" t="n">
        <v>1.045763</v>
      </c>
      <c r="W262" s="2" t="n">
        <v>0.336896</v>
      </c>
      <c r="X262" s="2" t="n">
        <v>0.982941</v>
      </c>
      <c r="Y262" s="2" t="n">
        <v>1.474235</v>
      </c>
      <c r="Z262" s="2" t="n">
        <v>1.605721</v>
      </c>
      <c r="AA262" s="2" t="n">
        <v>0.291088</v>
      </c>
      <c r="AB262" s="1" t="n">
        <v>0.934107</v>
      </c>
      <c r="AC262" s="3" t="n">
        <v>0.90308</v>
      </c>
      <c r="AD262" s="1" t="n">
        <v>0.974445</v>
      </c>
      <c r="AE262" s="1" t="n">
        <v>1.5225435</v>
      </c>
    </row>
    <row r="263" customFormat="false" ht="13.8" hidden="false" customHeight="false" outlineLevel="0" collapsed="false">
      <c r="A263" s="4" t="s">
        <v>264</v>
      </c>
      <c r="B263" s="2" t="n">
        <f aca="false">AVERAGE(G263:AE263)</f>
        <v>1.23658424</v>
      </c>
      <c r="C263" s="2" t="n">
        <f aca="false">_xlfn.STDEV.P(G263:AE263)</f>
        <v>0.705043207865747</v>
      </c>
      <c r="D263" s="2" t="n">
        <v>0.923168</v>
      </c>
      <c r="E263" s="2" t="n">
        <v>2.370206</v>
      </c>
      <c r="F263" s="2" t="n">
        <v>1.053388</v>
      </c>
      <c r="G263" s="2" t="n">
        <v>1.805021</v>
      </c>
      <c r="H263" s="2" t="n">
        <v>2.429038</v>
      </c>
      <c r="I263" s="2" t="n">
        <v>3.772776</v>
      </c>
      <c r="J263" s="2" t="n">
        <v>1.348144</v>
      </c>
      <c r="K263" s="2" t="n">
        <v>0.59789</v>
      </c>
      <c r="L263" s="2" t="n">
        <v>0.81969</v>
      </c>
      <c r="M263" s="2" t="n">
        <v>1.60059</v>
      </c>
      <c r="N263" s="2" t="n">
        <v>0.490366</v>
      </c>
      <c r="O263" s="2" t="n">
        <v>1.147714</v>
      </c>
      <c r="P263" s="2" t="n">
        <v>0.763367</v>
      </c>
      <c r="Q263" s="2" t="n">
        <v>1.875583</v>
      </c>
      <c r="R263" s="2" t="n">
        <v>1.320277</v>
      </c>
      <c r="S263" s="2" t="n">
        <v>1.04769</v>
      </c>
      <c r="T263" s="2" t="n">
        <v>0.915126</v>
      </c>
      <c r="U263" s="2" t="n">
        <v>0.511559</v>
      </c>
      <c r="V263" s="2" t="n">
        <v>1.063281</v>
      </c>
      <c r="W263" s="2" t="n">
        <v>0.557506</v>
      </c>
      <c r="X263" s="2" t="n">
        <v>1.073165</v>
      </c>
      <c r="Y263" s="2" t="n">
        <v>1.305814</v>
      </c>
      <c r="Z263" s="2" t="n">
        <v>1.597471</v>
      </c>
      <c r="AA263" s="2" t="n">
        <v>0.289254</v>
      </c>
      <c r="AB263" s="1" t="n">
        <v>0.952004</v>
      </c>
      <c r="AC263" s="3" t="n">
        <v>1.094161</v>
      </c>
      <c r="AD263" s="1" t="n">
        <v>1.248668</v>
      </c>
      <c r="AE263" s="1" t="n">
        <v>1.288451</v>
      </c>
    </row>
    <row r="264" customFormat="false" ht="13.8" hidden="false" customHeight="false" outlineLevel="0" collapsed="false">
      <c r="A264" s="4" t="s">
        <v>265</v>
      </c>
      <c r="B264" s="2" t="n">
        <f aca="false">AVERAGE(G264:AE264)</f>
        <v>1.36196522</v>
      </c>
      <c r="C264" s="2" t="n">
        <f aca="false">_xlfn.STDEV.P(G264:AE264)</f>
        <v>0.660986507435002</v>
      </c>
      <c r="D264" s="2" t="n">
        <v>0.923168</v>
      </c>
      <c r="E264" s="2" t="n">
        <v>2.54097</v>
      </c>
      <c r="F264" s="2" t="n">
        <v>1.23084</v>
      </c>
      <c r="G264" s="2" t="n">
        <v>2.038907</v>
      </c>
      <c r="H264" s="2" t="n">
        <v>2.560041</v>
      </c>
      <c r="I264" s="2" t="n">
        <v>3.48428</v>
      </c>
      <c r="J264" s="2" t="n">
        <v>1.385228</v>
      </c>
      <c r="K264" s="2" t="n">
        <v>0.597521</v>
      </c>
      <c r="L264" s="2" t="n">
        <v>0.814866</v>
      </c>
      <c r="M264" s="2" t="n">
        <v>1.581983</v>
      </c>
      <c r="N264" s="2" t="n">
        <v>0.624094</v>
      </c>
      <c r="O264" s="2" t="n">
        <v>1.077767</v>
      </c>
      <c r="P264" s="2" t="n">
        <v>1.031782</v>
      </c>
      <c r="Q264" s="2" t="n">
        <v>1.97716</v>
      </c>
      <c r="R264" s="2" t="n">
        <v>1.248022</v>
      </c>
      <c r="S264" s="2" t="n">
        <v>1.04147</v>
      </c>
      <c r="T264" s="2" t="n">
        <v>1.26565</v>
      </c>
      <c r="U264" s="2" t="n">
        <v>1.193663</v>
      </c>
      <c r="V264" s="2" t="n">
        <v>1.189955</v>
      </c>
      <c r="W264" s="2" t="n">
        <v>0.42285</v>
      </c>
      <c r="X264" s="2" t="n">
        <v>1.404975</v>
      </c>
      <c r="Y264" s="2" t="n">
        <v>1.276403</v>
      </c>
      <c r="Z264" s="2" t="n">
        <v>1.947851</v>
      </c>
      <c r="AA264" s="2" t="n">
        <v>0.347893</v>
      </c>
      <c r="AB264" s="1" t="n">
        <v>1.249323</v>
      </c>
      <c r="AC264" s="3" t="n">
        <v>1.40217</v>
      </c>
      <c r="AD264" s="1" t="n">
        <v>1.499427</v>
      </c>
      <c r="AE264" s="1" t="n">
        <v>1.3858495</v>
      </c>
    </row>
    <row r="265" customFormat="false" ht="13.8" hidden="false" customHeight="false" outlineLevel="0" collapsed="false">
      <c r="A265" s="4" t="s">
        <v>266</v>
      </c>
      <c r="B265" s="2" t="n">
        <f aca="false">AVERAGE(G265:AE265)</f>
        <v>1.51116182</v>
      </c>
      <c r="C265" s="2" t="n">
        <f aca="false">_xlfn.STDEV.P(G265:AE265)</f>
        <v>0.770187609595414</v>
      </c>
      <c r="D265" s="2" t="n">
        <v>1.627024</v>
      </c>
      <c r="E265" s="2" t="n">
        <v>2.649369</v>
      </c>
      <c r="F265" s="2" t="n">
        <v>1.693796</v>
      </c>
      <c r="G265" s="2" t="n">
        <v>2.090165</v>
      </c>
      <c r="H265" s="2" t="n">
        <v>2.635787</v>
      </c>
      <c r="I265" s="2" t="n">
        <v>3.499357</v>
      </c>
      <c r="J265" s="2" t="n">
        <v>1.243175</v>
      </c>
      <c r="K265" s="2" t="n">
        <v>0.593094</v>
      </c>
      <c r="L265" s="2" t="n">
        <v>0.881569</v>
      </c>
      <c r="M265" s="2" t="n">
        <v>1.563157</v>
      </c>
      <c r="N265" s="2" t="n">
        <v>0.623071</v>
      </c>
      <c r="O265" s="2" t="n">
        <v>1.137786</v>
      </c>
      <c r="P265" s="2" t="n">
        <v>0.706354</v>
      </c>
      <c r="Q265" s="2" t="n">
        <v>2.490985</v>
      </c>
      <c r="R265" s="2" t="n">
        <v>1.159933</v>
      </c>
      <c r="S265" s="2" t="n">
        <v>1.082517</v>
      </c>
      <c r="T265" s="2" t="n">
        <v>1.814425</v>
      </c>
      <c r="U265" s="2" t="n">
        <v>1.886557</v>
      </c>
      <c r="V265" s="2" t="n">
        <v>1.36955</v>
      </c>
      <c r="W265" s="2" t="n">
        <v>0.383258</v>
      </c>
      <c r="X265" s="2" t="n">
        <v>1.378759</v>
      </c>
      <c r="Y265" s="2" t="n">
        <v>1.279701</v>
      </c>
      <c r="Z265" s="2" t="n">
        <v>2.193121</v>
      </c>
      <c r="AA265" s="2" t="n">
        <v>0.357751</v>
      </c>
      <c r="AB265" s="1" t="n">
        <v>1.347179</v>
      </c>
      <c r="AC265" s="3" t="n">
        <v>2.782796</v>
      </c>
      <c r="AD265" s="1" t="n">
        <v>1.799989</v>
      </c>
      <c r="AE265" s="1" t="n">
        <v>1.4790095</v>
      </c>
    </row>
    <row r="266" customFormat="false" ht="13.8" hidden="false" customHeight="false" outlineLevel="0" collapsed="false">
      <c r="A266" s="4" t="s">
        <v>267</v>
      </c>
      <c r="B266" s="2" t="n">
        <f aca="false">AVERAGE(G266:AE266)</f>
        <v>1.68845139</v>
      </c>
      <c r="C266" s="2" t="n">
        <f aca="false">_xlfn.STDEV.P(G266:AE266)</f>
        <v>0.894059406836901</v>
      </c>
      <c r="D266" s="2" t="n">
        <v>2.508485</v>
      </c>
      <c r="E266" s="2" t="n">
        <v>2.569646</v>
      </c>
      <c r="F266" s="2" t="n">
        <v>1.892022</v>
      </c>
      <c r="G266" s="2" t="n">
        <v>2.359645</v>
      </c>
      <c r="H266" s="2" t="n">
        <v>2.67401</v>
      </c>
      <c r="I266" s="2" t="n">
        <v>2.887554</v>
      </c>
      <c r="J266" s="2" t="n">
        <v>1.016641</v>
      </c>
      <c r="K266" s="2" t="n">
        <v>0.718147</v>
      </c>
      <c r="L266" s="2" t="n">
        <v>1.071823</v>
      </c>
      <c r="M266" s="2" t="n">
        <v>1.456998</v>
      </c>
      <c r="N266" s="2" t="n">
        <v>0.833954</v>
      </c>
      <c r="O266" s="2" t="n">
        <v>1.231928</v>
      </c>
      <c r="P266" s="2" t="n">
        <v>0.742568</v>
      </c>
      <c r="Q266" s="2" t="n">
        <v>2.131164</v>
      </c>
      <c r="R266" s="2" t="n">
        <v>1.205151</v>
      </c>
      <c r="S266" s="2" t="n">
        <v>1.100487</v>
      </c>
      <c r="T266" s="2" t="n">
        <v>3.582353</v>
      </c>
      <c r="U266" s="2" t="n">
        <v>2.225475</v>
      </c>
      <c r="V266" s="2" t="n">
        <v>1.431796</v>
      </c>
      <c r="W266" s="2" t="n">
        <v>0.668738</v>
      </c>
      <c r="X266" s="2" t="n">
        <v>2.145084</v>
      </c>
      <c r="Y266" s="2" t="n">
        <v>1.198543</v>
      </c>
      <c r="Z266" s="2" t="n">
        <v>1.927642</v>
      </c>
      <c r="AA266" s="2" t="n">
        <v>0.363289</v>
      </c>
      <c r="AB266" s="1" t="n">
        <v>1.719691</v>
      </c>
      <c r="AC266" s="3" t="n">
        <v>4.020292</v>
      </c>
      <c r="AD266" s="1" t="n">
        <v>1.757742</v>
      </c>
      <c r="AE266" s="1" t="n">
        <v>1.74056975</v>
      </c>
    </row>
    <row r="267" customFormat="false" ht="13.8" hidden="false" customHeight="false" outlineLevel="0" collapsed="false">
      <c r="A267" s="4" t="s">
        <v>268</v>
      </c>
      <c r="B267" s="2" t="n">
        <f aca="false">AVERAGE(G267:AE267)</f>
        <v>1.78184541</v>
      </c>
      <c r="C267" s="2" t="n">
        <f aca="false">_xlfn.STDEV.P(G267:AE267)</f>
        <v>0.885024007553284</v>
      </c>
      <c r="D267" s="2" t="n">
        <v>2.487241</v>
      </c>
      <c r="E267" s="2" t="n">
        <v>2.569646</v>
      </c>
      <c r="F267" s="2" t="n">
        <v>2.334884</v>
      </c>
      <c r="G267" s="2" t="n">
        <v>2.341506</v>
      </c>
      <c r="H267" s="2" t="n">
        <v>2.769001</v>
      </c>
      <c r="I267" s="2" t="n">
        <v>3.054482</v>
      </c>
      <c r="J267" s="2" t="n">
        <v>1.029783</v>
      </c>
      <c r="K267" s="2" t="n">
        <v>1.054356</v>
      </c>
      <c r="L267" s="2" t="n">
        <v>1.089598</v>
      </c>
      <c r="M267" s="2" t="n">
        <v>1.11725</v>
      </c>
      <c r="N267" s="2" t="n">
        <v>0.833365</v>
      </c>
      <c r="O267" s="2" t="n">
        <v>1.757355</v>
      </c>
      <c r="P267" s="2" t="n">
        <v>0.806131</v>
      </c>
      <c r="Q267" s="2" t="n">
        <v>2.230876</v>
      </c>
      <c r="R267" s="2" t="n">
        <v>1.221418</v>
      </c>
      <c r="S267" s="2" t="n">
        <v>1.111616</v>
      </c>
      <c r="T267" s="2" t="n">
        <v>3.244465</v>
      </c>
      <c r="U267" s="2" t="n">
        <v>2.558714</v>
      </c>
      <c r="V267" s="2" t="n">
        <v>1.94006</v>
      </c>
      <c r="W267" s="2" t="n">
        <v>0.777665</v>
      </c>
      <c r="X267" s="2" t="n">
        <v>2.241191</v>
      </c>
      <c r="Y267" s="2" t="n">
        <v>1.231518</v>
      </c>
      <c r="Z267" s="2" t="n">
        <v>1.600468</v>
      </c>
      <c r="AA267" s="2" t="n">
        <v>0.382463</v>
      </c>
      <c r="AB267" s="1" t="n">
        <v>2.12117</v>
      </c>
      <c r="AC267" s="3" t="n">
        <v>4.089993</v>
      </c>
      <c r="AD267" s="1" t="n">
        <v>2.122766</v>
      </c>
      <c r="AE267" s="1" t="n">
        <v>1.81892525</v>
      </c>
    </row>
    <row r="268" customFormat="false" ht="13.8" hidden="false" customHeight="false" outlineLevel="0" collapsed="false">
      <c r="A268" s="4" t="s">
        <v>269</v>
      </c>
      <c r="B268" s="2" t="n">
        <f aca="false">AVERAGE(G268:AE268)</f>
        <v>1.83531901</v>
      </c>
      <c r="C268" s="2" t="n">
        <f aca="false">_xlfn.STDEV.P(G268:AE268)</f>
        <v>0.82501974819997</v>
      </c>
      <c r="D268" s="2" t="n">
        <v>2.490996</v>
      </c>
      <c r="E268" s="2" t="n">
        <v>2.855329</v>
      </c>
      <c r="F268" s="2" t="n">
        <v>2.767418</v>
      </c>
      <c r="G268" s="2" t="n">
        <v>2.342188</v>
      </c>
      <c r="H268" s="2" t="n">
        <v>2.747486</v>
      </c>
      <c r="I268" s="2" t="n">
        <v>3.051904</v>
      </c>
      <c r="J268" s="2" t="n">
        <v>1.130558</v>
      </c>
      <c r="K268" s="2" t="n">
        <v>1.428781</v>
      </c>
      <c r="L268" s="2" t="n">
        <v>1.131718</v>
      </c>
      <c r="M268" s="2" t="n">
        <v>1.105054</v>
      </c>
      <c r="N268" s="2" t="n">
        <v>0.902507</v>
      </c>
      <c r="O268" s="2" t="n">
        <v>2.040945</v>
      </c>
      <c r="P268" s="2" t="n">
        <v>0.920273</v>
      </c>
      <c r="Q268" s="2" t="n">
        <v>2.463248</v>
      </c>
      <c r="R268" s="2" t="n">
        <v>1.33228</v>
      </c>
      <c r="S268" s="2" t="n">
        <v>1.19007</v>
      </c>
      <c r="T268" s="2" t="n">
        <v>3.01396</v>
      </c>
      <c r="U268" s="2" t="n">
        <v>2.713697</v>
      </c>
      <c r="V268" s="2" t="n">
        <v>2.505114</v>
      </c>
      <c r="W268" s="2" t="n">
        <v>1.124271</v>
      </c>
      <c r="X268" s="2" t="n">
        <v>2.231549</v>
      </c>
      <c r="Y268" s="2" t="n">
        <v>1.198955</v>
      </c>
      <c r="Z268" s="2" t="n">
        <v>1.31896</v>
      </c>
      <c r="AA268" s="2" t="n">
        <v>0.362355</v>
      </c>
      <c r="AB268" s="1" t="n">
        <v>1.998997</v>
      </c>
      <c r="AC268" s="3" t="n">
        <v>3.763048</v>
      </c>
      <c r="AD268" s="1" t="n">
        <v>2.117841</v>
      </c>
      <c r="AE268" s="1" t="n">
        <v>1.74721625</v>
      </c>
    </row>
    <row r="269" customFormat="false" ht="13.8" hidden="false" customHeight="false" outlineLevel="0" collapsed="false">
      <c r="A269" s="4" t="s">
        <v>270</v>
      </c>
      <c r="B269" s="2" t="n">
        <f aca="false">AVERAGE(G269:AE269)</f>
        <v>2.02019076</v>
      </c>
      <c r="C269" s="2" t="n">
        <f aca="false">_xlfn.STDEV.P(G269:AE269)</f>
        <v>0.91248388689823</v>
      </c>
      <c r="D269" s="2" t="n">
        <v>2.309916</v>
      </c>
      <c r="E269" s="2" t="n">
        <v>2.550146</v>
      </c>
      <c r="F269" s="2" t="n">
        <v>2.84962</v>
      </c>
      <c r="G269" s="2" t="n">
        <v>2.390306</v>
      </c>
      <c r="H269" s="2" t="n">
        <v>2.755399</v>
      </c>
      <c r="I269" s="2" t="n">
        <v>3.182865</v>
      </c>
      <c r="J269" s="2" t="n">
        <v>1.141499</v>
      </c>
      <c r="K269" s="2" t="n">
        <v>1.565837</v>
      </c>
      <c r="L269" s="2" t="n">
        <v>1.136299</v>
      </c>
      <c r="M269" s="2" t="n">
        <v>1.12052</v>
      </c>
      <c r="N269" s="2" t="n">
        <v>1.123644</v>
      </c>
      <c r="O269" s="2" t="n">
        <v>2.116715</v>
      </c>
      <c r="P269" s="2" t="n">
        <v>1.02613</v>
      </c>
      <c r="Q269" s="2" t="n">
        <v>2.626254</v>
      </c>
      <c r="R269" s="2" t="n">
        <v>1.343229</v>
      </c>
      <c r="S269" s="2" t="n">
        <v>1.39686</v>
      </c>
      <c r="T269" s="2" t="n">
        <v>3.526031</v>
      </c>
      <c r="U269" s="2" t="n">
        <v>3.786775</v>
      </c>
      <c r="V269" s="2" t="n">
        <v>2.83</v>
      </c>
      <c r="W269" s="2" t="n">
        <v>1.709604</v>
      </c>
      <c r="X269" s="2" t="n">
        <v>2.755632</v>
      </c>
      <c r="Y269" s="2" t="n">
        <v>1.366881</v>
      </c>
      <c r="Z269" s="2" t="n">
        <v>1.688233</v>
      </c>
      <c r="AA269" s="2" t="n">
        <v>0.360035</v>
      </c>
      <c r="AB269" s="1" t="n">
        <v>1.917875</v>
      </c>
      <c r="AC269" s="3" t="n">
        <v>3.793912</v>
      </c>
      <c r="AD269" s="1" t="n">
        <v>2.08229</v>
      </c>
      <c r="AE269" s="1" t="n">
        <v>1.761944</v>
      </c>
    </row>
    <row r="270" customFormat="false" ht="13.8" hidden="false" customHeight="false" outlineLevel="0" collapsed="false">
      <c r="A270" s="4" t="s">
        <v>271</v>
      </c>
      <c r="B270" s="2" t="n">
        <f aca="false">AVERAGE(G270:AE270)</f>
        <v>2.21737634</v>
      </c>
      <c r="C270" s="2" t="n">
        <f aca="false">_xlfn.STDEV.P(G270:AE270)</f>
        <v>0.983617545932267</v>
      </c>
      <c r="D270" s="2" t="n">
        <v>2.329355</v>
      </c>
      <c r="E270" s="2" t="n">
        <v>3.674554</v>
      </c>
      <c r="F270" s="2" t="n">
        <v>3.141272</v>
      </c>
      <c r="G270" s="2" t="n">
        <v>2.411633</v>
      </c>
      <c r="H270" s="2" t="n">
        <v>2.757531</v>
      </c>
      <c r="I270" s="2" t="n">
        <v>3.747986</v>
      </c>
      <c r="J270" s="2" t="n">
        <v>1.662125</v>
      </c>
      <c r="K270" s="2" t="n">
        <v>1.577073</v>
      </c>
      <c r="L270" s="2" t="n">
        <v>0.924796</v>
      </c>
      <c r="M270" s="2" t="n">
        <v>1.323184</v>
      </c>
      <c r="N270" s="2" t="n">
        <v>1.158286</v>
      </c>
      <c r="O270" s="2" t="n">
        <v>2.034787</v>
      </c>
      <c r="P270" s="2" t="n">
        <v>1.114594</v>
      </c>
      <c r="Q270" s="2" t="n">
        <v>2.756551</v>
      </c>
      <c r="R270" s="2" t="n">
        <v>2.341855</v>
      </c>
      <c r="S270" s="2" t="n">
        <v>1.275192</v>
      </c>
      <c r="T270" s="2" t="n">
        <v>4.109834</v>
      </c>
      <c r="U270" s="2" t="n">
        <v>3.880441</v>
      </c>
      <c r="V270" s="2" t="n">
        <v>3.128326</v>
      </c>
      <c r="W270" s="2" t="n">
        <v>1.903905</v>
      </c>
      <c r="X270" s="2" t="n">
        <v>3.233282</v>
      </c>
      <c r="Y270" s="2" t="n">
        <v>1.638993</v>
      </c>
      <c r="Z270" s="2" t="n">
        <v>1.725966</v>
      </c>
      <c r="AA270" s="2" t="n">
        <v>0.483833</v>
      </c>
      <c r="AB270" s="1" t="n">
        <v>2.282991</v>
      </c>
      <c r="AC270" s="3" t="n">
        <v>3.870543</v>
      </c>
      <c r="AD270" s="1" t="n">
        <v>2.241123</v>
      </c>
      <c r="AE270" s="1" t="n">
        <v>1.8495785</v>
      </c>
    </row>
    <row r="271" customFormat="false" ht="13.8" hidden="false" customHeight="false" outlineLevel="0" collapsed="false">
      <c r="A271" s="4" t="s">
        <v>272</v>
      </c>
      <c r="B271" s="2" t="n">
        <f aca="false">AVERAGE(G271:AE271)</f>
        <v>2.42574945</v>
      </c>
      <c r="C271" s="2" t="n">
        <f aca="false">_xlfn.STDEV.P(G271:AE271)</f>
        <v>1.12651924695231</v>
      </c>
      <c r="D271" s="2" t="n">
        <v>2.423333</v>
      </c>
      <c r="E271" s="2" t="n">
        <v>3.940882</v>
      </c>
      <c r="F271" s="2" t="n">
        <v>3.253868</v>
      </c>
      <c r="G271" s="2" t="n">
        <v>2.865949</v>
      </c>
      <c r="H271" s="2" t="n">
        <v>3.11892</v>
      </c>
      <c r="I271" s="2" t="n">
        <v>3.979566</v>
      </c>
      <c r="J271" s="2" t="n">
        <v>1.698517</v>
      </c>
      <c r="K271" s="2" t="n">
        <v>2.057239</v>
      </c>
      <c r="L271" s="2" t="n">
        <v>0.945812</v>
      </c>
      <c r="M271" s="2" t="n">
        <v>1.419209</v>
      </c>
      <c r="N271" s="2" t="n">
        <v>1.17957</v>
      </c>
      <c r="O271" s="2" t="n">
        <v>1.849948</v>
      </c>
      <c r="P271" s="2" t="n">
        <v>1.381284</v>
      </c>
      <c r="Q271" s="2" t="n">
        <v>2.758154</v>
      </c>
      <c r="R271" s="2" t="n">
        <v>2.499288</v>
      </c>
      <c r="S271" s="2" t="n">
        <v>1.289437</v>
      </c>
      <c r="T271" s="2" t="n">
        <v>4.112004</v>
      </c>
      <c r="U271" s="2" t="n">
        <v>5.01865</v>
      </c>
      <c r="V271" s="2" t="n">
        <v>3.128435</v>
      </c>
      <c r="W271" s="2" t="n">
        <v>2.294464</v>
      </c>
      <c r="X271" s="2" t="n">
        <v>3.26871</v>
      </c>
      <c r="Y271" s="2" t="n">
        <v>1.626222</v>
      </c>
      <c r="Z271" s="2" t="n">
        <v>1.778306</v>
      </c>
      <c r="AA271" s="2" t="n">
        <v>0.516395</v>
      </c>
      <c r="AB271" s="1" t="n">
        <v>2.507592</v>
      </c>
      <c r="AC271" s="3" t="n">
        <v>4.634393</v>
      </c>
      <c r="AD271" s="1" t="n">
        <v>2.377059</v>
      </c>
      <c r="AE271" s="1" t="n">
        <v>2.33861325</v>
      </c>
    </row>
    <row r="272" customFormat="false" ht="13.8" hidden="false" customHeight="false" outlineLevel="0" collapsed="false">
      <c r="A272" s="4" t="s">
        <v>273</v>
      </c>
      <c r="B272" s="2" t="n">
        <f aca="false">AVERAGE(G272:AE272)</f>
        <v>2.69765275</v>
      </c>
      <c r="C272" s="2" t="n">
        <f aca="false">_xlfn.STDEV.P(G272:AE272)</f>
        <v>1.19921718450712</v>
      </c>
      <c r="D272" s="2" t="n">
        <v>2.399637</v>
      </c>
      <c r="E272" s="2" t="n">
        <v>4.32431</v>
      </c>
      <c r="F272" s="2" t="n">
        <v>3.456469</v>
      </c>
      <c r="G272" s="2" t="n">
        <v>3.09289</v>
      </c>
      <c r="H272" s="2" t="n">
        <v>3.524094</v>
      </c>
      <c r="I272" s="2" t="n">
        <v>3.962413</v>
      </c>
      <c r="J272" s="2" t="n">
        <v>1.778848</v>
      </c>
      <c r="K272" s="2" t="n">
        <v>2.057239</v>
      </c>
      <c r="L272" s="2" t="n">
        <v>1.74056</v>
      </c>
      <c r="M272" s="2" t="n">
        <v>1.340443</v>
      </c>
      <c r="N272" s="2" t="n">
        <v>1.610858</v>
      </c>
      <c r="O272" s="2" t="n">
        <v>2.459599</v>
      </c>
      <c r="P272" s="2" t="n">
        <v>1.423115</v>
      </c>
      <c r="Q272" s="2" t="n">
        <v>3.029821</v>
      </c>
      <c r="R272" s="2" t="n">
        <v>4.000297</v>
      </c>
      <c r="S272" s="2" t="n">
        <v>1.312381</v>
      </c>
      <c r="T272" s="2" t="n">
        <v>4.879633</v>
      </c>
      <c r="U272" s="2" t="n">
        <v>5.039409</v>
      </c>
      <c r="V272" s="2" t="n">
        <v>3.109017</v>
      </c>
      <c r="W272" s="2" t="n">
        <v>2.480577</v>
      </c>
      <c r="X272" s="2" t="n">
        <v>3.498562</v>
      </c>
      <c r="Y272" s="2" t="n">
        <v>1.68479</v>
      </c>
      <c r="Z272" s="2" t="n">
        <v>1.745337</v>
      </c>
      <c r="AA272" s="2" t="n">
        <v>0.574751</v>
      </c>
      <c r="AB272" s="1" t="n">
        <v>2.643093</v>
      </c>
      <c r="AC272" s="3" t="n">
        <v>4.954704</v>
      </c>
      <c r="AD272" s="1" t="n">
        <v>3.115921</v>
      </c>
      <c r="AE272" s="1" t="n">
        <v>2.38296675</v>
      </c>
    </row>
    <row r="273" customFormat="false" ht="13.8" hidden="false" customHeight="false" outlineLevel="0" collapsed="false">
      <c r="A273" s="4" t="s">
        <v>274</v>
      </c>
      <c r="B273" s="2" t="n">
        <f aca="false">AVERAGE(G273:AE273)</f>
        <v>2.96052231</v>
      </c>
      <c r="C273" s="2" t="n">
        <f aca="false">_xlfn.STDEV.P(G273:AE273)</f>
        <v>1.22665847878136</v>
      </c>
      <c r="D273" s="2" t="n">
        <v>2.53875</v>
      </c>
      <c r="E273" s="2" t="n">
        <v>4.494366</v>
      </c>
      <c r="F273" s="2" t="n">
        <v>3.802429</v>
      </c>
      <c r="G273" s="2" t="n">
        <v>3.856376</v>
      </c>
      <c r="H273" s="2" t="n">
        <v>3.643424</v>
      </c>
      <c r="I273" s="2" t="n">
        <v>4.139935</v>
      </c>
      <c r="J273" s="2" t="n">
        <v>2.087371</v>
      </c>
      <c r="K273" s="2" t="n">
        <v>2.062917</v>
      </c>
      <c r="L273" s="2" t="n">
        <v>1.840054</v>
      </c>
      <c r="M273" s="2" t="n">
        <v>1.372375</v>
      </c>
      <c r="N273" s="2" t="n">
        <v>1.817022</v>
      </c>
      <c r="O273" s="2" t="n">
        <v>2.22792</v>
      </c>
      <c r="P273" s="2" t="n">
        <v>1.468662</v>
      </c>
      <c r="Q273" s="2" t="n">
        <v>3.034436</v>
      </c>
      <c r="R273" s="2" t="n">
        <v>3.583194</v>
      </c>
      <c r="S273" s="2" t="n">
        <v>1.676523</v>
      </c>
      <c r="T273" s="2" t="n">
        <v>5.118731</v>
      </c>
      <c r="U273" s="2" t="n">
        <v>5.02595</v>
      </c>
      <c r="V273" s="2" t="n">
        <v>3.144534</v>
      </c>
      <c r="W273" s="2" t="n">
        <v>4.483809</v>
      </c>
      <c r="X273" s="2" t="n">
        <v>3.444972</v>
      </c>
      <c r="Y273" s="2" t="n">
        <v>1.838178</v>
      </c>
      <c r="Z273" s="2" t="n">
        <v>2.928932</v>
      </c>
      <c r="AA273" s="2" t="n">
        <v>0.708868</v>
      </c>
      <c r="AB273" s="1" t="n">
        <v>3.361979</v>
      </c>
      <c r="AC273" s="3" t="n">
        <v>5.182049</v>
      </c>
      <c r="AD273" s="1" t="n">
        <v>3.511148</v>
      </c>
      <c r="AE273" s="1" t="n">
        <v>2.45369875</v>
      </c>
    </row>
    <row r="274" customFormat="false" ht="13.8" hidden="false" customHeight="false" outlineLevel="0" collapsed="false">
      <c r="A274" s="4" t="s">
        <v>275</v>
      </c>
      <c r="B274" s="2" t="n">
        <f aca="false">AVERAGE(G274:AE274)</f>
        <v>3.18567192</v>
      </c>
      <c r="C274" s="2" t="n">
        <f aca="false">_xlfn.STDEV.P(G274:AE274)</f>
        <v>1.31332745660673</v>
      </c>
      <c r="D274" s="2" t="n">
        <v>2.498125</v>
      </c>
      <c r="E274" s="2" t="n">
        <v>4.505564</v>
      </c>
      <c r="F274" s="2" t="n">
        <v>3.878893</v>
      </c>
      <c r="G274" s="2" t="n">
        <v>3.615939</v>
      </c>
      <c r="H274" s="2" t="n">
        <v>4.623867</v>
      </c>
      <c r="I274" s="2" t="n">
        <v>4.716705</v>
      </c>
      <c r="J274" s="2" t="n">
        <v>2.206493</v>
      </c>
      <c r="K274" s="2" t="n">
        <v>2.262771</v>
      </c>
      <c r="L274" s="2" t="n">
        <v>1.917785</v>
      </c>
      <c r="M274" s="2" t="n">
        <v>1.518932</v>
      </c>
      <c r="N274" s="2" t="n">
        <v>2.082223</v>
      </c>
      <c r="O274" s="2" t="n">
        <v>2.004787</v>
      </c>
      <c r="P274" s="2" t="n">
        <v>1.498528</v>
      </c>
      <c r="Q274" s="2" t="n">
        <v>3.660722</v>
      </c>
      <c r="R274" s="2" t="n">
        <v>3.180078</v>
      </c>
      <c r="S274" s="2" t="n">
        <v>1.860424</v>
      </c>
      <c r="T274" s="2" t="n">
        <v>5.362707</v>
      </c>
      <c r="U274" s="2" t="n">
        <v>5.454618</v>
      </c>
      <c r="V274" s="2" t="n">
        <v>3.687144</v>
      </c>
      <c r="W274" s="2" t="n">
        <v>4.293434</v>
      </c>
      <c r="X274" s="2" t="n">
        <v>4.054474</v>
      </c>
      <c r="Y274" s="2" t="n">
        <v>2.258649</v>
      </c>
      <c r="Z274" s="2" t="n">
        <v>2.84145</v>
      </c>
      <c r="AA274" s="2" t="n">
        <v>0.690014</v>
      </c>
      <c r="AB274" s="1" t="n">
        <v>3.768214</v>
      </c>
      <c r="AC274" s="3" t="n">
        <v>5.440582</v>
      </c>
      <c r="AD274" s="1" t="n">
        <v>3.543009</v>
      </c>
      <c r="AE274" s="1" t="n">
        <v>3.098249</v>
      </c>
    </row>
    <row r="275" customFormat="false" ht="13.8" hidden="false" customHeight="false" outlineLevel="0" collapsed="false">
      <c r="A275" s="4" t="s">
        <v>276</v>
      </c>
      <c r="B275" s="2" t="n">
        <f aca="false">AVERAGE(G275:AE275)</f>
        <v>3.52004217</v>
      </c>
      <c r="C275" s="2" t="n">
        <f aca="false">_xlfn.STDEV.P(G275:AE275)</f>
        <v>1.33443566758662</v>
      </c>
      <c r="D275" s="2" t="n">
        <v>2.575111</v>
      </c>
      <c r="E275" s="2" t="n">
        <v>4.874691</v>
      </c>
      <c r="F275" s="2" t="n">
        <v>4.328447</v>
      </c>
      <c r="G275" s="2" t="n">
        <v>3.615939</v>
      </c>
      <c r="H275" s="2" t="n">
        <v>4.722711</v>
      </c>
      <c r="I275" s="2" t="n">
        <v>5.25698</v>
      </c>
      <c r="J275" s="2" t="n">
        <v>2.686091</v>
      </c>
      <c r="K275" s="2" t="n">
        <v>3.229459</v>
      </c>
      <c r="L275" s="2" t="n">
        <v>1.965725</v>
      </c>
      <c r="M275" s="2" t="n">
        <v>1.784007</v>
      </c>
      <c r="N275" s="2" t="n">
        <v>2.153882</v>
      </c>
      <c r="O275" s="2" t="n">
        <v>1.852306</v>
      </c>
      <c r="P275" s="2" t="n">
        <v>1.423818</v>
      </c>
      <c r="Q275" s="2" t="n">
        <v>4.042679</v>
      </c>
      <c r="R275" s="2" t="n">
        <v>3.382793</v>
      </c>
      <c r="S275" s="2" t="n">
        <v>2.281442</v>
      </c>
      <c r="T275" s="2" t="n">
        <v>5.437109</v>
      </c>
      <c r="U275" s="2" t="n">
        <v>4.996072</v>
      </c>
      <c r="V275" s="2" t="n">
        <v>3.993959</v>
      </c>
      <c r="W275" s="2" t="n">
        <v>5.726776</v>
      </c>
      <c r="X275" s="2" t="n">
        <v>5.026262</v>
      </c>
      <c r="Y275" s="2" t="n">
        <v>2.25751</v>
      </c>
      <c r="Z275" s="2" t="n">
        <v>3.051349</v>
      </c>
      <c r="AA275" s="2" t="n">
        <v>1.975498</v>
      </c>
      <c r="AB275" s="1" t="n">
        <v>4.033524</v>
      </c>
      <c r="AC275" s="3" t="n">
        <v>5.807212</v>
      </c>
      <c r="AD275" s="1" t="n">
        <v>3.757708</v>
      </c>
      <c r="AE275" s="1" t="n">
        <v>3.54024325</v>
      </c>
    </row>
    <row r="276" customFormat="false" ht="13.8" hidden="false" customHeight="false" outlineLevel="0" collapsed="false">
      <c r="A276" s="4" t="s">
        <v>277</v>
      </c>
      <c r="B276" s="2" t="n">
        <f aca="false">AVERAGE(G276:AE276)</f>
        <v>3.814844</v>
      </c>
      <c r="C276" s="2" t="n">
        <f aca="false">_xlfn.STDEV.P(G276:AE276)</f>
        <v>1.38332508976561</v>
      </c>
      <c r="D276" s="2" t="n">
        <v>2.557997</v>
      </c>
      <c r="E276" s="2" t="n">
        <v>4.874691</v>
      </c>
      <c r="F276" s="2" t="n">
        <v>4.653213</v>
      </c>
      <c r="G276" s="2" t="n">
        <v>4.342578</v>
      </c>
      <c r="H276" s="2" t="n">
        <v>4.722711</v>
      </c>
      <c r="I276" s="2" t="n">
        <v>5.24184</v>
      </c>
      <c r="J276" s="2" t="n">
        <v>2.49901</v>
      </c>
      <c r="K276" s="2" t="n">
        <v>3.683254</v>
      </c>
      <c r="L276" s="2" t="n">
        <v>2.358124</v>
      </c>
      <c r="M276" s="2" t="n">
        <v>2.438318</v>
      </c>
      <c r="N276" s="2" t="n">
        <v>3.578252</v>
      </c>
      <c r="O276" s="2" t="n">
        <v>1.817175</v>
      </c>
      <c r="P276" s="2" t="n">
        <v>1.425569</v>
      </c>
      <c r="Q276" s="2" t="n">
        <v>4.421446</v>
      </c>
      <c r="R276" s="2" t="n">
        <v>3.348206</v>
      </c>
      <c r="S276" s="2" t="n">
        <v>2.697819</v>
      </c>
      <c r="T276" s="2" t="n">
        <v>6.518469</v>
      </c>
      <c r="U276" s="2" t="n">
        <v>4.649252</v>
      </c>
      <c r="V276" s="2" t="n">
        <v>3.965446</v>
      </c>
      <c r="W276" s="2" t="n">
        <v>6.22809</v>
      </c>
      <c r="X276" s="2" t="n">
        <v>5.823804</v>
      </c>
      <c r="Y276" s="2" t="n">
        <v>2.256216</v>
      </c>
      <c r="Z276" s="2" t="n">
        <v>3.507119</v>
      </c>
      <c r="AA276" s="2" t="n">
        <v>2.008004</v>
      </c>
      <c r="AB276" s="1" t="n">
        <v>4.146933</v>
      </c>
      <c r="AC276" s="3" t="n">
        <v>5.648332</v>
      </c>
      <c r="AD276" s="1" t="n">
        <v>4.258353</v>
      </c>
      <c r="AE276" s="1" t="n">
        <v>3.78678</v>
      </c>
    </row>
    <row r="277" customFormat="false" ht="13.8" hidden="false" customHeight="false" outlineLevel="0" collapsed="false">
      <c r="A277" s="4" t="s">
        <v>278</v>
      </c>
      <c r="B277" s="2" t="n">
        <f aca="false">AVERAGE(G277:AE277)</f>
        <v>4.07267437</v>
      </c>
      <c r="C277" s="2" t="n">
        <f aca="false">_xlfn.STDEV.P(G277:AE277)</f>
        <v>1.43933842831434</v>
      </c>
      <c r="D277" s="2" t="n">
        <v>2.690985</v>
      </c>
      <c r="E277" s="2" t="n">
        <v>5.276541</v>
      </c>
      <c r="F277" s="2" t="n">
        <v>4.629878</v>
      </c>
      <c r="G277" s="2" t="n">
        <v>4.392633</v>
      </c>
      <c r="H277" s="2" t="n">
        <v>5.27115</v>
      </c>
      <c r="I277" s="2" t="n">
        <v>5.676456</v>
      </c>
      <c r="J277" s="2" t="n">
        <v>2.469369</v>
      </c>
      <c r="K277" s="2" t="n">
        <v>3.984479</v>
      </c>
      <c r="L277" s="2" t="n">
        <v>3.214692</v>
      </c>
      <c r="M277" s="2" t="n">
        <v>2.477111</v>
      </c>
      <c r="N277" s="2" t="n">
        <v>4.092953</v>
      </c>
      <c r="O277" s="2" t="n">
        <v>1.915105</v>
      </c>
      <c r="P277" s="2" t="n">
        <v>1.614701</v>
      </c>
      <c r="Q277" s="2" t="n">
        <v>4.339387</v>
      </c>
      <c r="R277" s="2" t="n">
        <v>3.459274</v>
      </c>
      <c r="S277" s="2" t="n">
        <v>2.891081</v>
      </c>
      <c r="T277" s="2" t="n">
        <v>7.273644</v>
      </c>
      <c r="U277" s="2" t="n">
        <v>5.10698</v>
      </c>
      <c r="V277" s="2" t="n">
        <v>4.129147</v>
      </c>
      <c r="W277" s="2" t="n">
        <v>6.219624</v>
      </c>
      <c r="X277" s="2" t="n">
        <v>6.132832</v>
      </c>
      <c r="Y277" s="2" t="n">
        <v>2.367712</v>
      </c>
      <c r="Z277" s="2" t="n">
        <v>4.263941</v>
      </c>
      <c r="AA277" s="2" t="n">
        <v>2.530457</v>
      </c>
      <c r="AB277" s="1" t="n">
        <v>4.133566</v>
      </c>
      <c r="AC277" s="3" t="n">
        <v>5.861912</v>
      </c>
      <c r="AD277" s="1" t="n">
        <v>4.53315</v>
      </c>
      <c r="AE277" s="1" t="n">
        <v>3.46550325</v>
      </c>
    </row>
    <row r="278" customFormat="false" ht="13.8" hidden="false" customHeight="false" outlineLevel="0" collapsed="false">
      <c r="A278" s="4" t="s">
        <v>279</v>
      </c>
      <c r="B278" s="2" t="n">
        <f aca="false">AVERAGE(G278:AE278)</f>
        <v>4.52538364</v>
      </c>
      <c r="C278" s="2" t="n">
        <f aca="false">_xlfn.STDEV.P(G278:AE278)</f>
        <v>1.71084734489305</v>
      </c>
      <c r="D278" s="2" t="n">
        <v>3.100474</v>
      </c>
      <c r="E278" s="2" t="n">
        <v>5.397189</v>
      </c>
      <c r="F278" s="2" t="n">
        <v>4.565292</v>
      </c>
      <c r="G278" s="2" t="n">
        <v>3.940153</v>
      </c>
      <c r="H278" s="2" t="n">
        <v>5.32587</v>
      </c>
      <c r="I278" s="2" t="n">
        <v>8.378017</v>
      </c>
      <c r="J278" s="2" t="n">
        <v>3.079469</v>
      </c>
      <c r="K278" s="2" t="n">
        <v>3.805639</v>
      </c>
      <c r="L278" s="2" t="n">
        <v>3.82952</v>
      </c>
      <c r="M278" s="2" t="n">
        <v>2.715606</v>
      </c>
      <c r="N278" s="2" t="n">
        <v>4.272514</v>
      </c>
      <c r="O278" s="2" t="n">
        <v>2.038867</v>
      </c>
      <c r="P278" s="2" t="n">
        <v>1.739541</v>
      </c>
      <c r="Q278" s="2" t="n">
        <v>4.427473</v>
      </c>
      <c r="R278" s="2" t="n">
        <v>3.84932</v>
      </c>
      <c r="S278" s="2" t="n">
        <v>3.57248</v>
      </c>
      <c r="T278" s="2" t="n">
        <v>8.556752</v>
      </c>
      <c r="U278" s="2" t="n">
        <v>5.052708</v>
      </c>
      <c r="V278" s="2" t="n">
        <v>5.76974</v>
      </c>
      <c r="W278" s="2" t="n">
        <v>6.493705</v>
      </c>
      <c r="X278" s="2" t="n">
        <v>6.683554</v>
      </c>
      <c r="Y278" s="2" t="n">
        <v>2.566064</v>
      </c>
      <c r="Z278" s="2" t="n">
        <v>4.954156</v>
      </c>
      <c r="AA278" s="2" t="n">
        <v>3.189044</v>
      </c>
      <c r="AB278" s="1" t="n">
        <v>4.274894</v>
      </c>
      <c r="AC278" s="3" t="n">
        <v>5.947834</v>
      </c>
      <c r="AD278" s="1" t="n">
        <v>5.050476</v>
      </c>
      <c r="AE278" s="1" t="n">
        <v>3.621195</v>
      </c>
    </row>
    <row r="279" customFormat="false" ht="13.8" hidden="false" customHeight="false" outlineLevel="0" collapsed="false">
      <c r="A279" s="4" t="s">
        <v>280</v>
      </c>
      <c r="B279" s="2" t="n">
        <f aca="false">AVERAGE(G279:AE279)</f>
        <v>4.81916039</v>
      </c>
      <c r="C279" s="2" t="n">
        <f aca="false">_xlfn.STDEV.P(G279:AE279)</f>
        <v>1.65745631765189</v>
      </c>
      <c r="D279" s="2" t="n">
        <v>3.304695</v>
      </c>
      <c r="E279" s="2" t="n">
        <v>6.601654</v>
      </c>
      <c r="F279" s="2" t="n">
        <v>5.43695</v>
      </c>
      <c r="G279" s="2" t="n">
        <v>3.859467</v>
      </c>
      <c r="H279" s="2" t="n">
        <v>5.34246</v>
      </c>
      <c r="I279" s="2" t="n">
        <v>8.420619</v>
      </c>
      <c r="J279" s="2" t="n">
        <v>3.316382</v>
      </c>
      <c r="K279" s="2" t="n">
        <v>5.186518</v>
      </c>
      <c r="L279" s="2" t="n">
        <v>3.79077</v>
      </c>
      <c r="M279" s="2" t="n">
        <v>3.695169</v>
      </c>
      <c r="N279" s="2" t="n">
        <v>4.627569</v>
      </c>
      <c r="O279" s="2" t="n">
        <v>1.987854</v>
      </c>
      <c r="P279" s="2" t="n">
        <v>1.928516</v>
      </c>
      <c r="Q279" s="2" t="n">
        <v>4.459236</v>
      </c>
      <c r="R279" s="2" t="n">
        <v>3.660177</v>
      </c>
      <c r="S279" s="2" t="n">
        <v>4.113889</v>
      </c>
      <c r="T279" s="2" t="n">
        <v>8.618235</v>
      </c>
      <c r="U279" s="2" t="n">
        <v>5.206375</v>
      </c>
      <c r="V279" s="2" t="n">
        <v>5.666034</v>
      </c>
      <c r="W279" s="2" t="n">
        <v>6.717428</v>
      </c>
      <c r="X279" s="2" t="n">
        <v>5.915331</v>
      </c>
      <c r="Y279" s="2" t="n">
        <v>2.925668</v>
      </c>
      <c r="Z279" s="2" t="n">
        <v>6.314597</v>
      </c>
      <c r="AA279" s="2" t="n">
        <v>4.292876</v>
      </c>
      <c r="AB279" s="1" t="n">
        <v>4.692458</v>
      </c>
      <c r="AC279" s="3" t="n">
        <v>6.956507</v>
      </c>
      <c r="AD279" s="1" t="n">
        <v>4.758634</v>
      </c>
      <c r="AE279" s="1" t="n">
        <v>4.02624075</v>
      </c>
    </row>
    <row r="280" customFormat="false" ht="13.8" hidden="false" customHeight="false" outlineLevel="0" collapsed="false">
      <c r="A280" s="4" t="s">
        <v>281</v>
      </c>
      <c r="B280" s="2" t="n">
        <f aca="false">AVERAGE(G280:AE280)</f>
        <v>5.29650094</v>
      </c>
      <c r="C280" s="2" t="n">
        <f aca="false">_xlfn.STDEV.P(G280:AE280)</f>
        <v>1.66632159983277</v>
      </c>
      <c r="D280" s="2" t="n">
        <v>3.316449</v>
      </c>
      <c r="E280" s="2" t="n">
        <v>7.908863</v>
      </c>
      <c r="F280" s="2" t="n">
        <v>5.934218</v>
      </c>
      <c r="G280" s="2" t="n">
        <v>4.009232</v>
      </c>
      <c r="H280" s="2" t="n">
        <v>5.902759</v>
      </c>
      <c r="I280" s="2" t="n">
        <v>8.267467</v>
      </c>
      <c r="J280" s="2" t="n">
        <v>4.612311</v>
      </c>
      <c r="K280" s="2" t="n">
        <v>5.26103</v>
      </c>
      <c r="L280" s="2" t="n">
        <v>4.008876</v>
      </c>
      <c r="M280" s="2" t="n">
        <v>5.892935</v>
      </c>
      <c r="N280" s="2" t="n">
        <v>4.673957</v>
      </c>
      <c r="O280" s="2" t="n">
        <v>1.987002</v>
      </c>
      <c r="P280" s="2" t="n">
        <v>1.975733</v>
      </c>
      <c r="Q280" s="2" t="n">
        <v>5.190501</v>
      </c>
      <c r="R280" s="2" t="n">
        <v>4.126414</v>
      </c>
      <c r="S280" s="2" t="n">
        <v>4.179392</v>
      </c>
      <c r="T280" s="2" t="n">
        <v>8.787467</v>
      </c>
      <c r="U280" s="2" t="n">
        <v>5.573166</v>
      </c>
      <c r="V280" s="2" t="n">
        <v>5.802012</v>
      </c>
      <c r="W280" s="2" t="n">
        <v>6.908026</v>
      </c>
      <c r="X280" s="2" t="n">
        <v>8.058069</v>
      </c>
      <c r="Y280" s="2" t="n">
        <v>4.013252</v>
      </c>
      <c r="Z280" s="2" t="n">
        <v>6.421888</v>
      </c>
      <c r="AA280" s="2" t="n">
        <v>4.618836</v>
      </c>
      <c r="AB280" s="1" t="n">
        <v>4.852269</v>
      </c>
      <c r="AC280" s="3" t="n">
        <v>7.341186</v>
      </c>
      <c r="AD280" s="1" t="n">
        <v>5.413105</v>
      </c>
      <c r="AE280" s="1" t="n">
        <v>4.5356385</v>
      </c>
    </row>
    <row r="281" customFormat="false" ht="13.8" hidden="false" customHeight="false" outlineLevel="0" collapsed="false">
      <c r="A281" s="4" t="s">
        <v>282</v>
      </c>
      <c r="B281" s="2" t="n">
        <f aca="false">AVERAGE(G281:AE281)</f>
        <v>5.46845313</v>
      </c>
      <c r="C281" s="2" t="n">
        <f aca="false">_xlfn.STDEV.P(G281:AE281)</f>
        <v>1.64689544752642</v>
      </c>
      <c r="D281" s="2" t="n">
        <v>3.300128</v>
      </c>
      <c r="E281" s="2" t="n">
        <v>7.627088</v>
      </c>
      <c r="F281" s="2" t="n">
        <v>5.880845</v>
      </c>
      <c r="G281" s="2" t="n">
        <v>4.383703</v>
      </c>
      <c r="H281" s="2" t="n">
        <v>6.016661</v>
      </c>
      <c r="I281" s="2" t="n">
        <v>8.333605</v>
      </c>
      <c r="J281" s="2" t="n">
        <v>4.673838</v>
      </c>
      <c r="K281" s="2" t="n">
        <v>5.393534</v>
      </c>
      <c r="L281" s="2" t="n">
        <v>4.020461</v>
      </c>
      <c r="M281" s="2" t="n">
        <v>5.823771</v>
      </c>
      <c r="N281" s="2" t="n">
        <v>4.970267</v>
      </c>
      <c r="O281" s="2" t="n">
        <v>1.997232</v>
      </c>
      <c r="P281" s="2" t="n">
        <v>2.359352</v>
      </c>
      <c r="Q281" s="2" t="n">
        <v>6.033102</v>
      </c>
      <c r="R281" s="2" t="n">
        <v>4.351808</v>
      </c>
      <c r="S281" s="2" t="n">
        <v>4.630147</v>
      </c>
      <c r="T281" s="2" t="n">
        <v>8.903437</v>
      </c>
      <c r="U281" s="2" t="n">
        <v>6.445608</v>
      </c>
      <c r="V281" s="2" t="n">
        <v>6.453266</v>
      </c>
      <c r="W281" s="2" t="n">
        <v>6.973278</v>
      </c>
      <c r="X281" s="2" t="n">
        <v>8.114025</v>
      </c>
      <c r="Y281" s="2" t="n">
        <v>3.977385</v>
      </c>
      <c r="Z281" s="2" t="n">
        <v>6.247992</v>
      </c>
      <c r="AA281" s="2" t="n">
        <v>4.795257</v>
      </c>
      <c r="AB281" s="1" t="n">
        <v>4.647282</v>
      </c>
      <c r="AC281" s="3" t="n">
        <v>7.306153</v>
      </c>
      <c r="AD281" s="1" t="n">
        <v>5.180214</v>
      </c>
      <c r="AE281" s="1" t="n">
        <v>4.67995025</v>
      </c>
    </row>
    <row r="282" customFormat="false" ht="13.8" hidden="false" customHeight="false" outlineLevel="0" collapsed="false">
      <c r="A282" s="4" t="s">
        <v>283</v>
      </c>
      <c r="B282" s="2" t="n">
        <f aca="false">AVERAGE(G282:AE282)</f>
        <v>5.76794156</v>
      </c>
      <c r="C282" s="2" t="n">
        <f aca="false">_xlfn.STDEV.P(G282:AE282)</f>
        <v>1.50392077098073</v>
      </c>
      <c r="D282" s="2" t="n">
        <v>3.298157</v>
      </c>
      <c r="E282" s="2" t="n">
        <v>8.022739</v>
      </c>
      <c r="F282" s="2" t="n">
        <v>5.940785</v>
      </c>
      <c r="G282" s="2" t="n">
        <v>4.701689</v>
      </c>
      <c r="H282" s="2" t="n">
        <v>6.005142</v>
      </c>
      <c r="I282" s="2" t="n">
        <v>8.593024</v>
      </c>
      <c r="J282" s="2" t="n">
        <v>5.550226</v>
      </c>
      <c r="K282" s="2" t="n">
        <v>6.100258</v>
      </c>
      <c r="L282" s="2" t="n">
        <v>4.734336</v>
      </c>
      <c r="M282" s="2" t="n">
        <v>5.840966</v>
      </c>
      <c r="N282" s="2" t="n">
        <v>4.697905</v>
      </c>
      <c r="O282" s="2" t="n">
        <v>2.357113</v>
      </c>
      <c r="P282" s="2" t="n">
        <v>3.358568</v>
      </c>
      <c r="Q282" s="2" t="n">
        <v>5.741862</v>
      </c>
      <c r="R282" s="2" t="n">
        <v>4.631003</v>
      </c>
      <c r="S282" s="2" t="n">
        <v>5.327457</v>
      </c>
      <c r="T282" s="2" t="n">
        <v>8.848571</v>
      </c>
      <c r="U282" s="2" t="n">
        <v>7.149737</v>
      </c>
      <c r="V282" s="2" t="n">
        <v>6.646284</v>
      </c>
      <c r="W282" s="2" t="n">
        <v>6.992291</v>
      </c>
      <c r="X282" s="2" t="n">
        <v>7.773874</v>
      </c>
      <c r="Y282" s="2" t="n">
        <v>3.913147</v>
      </c>
      <c r="Z282" s="2" t="n">
        <v>6.109278</v>
      </c>
      <c r="AA282" s="2" t="n">
        <v>5.541262</v>
      </c>
      <c r="AB282" s="1" t="n">
        <v>5.829414</v>
      </c>
      <c r="AC282" s="3" t="n">
        <v>7.682941</v>
      </c>
      <c r="AD282" s="1" t="n">
        <v>5.143948</v>
      </c>
      <c r="AE282" s="1" t="n">
        <v>4.928243</v>
      </c>
    </row>
    <row r="283" customFormat="false" ht="13.8" hidden="false" customHeight="false" outlineLevel="0" collapsed="false">
      <c r="A283" s="4" t="s">
        <v>284</v>
      </c>
      <c r="B283" s="2" t="n">
        <f aca="false">AVERAGE(G283:AE283)</f>
        <v>6.26025074</v>
      </c>
      <c r="C283" s="2" t="n">
        <f aca="false">_xlfn.STDEV.P(G283:AE283)</f>
        <v>1.57262484917574</v>
      </c>
      <c r="D283" s="2" t="n">
        <v>3.323455</v>
      </c>
      <c r="E283" s="2" t="n">
        <v>8.242245</v>
      </c>
      <c r="F283" s="2" t="n">
        <v>6.017682</v>
      </c>
      <c r="G283" s="2" t="n">
        <v>6.589402</v>
      </c>
      <c r="H283" s="2" t="n">
        <v>6.019119</v>
      </c>
      <c r="I283" s="2" t="n">
        <v>8.816586</v>
      </c>
      <c r="J283" s="2" t="n">
        <v>6.811559</v>
      </c>
      <c r="K283" s="2" t="n">
        <v>5.99039</v>
      </c>
      <c r="L283" s="2" t="n">
        <v>4.462872</v>
      </c>
      <c r="M283" s="2" t="n">
        <v>7.294551</v>
      </c>
      <c r="N283" s="2" t="n">
        <v>4.724207</v>
      </c>
      <c r="O283" s="2" t="n">
        <v>2.670581</v>
      </c>
      <c r="P283" s="2" t="n">
        <v>3.845261</v>
      </c>
      <c r="Q283" s="2" t="n">
        <v>7.443916</v>
      </c>
      <c r="R283" s="2" t="n">
        <v>4.992167</v>
      </c>
      <c r="S283" s="2" t="n">
        <v>5.396083</v>
      </c>
      <c r="T283" s="2" t="n">
        <v>9.56749</v>
      </c>
      <c r="U283" s="2" t="n">
        <v>7.944262</v>
      </c>
      <c r="V283" s="2" t="n">
        <v>6.945956</v>
      </c>
      <c r="W283" s="2" t="n">
        <v>7.177349</v>
      </c>
      <c r="X283" s="2" t="n">
        <v>7.955711</v>
      </c>
      <c r="Y283" s="2" t="n">
        <v>4.441776</v>
      </c>
      <c r="Z283" s="2" t="n">
        <v>6.721214</v>
      </c>
      <c r="AA283" s="2" t="n">
        <v>5.710924</v>
      </c>
      <c r="AB283" s="1" t="n">
        <v>6.422105</v>
      </c>
      <c r="AC283" s="3" t="n">
        <v>7.756469</v>
      </c>
      <c r="AD283" s="1" t="n">
        <v>5.176987</v>
      </c>
      <c r="AE283" s="1" t="n">
        <v>5.6293315</v>
      </c>
    </row>
    <row r="284" customFormat="false" ht="13.8" hidden="false" customHeight="false" outlineLevel="0" collapsed="false">
      <c r="A284" s="4" t="s">
        <v>285</v>
      </c>
      <c r="B284" s="2" t="n">
        <f aca="false">AVERAGE(G284:AE284)</f>
        <v>6.55458739</v>
      </c>
      <c r="C284" s="2" t="n">
        <f aca="false">_xlfn.STDEV.P(G284:AE284)</f>
        <v>1.51412724097781</v>
      </c>
      <c r="D284" s="2" t="n">
        <v>3.406448</v>
      </c>
      <c r="E284" s="2" t="n">
        <v>8.242693</v>
      </c>
      <c r="F284" s="2" t="n">
        <v>6.172997</v>
      </c>
      <c r="G284" s="2" t="n">
        <v>6.000848</v>
      </c>
      <c r="H284" s="2" t="n">
        <v>6.185193</v>
      </c>
      <c r="I284" s="2" t="n">
        <v>9.193831</v>
      </c>
      <c r="J284" s="2" t="n">
        <v>6.680257</v>
      </c>
      <c r="K284" s="2" t="n">
        <v>6.588974</v>
      </c>
      <c r="L284" s="2" t="n">
        <v>5.357629</v>
      </c>
      <c r="M284" s="2" t="n">
        <v>8.059144</v>
      </c>
      <c r="N284" s="2" t="n">
        <v>6.3198</v>
      </c>
      <c r="O284" s="2" t="n">
        <v>3.234749</v>
      </c>
      <c r="P284" s="2" t="n">
        <v>4.055436</v>
      </c>
      <c r="Q284" s="2" t="n">
        <v>7.547858</v>
      </c>
      <c r="R284" s="2" t="n">
        <v>4.585484</v>
      </c>
      <c r="S284" s="2" t="n">
        <v>5.993881</v>
      </c>
      <c r="T284" s="2" t="n">
        <v>9.11112</v>
      </c>
      <c r="U284" s="2" t="n">
        <v>8.792628</v>
      </c>
      <c r="V284" s="2" t="n">
        <v>6.610275</v>
      </c>
      <c r="W284" s="2" t="n">
        <v>7.336295</v>
      </c>
      <c r="X284" s="2" t="n">
        <v>8.189276</v>
      </c>
      <c r="Y284" s="2" t="n">
        <v>4.876006</v>
      </c>
      <c r="Z284" s="2" t="n">
        <v>6.994562</v>
      </c>
      <c r="AA284" s="2" t="n">
        <v>6.157414</v>
      </c>
      <c r="AB284" s="1" t="n">
        <v>6.531325</v>
      </c>
      <c r="AC284" s="3" t="n">
        <v>8.036336</v>
      </c>
      <c r="AD284" s="1" t="n">
        <v>4.693415</v>
      </c>
      <c r="AE284" s="1" t="n">
        <v>6.73294875</v>
      </c>
    </row>
    <row r="285" customFormat="false" ht="13.8" hidden="false" customHeight="false" outlineLevel="0" collapsed="false">
      <c r="A285" s="4" t="s">
        <v>286</v>
      </c>
      <c r="B285" s="2" t="n">
        <f aca="false">AVERAGE(G285:AE285)</f>
        <v>6.92989794</v>
      </c>
      <c r="C285" s="2" t="n">
        <f aca="false">_xlfn.STDEV.P(G285:AE285)</f>
        <v>1.48319918494085</v>
      </c>
      <c r="D285" s="2" t="n">
        <v>3.484834</v>
      </c>
      <c r="E285" s="2" t="n">
        <v>8.242693</v>
      </c>
      <c r="F285" s="2" t="n">
        <v>6.442934</v>
      </c>
      <c r="G285" s="2" t="n">
        <v>6.467198</v>
      </c>
      <c r="H285" s="2" t="n">
        <v>6.156172</v>
      </c>
      <c r="I285" s="2" t="n">
        <v>8.963496</v>
      </c>
      <c r="J285" s="2" t="n">
        <v>6.598164</v>
      </c>
      <c r="K285" s="2" t="n">
        <v>6.583109</v>
      </c>
      <c r="L285" s="2" t="n">
        <v>5.357629</v>
      </c>
      <c r="M285" s="2" t="n">
        <v>8.562409</v>
      </c>
      <c r="N285" s="2" t="n">
        <v>6.605126</v>
      </c>
      <c r="O285" s="2" t="n">
        <v>4.661123</v>
      </c>
      <c r="P285" s="2" t="n">
        <v>5.814479</v>
      </c>
      <c r="Q285" s="2" t="n">
        <v>8.099629</v>
      </c>
      <c r="R285" s="2" t="n">
        <v>4.765243</v>
      </c>
      <c r="S285" s="2" t="n">
        <v>6.283134</v>
      </c>
      <c r="T285" s="2" t="n">
        <v>9.192999</v>
      </c>
      <c r="U285" s="2" t="n">
        <v>10.443885</v>
      </c>
      <c r="V285" s="2" t="n">
        <v>7.363033</v>
      </c>
      <c r="W285" s="2" t="n">
        <v>7.456688</v>
      </c>
      <c r="X285" s="2" t="n">
        <v>8.838905</v>
      </c>
      <c r="Y285" s="2" t="n">
        <v>4.934814</v>
      </c>
      <c r="Z285" s="2" t="n">
        <v>7.317026</v>
      </c>
      <c r="AA285" s="2" t="n">
        <v>6.426893</v>
      </c>
      <c r="AB285" s="1" t="n">
        <v>6.812435</v>
      </c>
      <c r="AC285" s="3" t="n">
        <v>7.659675</v>
      </c>
      <c r="AD285" s="1" t="n">
        <v>4.666998</v>
      </c>
      <c r="AE285" s="1" t="n">
        <v>7.2171865</v>
      </c>
    </row>
    <row r="286" customFormat="false" ht="13.8" hidden="false" customHeight="false" outlineLevel="0" collapsed="false">
      <c r="A286" s="4" t="s">
        <v>287</v>
      </c>
      <c r="B286" s="2" t="n">
        <f aca="false">AVERAGE(G286:AE286)</f>
        <v>7.25844355</v>
      </c>
      <c r="C286" s="2" t="n">
        <f aca="false">_xlfn.STDEV.P(G286:AE286)</f>
        <v>1.62397700759284</v>
      </c>
      <c r="D286" s="2" t="n">
        <v>4.768148</v>
      </c>
      <c r="E286" s="2" t="n">
        <v>8.71359</v>
      </c>
      <c r="F286" s="2" t="n">
        <v>7.748988</v>
      </c>
      <c r="G286" s="2" t="n">
        <v>6.505319</v>
      </c>
      <c r="H286" s="2" t="n">
        <v>6.221818</v>
      </c>
      <c r="I286" s="2" t="n">
        <v>9.262779</v>
      </c>
      <c r="J286" s="2" t="n">
        <v>6.300912</v>
      </c>
      <c r="K286" s="2" t="n">
        <v>6.790113</v>
      </c>
      <c r="L286" s="2" t="n">
        <v>5.689347</v>
      </c>
      <c r="M286" s="2" t="n">
        <v>8.984058</v>
      </c>
      <c r="N286" s="2" t="n">
        <v>6.589091</v>
      </c>
      <c r="O286" s="2" t="n">
        <v>4.674951</v>
      </c>
      <c r="P286" s="2" t="n">
        <v>7.57207</v>
      </c>
      <c r="Q286" s="2" t="n">
        <v>8.289717</v>
      </c>
      <c r="R286" s="2" t="n">
        <v>5.686741</v>
      </c>
      <c r="S286" s="2" t="n">
        <v>6.277729</v>
      </c>
      <c r="T286" s="2" t="n">
        <v>9.880045</v>
      </c>
      <c r="U286" s="2" t="n">
        <v>11.63818</v>
      </c>
      <c r="V286" s="2" t="n">
        <v>7.865441</v>
      </c>
      <c r="W286" s="2" t="n">
        <v>7.284554</v>
      </c>
      <c r="X286" s="2" t="n">
        <v>8.196103</v>
      </c>
      <c r="Y286" s="2" t="n">
        <v>4.956826</v>
      </c>
      <c r="Z286" s="2" t="n">
        <v>8.169588</v>
      </c>
      <c r="AA286" s="2" t="n">
        <v>6.366051</v>
      </c>
      <c r="AB286" s="1" t="n">
        <v>6.981018</v>
      </c>
      <c r="AC286" s="3" t="n">
        <v>7.922445</v>
      </c>
      <c r="AD286" s="1" t="n">
        <v>4.866703</v>
      </c>
      <c r="AE286" s="1" t="n">
        <v>8.48948975</v>
      </c>
    </row>
    <row r="287" customFormat="false" ht="13.8" hidden="false" customHeight="false" outlineLevel="0" collapsed="false">
      <c r="A287" s="4" t="s">
        <v>288</v>
      </c>
      <c r="B287" s="2" t="n">
        <f aca="false">AVERAGE(G287:AE287)</f>
        <v>7.48742561</v>
      </c>
      <c r="C287" s="2" t="n">
        <f aca="false">_xlfn.STDEV.P(G287:AE287)</f>
        <v>1.58577000676768</v>
      </c>
      <c r="D287" s="2" t="n">
        <v>5.819659</v>
      </c>
      <c r="E287" s="2" t="n">
        <v>9.181692</v>
      </c>
      <c r="F287" s="2" t="n">
        <v>8.09355</v>
      </c>
      <c r="G287" s="2" t="n">
        <v>6.721149</v>
      </c>
      <c r="H287" s="2" t="n">
        <v>6.566053</v>
      </c>
      <c r="I287" s="2" t="n">
        <v>10.513161</v>
      </c>
      <c r="J287" s="2" t="n">
        <v>6.615656</v>
      </c>
      <c r="K287" s="2" t="n">
        <v>7.423724</v>
      </c>
      <c r="L287" s="2" t="n">
        <v>7.227898</v>
      </c>
      <c r="M287" s="2" t="n">
        <v>9.093941</v>
      </c>
      <c r="N287" s="2" t="n">
        <v>6.638968</v>
      </c>
      <c r="O287" s="2" t="n">
        <v>4.740266</v>
      </c>
      <c r="P287" s="2" t="n">
        <v>6.104504</v>
      </c>
      <c r="Q287" s="2" t="n">
        <v>7.976991</v>
      </c>
      <c r="R287" s="2" t="n">
        <v>6.544328</v>
      </c>
      <c r="S287" s="2" t="n">
        <v>6.45903</v>
      </c>
      <c r="T287" s="2" t="n">
        <v>10.436399</v>
      </c>
      <c r="U287" s="2" t="n">
        <v>11.02764</v>
      </c>
      <c r="V287" s="2" t="n">
        <v>8.105539</v>
      </c>
      <c r="W287" s="2" t="n">
        <v>7.087941</v>
      </c>
      <c r="X287" s="2" t="n">
        <v>8.317147</v>
      </c>
      <c r="Y287" s="2" t="n">
        <v>5.171182</v>
      </c>
      <c r="Z287" s="2" t="n">
        <v>8.541599</v>
      </c>
      <c r="AA287" s="2" t="n">
        <v>6.3918</v>
      </c>
      <c r="AB287" s="1" t="n">
        <v>7.640082</v>
      </c>
      <c r="AC287" s="3" t="n">
        <v>8.008862</v>
      </c>
      <c r="AD287" s="1" t="n">
        <v>5.270832</v>
      </c>
      <c r="AE287" s="1" t="n">
        <v>8.56094825</v>
      </c>
    </row>
    <row r="288" customFormat="false" ht="13.8" hidden="false" customHeight="false" outlineLevel="0" collapsed="false">
      <c r="A288" s="4" t="s">
        <v>289</v>
      </c>
      <c r="B288" s="2" t="n">
        <f aca="false">AVERAGE(G288:AE288)</f>
        <v>7.87184761</v>
      </c>
      <c r="C288" s="2" t="n">
        <f aca="false">_xlfn.STDEV.P(G288:AE288)</f>
        <v>1.51809790544668</v>
      </c>
      <c r="D288" s="2" t="n">
        <v>5.98784</v>
      </c>
      <c r="E288" s="2" t="n">
        <v>9.385177</v>
      </c>
      <c r="F288" s="2" t="n">
        <v>8.643482</v>
      </c>
      <c r="G288" s="2" t="n">
        <v>6.873526</v>
      </c>
      <c r="H288" s="2" t="n">
        <v>7.914292</v>
      </c>
      <c r="I288" s="2" t="n">
        <v>11.307979</v>
      </c>
      <c r="J288" s="2" t="n">
        <v>6.435825</v>
      </c>
      <c r="K288" s="2" t="n">
        <v>7.557481</v>
      </c>
      <c r="L288" s="2" t="n">
        <v>7.46936</v>
      </c>
      <c r="M288" s="2" t="n">
        <v>9.504293</v>
      </c>
      <c r="N288" s="2" t="n">
        <v>6.781499</v>
      </c>
      <c r="O288" s="2" t="n">
        <v>5.712535</v>
      </c>
      <c r="P288" s="2" t="n">
        <v>5.821055</v>
      </c>
      <c r="Q288" s="2" t="n">
        <v>7.94465</v>
      </c>
      <c r="R288" s="2" t="n">
        <v>6.58039</v>
      </c>
      <c r="S288" s="2" t="n">
        <v>7.604708</v>
      </c>
      <c r="T288" s="2" t="n">
        <v>10.827481</v>
      </c>
      <c r="U288" s="2" t="n">
        <v>11.330191</v>
      </c>
      <c r="V288" s="2" t="n">
        <v>8.567102</v>
      </c>
      <c r="W288" s="2" t="n">
        <v>7.365043</v>
      </c>
      <c r="X288" s="2" t="n">
        <v>8.170942</v>
      </c>
      <c r="Y288" s="2" t="n">
        <v>6.588797</v>
      </c>
      <c r="Z288" s="2" t="n">
        <v>8.529384</v>
      </c>
      <c r="AA288" s="2" t="n">
        <v>7.877666</v>
      </c>
      <c r="AB288" s="1" t="n">
        <v>7.785192</v>
      </c>
      <c r="AC288" s="3" t="n">
        <v>7.334489</v>
      </c>
      <c r="AD288" s="1" t="n">
        <v>6.082403</v>
      </c>
      <c r="AE288" s="1" t="n">
        <v>8.82990725</v>
      </c>
    </row>
    <row r="289" customFormat="false" ht="13.8" hidden="false" customHeight="false" outlineLevel="0" collapsed="false">
      <c r="A289" s="4" t="s">
        <v>290</v>
      </c>
      <c r="B289" s="2" t="n">
        <f aca="false">AVERAGE(G289:AE289)</f>
        <v>8.30176937</v>
      </c>
      <c r="C289" s="2" t="n">
        <f aca="false">_xlfn.STDEV.P(G289:AE289)</f>
        <v>1.6212777124955</v>
      </c>
      <c r="D289" s="2" t="n">
        <v>6.228686</v>
      </c>
      <c r="E289" s="2" t="n">
        <v>9.401509</v>
      </c>
      <c r="F289" s="2" t="n">
        <v>9.729681</v>
      </c>
      <c r="G289" s="2" t="n">
        <v>6.85914</v>
      </c>
      <c r="H289" s="2" t="n">
        <v>8.222141</v>
      </c>
      <c r="I289" s="2" t="n">
        <v>12.676915</v>
      </c>
      <c r="J289" s="2" t="n">
        <v>6.34599</v>
      </c>
      <c r="K289" s="2" t="n">
        <v>7.922334</v>
      </c>
      <c r="L289" s="2" t="n">
        <v>7.70148</v>
      </c>
      <c r="M289" s="2" t="n">
        <v>10.183673</v>
      </c>
      <c r="N289" s="2" t="n">
        <v>6.718875</v>
      </c>
      <c r="O289" s="2" t="n">
        <v>7.190664</v>
      </c>
      <c r="P289" s="2" t="n">
        <v>6.369003</v>
      </c>
      <c r="Q289" s="2" t="n">
        <v>8.059192</v>
      </c>
      <c r="R289" s="2" t="n">
        <v>6.210033</v>
      </c>
      <c r="S289" s="2" t="n">
        <v>7.90545</v>
      </c>
      <c r="T289" s="2" t="n">
        <v>11.135482</v>
      </c>
      <c r="U289" s="2" t="n">
        <v>11.540646</v>
      </c>
      <c r="V289" s="2" t="n">
        <v>9.144315</v>
      </c>
      <c r="W289" s="2" t="n">
        <v>8.926891</v>
      </c>
      <c r="X289" s="2" t="n">
        <v>8.171974</v>
      </c>
      <c r="Y289" s="2" t="n">
        <v>7.622105</v>
      </c>
      <c r="Z289" s="2" t="n">
        <v>8.384049</v>
      </c>
      <c r="AA289" s="2" t="n">
        <v>8.180651</v>
      </c>
      <c r="AB289" s="1" t="n">
        <v>8.355095</v>
      </c>
      <c r="AC289" s="3" t="n">
        <v>7.689062</v>
      </c>
      <c r="AD289" s="1" t="n">
        <v>6.621376</v>
      </c>
      <c r="AE289" s="1" t="n">
        <v>9.40769825</v>
      </c>
    </row>
    <row r="290" customFormat="false" ht="13.8" hidden="false" customHeight="false" outlineLevel="0" collapsed="false">
      <c r="A290" s="4" t="s">
        <v>291</v>
      </c>
      <c r="B290" s="2" t="n">
        <f aca="false">AVERAGE(G290:AE290)</f>
        <v>8.57491802</v>
      </c>
      <c r="C290" s="2" t="n">
        <f aca="false">_xlfn.STDEV.P(G290:AE290)</f>
        <v>1.59668287308818</v>
      </c>
      <c r="D290" s="2" t="n">
        <v>6.598424</v>
      </c>
      <c r="E290" s="2" t="n">
        <v>9.45527</v>
      </c>
      <c r="F290" s="2" t="n">
        <v>8.649522</v>
      </c>
      <c r="G290" s="2" t="n">
        <v>7.084897</v>
      </c>
      <c r="H290" s="2" t="n">
        <v>8.727746</v>
      </c>
      <c r="I290" s="2" t="n">
        <v>12.791985</v>
      </c>
      <c r="J290" s="2" t="n">
        <v>6.519377</v>
      </c>
      <c r="K290" s="2" t="n">
        <v>8.414258</v>
      </c>
      <c r="L290" s="2" t="n">
        <v>7.887232</v>
      </c>
      <c r="M290" s="2" t="n">
        <v>10.836385</v>
      </c>
      <c r="N290" s="2" t="n">
        <v>6.720923</v>
      </c>
      <c r="O290" s="2" t="n">
        <v>7.147058</v>
      </c>
      <c r="P290" s="2" t="n">
        <v>7.070659</v>
      </c>
      <c r="Q290" s="2" t="n">
        <v>8.587522</v>
      </c>
      <c r="R290" s="2" t="n">
        <v>6.587054</v>
      </c>
      <c r="S290" s="2" t="n">
        <v>8.516189</v>
      </c>
      <c r="T290" s="2" t="n">
        <v>9.939443</v>
      </c>
      <c r="U290" s="2" t="n">
        <v>11.862556</v>
      </c>
      <c r="V290" s="2" t="n">
        <v>9.091827</v>
      </c>
      <c r="W290" s="2" t="n">
        <v>8.89524</v>
      </c>
      <c r="X290" s="2" t="n">
        <v>8.700763</v>
      </c>
      <c r="Y290" s="2" t="n">
        <v>7.548108</v>
      </c>
      <c r="Z290" s="2" t="n">
        <v>8.392422</v>
      </c>
      <c r="AA290" s="2" t="n">
        <v>8.291607</v>
      </c>
      <c r="AB290" s="1" t="n">
        <v>8.917362</v>
      </c>
      <c r="AC290" s="3" t="n">
        <v>7.729278</v>
      </c>
      <c r="AD290" s="1" t="n">
        <v>7.232369</v>
      </c>
      <c r="AE290" s="1" t="n">
        <v>10.8806905</v>
      </c>
    </row>
    <row r="291" customFormat="false" ht="13.8" hidden="false" customHeight="false" outlineLevel="0" collapsed="false">
      <c r="A291" s="4" t="s">
        <v>292</v>
      </c>
      <c r="B291" s="2" t="n">
        <f aca="false">AVERAGE(G291:AE291)</f>
        <v>8.92057534</v>
      </c>
      <c r="C291" s="2" t="n">
        <f aca="false">_xlfn.STDEV.P(G291:AE291)</f>
        <v>1.56616979882659</v>
      </c>
      <c r="D291" s="2" t="n">
        <v>6.661096</v>
      </c>
      <c r="E291" s="2" t="n">
        <v>9.82045</v>
      </c>
      <c r="F291" s="2" t="n">
        <v>8.562049</v>
      </c>
      <c r="G291" s="2" t="n">
        <v>7.657045</v>
      </c>
      <c r="H291" s="2" t="n">
        <v>8.984301</v>
      </c>
      <c r="I291" s="2" t="n">
        <v>12.535765</v>
      </c>
      <c r="J291" s="2" t="n">
        <v>6.278135</v>
      </c>
      <c r="K291" s="2" t="n">
        <v>9.850977</v>
      </c>
      <c r="L291" s="2" t="n">
        <v>8.448519</v>
      </c>
      <c r="M291" s="2" t="n">
        <v>11.25136</v>
      </c>
      <c r="N291" s="2" t="n">
        <v>7.321878</v>
      </c>
      <c r="O291" s="2" t="n">
        <v>7.624662</v>
      </c>
      <c r="P291" s="2" t="n">
        <v>7.194911</v>
      </c>
      <c r="Q291" s="2" t="n">
        <v>8.656792</v>
      </c>
      <c r="R291" s="2" t="n">
        <v>7.916832</v>
      </c>
      <c r="S291" s="2" t="n">
        <v>8.758575</v>
      </c>
      <c r="T291" s="2" t="n">
        <v>9.773251</v>
      </c>
      <c r="U291" s="2" t="n">
        <v>12.772507</v>
      </c>
      <c r="V291" s="2" t="n">
        <v>9.581623</v>
      </c>
      <c r="W291" s="2" t="n">
        <v>8.79307</v>
      </c>
      <c r="X291" s="2" t="n">
        <v>9.59421</v>
      </c>
      <c r="Y291" s="2" t="n">
        <v>7.680637</v>
      </c>
      <c r="Z291" s="2" t="n">
        <v>8.48685</v>
      </c>
      <c r="AA291" s="2" t="n">
        <v>8.420023</v>
      </c>
      <c r="AB291" s="1" t="n">
        <v>9.108415</v>
      </c>
      <c r="AC291" s="3" t="n">
        <v>7.799165</v>
      </c>
      <c r="AD291" s="1" t="n">
        <v>7.703937</v>
      </c>
      <c r="AE291" s="1" t="n">
        <v>10.8209435</v>
      </c>
    </row>
    <row r="292" customFormat="false" ht="13.8" hidden="false" customHeight="false" outlineLevel="0" collapsed="false">
      <c r="A292" s="4" t="s">
        <v>293</v>
      </c>
      <c r="B292" s="2" t="n">
        <f aca="false">AVERAGE(G292:AE292)</f>
        <v>9.28966679</v>
      </c>
      <c r="C292" s="2" t="n">
        <f aca="false">_xlfn.STDEV.P(G292:AE292)</f>
        <v>1.58514187444402</v>
      </c>
      <c r="D292" s="2" t="n">
        <v>7.529809</v>
      </c>
      <c r="E292" s="2" t="n">
        <v>9.82045</v>
      </c>
      <c r="F292" s="2" t="n">
        <v>8.661843</v>
      </c>
      <c r="G292" s="2" t="n">
        <v>7.657045</v>
      </c>
      <c r="H292" s="2" t="n">
        <v>8.999111</v>
      </c>
      <c r="I292" s="2" t="n">
        <v>12.590336</v>
      </c>
      <c r="J292" s="2" t="n">
        <v>6.70788</v>
      </c>
      <c r="K292" s="2" t="n">
        <v>10.812486</v>
      </c>
      <c r="L292" s="2" t="n">
        <v>8.729384</v>
      </c>
      <c r="M292" s="2" t="n">
        <v>11.279286</v>
      </c>
      <c r="N292" s="2" t="n">
        <v>7.703895</v>
      </c>
      <c r="O292" s="2" t="n">
        <v>7.40211</v>
      </c>
      <c r="P292" s="2" t="n">
        <v>7.907241</v>
      </c>
      <c r="Q292" s="2" t="n">
        <v>8.74843</v>
      </c>
      <c r="R292" s="2" t="n">
        <v>8.035511</v>
      </c>
      <c r="S292" s="2" t="n">
        <v>9.931081</v>
      </c>
      <c r="T292" s="2" t="n">
        <v>10.074052</v>
      </c>
      <c r="U292" s="2" t="n">
        <v>12.617076</v>
      </c>
      <c r="V292" s="2" t="n">
        <v>11.729918</v>
      </c>
      <c r="W292" s="2" t="n">
        <v>10.244734</v>
      </c>
      <c r="X292" s="2" t="n">
        <v>9.715119</v>
      </c>
      <c r="Y292" s="2" t="n">
        <v>8.00415</v>
      </c>
      <c r="Z292" s="2" t="n">
        <v>8.316109</v>
      </c>
      <c r="AA292" s="2" t="n">
        <v>8.885175</v>
      </c>
      <c r="AB292" s="1" t="n">
        <v>9.222444</v>
      </c>
      <c r="AC292" s="3" t="n">
        <v>8.461506</v>
      </c>
      <c r="AD292" s="1" t="n">
        <v>7.919627</v>
      </c>
      <c r="AE292" s="1" t="n">
        <v>10.54796375</v>
      </c>
    </row>
    <row r="293" customFormat="false" ht="13.8" hidden="false" customHeight="false" outlineLevel="0" collapsed="false">
      <c r="A293" s="4" t="s">
        <v>294</v>
      </c>
      <c r="B293" s="2" t="n">
        <f aca="false">AVERAGE(G293:AE293)</f>
        <v>9.75509574</v>
      </c>
      <c r="C293" s="2" t="n">
        <f aca="false">_xlfn.STDEV.P(G293:AE293)</f>
        <v>1.63276996433658</v>
      </c>
      <c r="D293" s="2" t="n">
        <v>8.315595</v>
      </c>
      <c r="E293" s="2" t="n">
        <v>10.606651</v>
      </c>
      <c r="F293" s="2" t="n">
        <v>8.816403</v>
      </c>
      <c r="G293" s="2" t="n">
        <v>8.963618</v>
      </c>
      <c r="H293" s="2" t="n">
        <v>9.216276</v>
      </c>
      <c r="I293" s="2" t="n">
        <v>12.487925</v>
      </c>
      <c r="J293" s="2" t="n">
        <v>7.781601</v>
      </c>
      <c r="K293" s="2" t="n">
        <v>11.106786</v>
      </c>
      <c r="L293" s="2" t="n">
        <v>8.437945</v>
      </c>
      <c r="M293" s="2" t="n">
        <v>11.140378</v>
      </c>
      <c r="N293" s="2" t="n">
        <v>8.226496</v>
      </c>
      <c r="O293" s="2" t="n">
        <v>7.676223</v>
      </c>
      <c r="P293" s="2" t="n">
        <v>8.789751</v>
      </c>
      <c r="Q293" s="2" t="n">
        <v>9.038835</v>
      </c>
      <c r="R293" s="2" t="n">
        <v>8.777899</v>
      </c>
      <c r="S293" s="2" t="n">
        <v>11.262853</v>
      </c>
      <c r="T293" s="2" t="n">
        <v>10.90109</v>
      </c>
      <c r="U293" s="2" t="n">
        <v>14.003208</v>
      </c>
      <c r="V293" s="2" t="n">
        <v>11.378354</v>
      </c>
      <c r="W293" s="2" t="n">
        <v>12.157033</v>
      </c>
      <c r="X293" s="2" t="n">
        <v>9.465385</v>
      </c>
      <c r="Y293" s="2" t="n">
        <v>8.294445</v>
      </c>
      <c r="Z293" s="2" t="n">
        <v>8.145144</v>
      </c>
      <c r="AA293" s="2" t="n">
        <v>9.972917</v>
      </c>
      <c r="AB293" s="1" t="n">
        <v>9.73502</v>
      </c>
      <c r="AC293" s="3" t="n">
        <v>8.248924</v>
      </c>
      <c r="AD293" s="1" t="n">
        <v>8.259279</v>
      </c>
      <c r="AE293" s="1" t="n">
        <v>10.4100085</v>
      </c>
    </row>
    <row r="294" customFormat="false" ht="13.8" hidden="false" customHeight="false" outlineLevel="0" collapsed="false">
      <c r="A294" s="4" t="s">
        <v>295</v>
      </c>
      <c r="B294" s="2" t="n">
        <f aca="false">AVERAGE(G294:AE294)</f>
        <v>10.02949935</v>
      </c>
      <c r="C294" s="2" t="n">
        <f aca="false">_xlfn.STDEV.P(G294:AE294)</f>
        <v>1.57157381588467</v>
      </c>
      <c r="D294" s="2" t="n">
        <v>8.461231</v>
      </c>
      <c r="E294" s="2" t="n">
        <v>10.503826</v>
      </c>
      <c r="F294" s="2" t="n">
        <v>8.972129</v>
      </c>
      <c r="G294" s="2" t="n">
        <v>10.975188</v>
      </c>
      <c r="H294" s="2" t="n">
        <v>9.777873</v>
      </c>
      <c r="I294" s="2" t="n">
        <v>12.38951</v>
      </c>
      <c r="J294" s="2" t="n">
        <v>8.01826</v>
      </c>
      <c r="K294" s="2" t="n">
        <v>11.847412</v>
      </c>
      <c r="L294" s="2" t="n">
        <v>8.773047</v>
      </c>
      <c r="M294" s="2" t="n">
        <v>11.216633</v>
      </c>
      <c r="N294" s="2" t="n">
        <v>8.145669</v>
      </c>
      <c r="O294" s="2" t="n">
        <v>8.459949</v>
      </c>
      <c r="P294" s="2" t="n">
        <v>9.168234</v>
      </c>
      <c r="Q294" s="2" t="n">
        <v>9.05247</v>
      </c>
      <c r="R294" s="2" t="n">
        <v>8.555645</v>
      </c>
      <c r="S294" s="2" t="n">
        <v>10.756971</v>
      </c>
      <c r="T294" s="2" t="n">
        <v>10.812813</v>
      </c>
      <c r="U294" s="2" t="n">
        <v>14.003208</v>
      </c>
      <c r="V294" s="2" t="n">
        <v>11.454282</v>
      </c>
      <c r="W294" s="2" t="n">
        <v>12.841937</v>
      </c>
      <c r="X294" s="2" t="n">
        <v>9.454996</v>
      </c>
      <c r="Y294" s="2" t="n">
        <v>8.80627</v>
      </c>
      <c r="Z294" s="2" t="n">
        <v>8.645288</v>
      </c>
      <c r="AA294" s="2" t="n">
        <v>9.70338</v>
      </c>
      <c r="AB294" s="1" t="n">
        <v>10.336737</v>
      </c>
      <c r="AC294" s="3" t="n">
        <v>8.293797</v>
      </c>
      <c r="AD294" s="1" t="n">
        <v>8.974975</v>
      </c>
      <c r="AE294" s="1" t="n">
        <v>10.27293975</v>
      </c>
    </row>
    <row r="295" customFormat="false" ht="13.8" hidden="false" customHeight="false" outlineLevel="0" collapsed="false">
      <c r="A295" s="4" t="s">
        <v>296</v>
      </c>
      <c r="B295" s="2" t="n">
        <f aca="false">AVERAGE(G295:AE295)</f>
        <v>10.34609437</v>
      </c>
      <c r="C295" s="2" t="n">
        <f aca="false">_xlfn.STDEV.P(G295:AE295)</f>
        <v>1.56773945690815</v>
      </c>
      <c r="D295" s="2" t="n">
        <v>10.235376</v>
      </c>
      <c r="E295" s="2" t="n">
        <v>10.465619</v>
      </c>
      <c r="F295" s="2" t="n">
        <v>9.912214</v>
      </c>
      <c r="G295" s="2" t="n">
        <v>11.740688</v>
      </c>
      <c r="H295" s="2" t="n">
        <v>11.210131</v>
      </c>
      <c r="I295" s="2" t="n">
        <v>12.072106</v>
      </c>
      <c r="J295" s="2" t="n">
        <v>7.952868</v>
      </c>
      <c r="K295" s="2" t="n">
        <v>11.715515</v>
      </c>
      <c r="L295" s="2" t="n">
        <v>9.41838</v>
      </c>
      <c r="M295" s="2" t="n">
        <v>12.033126</v>
      </c>
      <c r="N295" s="2" t="n">
        <v>8.432793</v>
      </c>
      <c r="O295" s="2" t="n">
        <v>9.352755</v>
      </c>
      <c r="P295" s="2" t="n">
        <v>8.858814</v>
      </c>
      <c r="Q295" s="2" t="n">
        <v>9.148082</v>
      </c>
      <c r="R295" s="2" t="n">
        <v>8.631788</v>
      </c>
      <c r="S295" s="2" t="n">
        <v>10.615931</v>
      </c>
      <c r="T295" s="2" t="n">
        <v>11.359822</v>
      </c>
      <c r="U295" s="2" t="n">
        <v>14.003208</v>
      </c>
      <c r="V295" s="2" t="n">
        <v>11.801856</v>
      </c>
      <c r="W295" s="2" t="n">
        <v>13.157675</v>
      </c>
      <c r="X295" s="2" t="n">
        <v>9.526089</v>
      </c>
      <c r="Y295" s="2" t="n">
        <v>8.645918</v>
      </c>
      <c r="Z295" s="2" t="n">
        <v>10.481409</v>
      </c>
      <c r="AA295" s="2" t="n">
        <v>10.454339</v>
      </c>
      <c r="AB295" s="1" t="n">
        <v>10.280578</v>
      </c>
      <c r="AC295" s="3" t="n">
        <v>8.566723</v>
      </c>
      <c r="AD295" s="1" t="n">
        <v>8.946569</v>
      </c>
      <c r="AE295" s="1" t="n">
        <v>10.24519625</v>
      </c>
    </row>
    <row r="296" customFormat="false" ht="13.8" hidden="false" customHeight="false" outlineLevel="0" collapsed="false">
      <c r="A296" s="4" t="s">
        <v>297</v>
      </c>
      <c r="B296" s="2" t="n">
        <f aca="false">AVERAGE(G296:AE296)</f>
        <v>10.75017296</v>
      </c>
      <c r="C296" s="2" t="n">
        <f aca="false">_xlfn.STDEV.P(G296:AE296)</f>
        <v>1.57147572246007</v>
      </c>
      <c r="D296" s="2" t="n">
        <v>10.331128</v>
      </c>
      <c r="E296" s="2" t="n">
        <v>10.628932</v>
      </c>
      <c r="F296" s="2" t="n">
        <v>10.722319</v>
      </c>
      <c r="G296" s="2" t="n">
        <v>12.436234</v>
      </c>
      <c r="H296" s="2" t="n">
        <v>11.186413</v>
      </c>
      <c r="I296" s="2" t="n">
        <v>12.802087</v>
      </c>
      <c r="J296" s="2" t="n">
        <v>8.833753</v>
      </c>
      <c r="K296" s="2" t="n">
        <v>11.94049</v>
      </c>
      <c r="L296" s="2" t="n">
        <v>9.803934</v>
      </c>
      <c r="M296" s="2" t="n">
        <v>12.302395</v>
      </c>
      <c r="N296" s="2" t="n">
        <v>8.921038</v>
      </c>
      <c r="O296" s="2" t="n">
        <v>10.005595</v>
      </c>
      <c r="P296" s="2" t="n">
        <v>8.448796</v>
      </c>
      <c r="Q296" s="2" t="n">
        <v>10.513641</v>
      </c>
      <c r="R296" s="2" t="n">
        <v>9.091655</v>
      </c>
      <c r="S296" s="2" t="n">
        <v>10.684283</v>
      </c>
      <c r="T296" s="2" t="n">
        <v>11.686408</v>
      </c>
      <c r="U296" s="2" t="n">
        <v>14.003208</v>
      </c>
      <c r="V296" s="2" t="n">
        <v>12.09175</v>
      </c>
      <c r="W296" s="2" t="n">
        <v>13.522917</v>
      </c>
      <c r="X296" s="2" t="n">
        <v>9.761459</v>
      </c>
      <c r="Y296" s="2" t="n">
        <v>8.828985</v>
      </c>
      <c r="Z296" s="2" t="n">
        <v>12.074946</v>
      </c>
      <c r="AA296" s="2" t="n">
        <v>10.712184</v>
      </c>
      <c r="AB296" s="1" t="n">
        <v>10.800803</v>
      </c>
      <c r="AC296" s="3" t="n">
        <v>8.755142</v>
      </c>
      <c r="AD296" s="1" t="n">
        <v>9.129099</v>
      </c>
      <c r="AE296" s="1" t="n">
        <v>10.417109</v>
      </c>
    </row>
    <row r="297" customFormat="false" ht="13.8" hidden="false" customHeight="false" outlineLevel="0" collapsed="false">
      <c r="A297" s="4" t="s">
        <v>298</v>
      </c>
      <c r="B297" s="2" t="n">
        <f aca="false">AVERAGE(G297:AE297)</f>
        <v>11.14760939</v>
      </c>
      <c r="C297" s="2" t="n">
        <f aca="false">_xlfn.STDEV.P(G297:AE297)</f>
        <v>1.46075310661505</v>
      </c>
      <c r="D297" s="2" t="n">
        <v>9.281421</v>
      </c>
      <c r="E297" s="2" t="n">
        <v>10.863464</v>
      </c>
      <c r="F297" s="2" t="n">
        <v>10.87875</v>
      </c>
      <c r="G297" s="2" t="n">
        <v>12.749051</v>
      </c>
      <c r="H297" s="2" t="n">
        <v>11.090459</v>
      </c>
      <c r="I297" s="2" t="n">
        <v>12.567437</v>
      </c>
      <c r="J297" s="2" t="n">
        <v>9.245979</v>
      </c>
      <c r="K297" s="2" t="n">
        <v>12.001502</v>
      </c>
      <c r="L297" s="2" t="n">
        <v>9.836345</v>
      </c>
      <c r="M297" s="2" t="n">
        <v>12.788623</v>
      </c>
      <c r="N297" s="2" t="n">
        <v>9.013595</v>
      </c>
      <c r="O297" s="2" t="n">
        <v>10.911883</v>
      </c>
      <c r="P297" s="2" t="n">
        <v>10.377746</v>
      </c>
      <c r="Q297" s="2" t="n">
        <v>11.191265</v>
      </c>
      <c r="R297" s="2" t="n">
        <v>9.509337</v>
      </c>
      <c r="S297" s="2" t="n">
        <v>10.590522</v>
      </c>
      <c r="T297" s="2" t="n">
        <v>12.644553</v>
      </c>
      <c r="U297" s="2" t="n">
        <v>14.040215</v>
      </c>
      <c r="V297" s="2" t="n">
        <v>12.392431</v>
      </c>
      <c r="W297" s="2" t="n">
        <v>13.522193</v>
      </c>
      <c r="X297" s="2" t="n">
        <v>10.832553</v>
      </c>
      <c r="Y297" s="2" t="n">
        <v>9.028325</v>
      </c>
      <c r="Z297" s="2" t="n">
        <v>12.407098</v>
      </c>
      <c r="AA297" s="2" t="n">
        <v>11.229723</v>
      </c>
      <c r="AB297" s="1" t="n">
        <v>10.842069</v>
      </c>
      <c r="AC297" s="3" t="n">
        <v>8.952736</v>
      </c>
      <c r="AD297" s="1" t="n">
        <v>9.468562</v>
      </c>
      <c r="AE297" s="1" t="n">
        <v>11.45603275</v>
      </c>
    </row>
    <row r="298" customFormat="false" ht="13.8" hidden="false" customHeight="false" outlineLevel="0" collapsed="false">
      <c r="A298" s="4" t="s">
        <v>299</v>
      </c>
      <c r="B298" s="2" t="n">
        <f aca="false">AVERAGE(G298:AE298)</f>
        <v>11.57099361</v>
      </c>
      <c r="C298" s="2" t="n">
        <f aca="false">_xlfn.STDEV.P(G298:AE298)</f>
        <v>1.23340753258914</v>
      </c>
      <c r="D298" s="2" t="n">
        <v>9.917609</v>
      </c>
      <c r="E298" s="2" t="n">
        <v>10.678604</v>
      </c>
      <c r="F298" s="2" t="n">
        <v>10.813389</v>
      </c>
      <c r="G298" s="2" t="n">
        <v>12.452272</v>
      </c>
      <c r="H298" s="2" t="n">
        <v>11.110835</v>
      </c>
      <c r="I298" s="2" t="n">
        <v>12.648896</v>
      </c>
      <c r="J298" s="2" t="n">
        <v>10.263965</v>
      </c>
      <c r="K298" s="2" t="n">
        <v>12.09273</v>
      </c>
      <c r="L298" s="2" t="n">
        <v>9.926912</v>
      </c>
      <c r="M298" s="2" t="n">
        <v>12.392497</v>
      </c>
      <c r="N298" s="2" t="n">
        <v>10.339817</v>
      </c>
      <c r="O298" s="2" t="n">
        <v>11.641619</v>
      </c>
      <c r="P298" s="2" t="n">
        <v>11.880076</v>
      </c>
      <c r="Q298" s="2" t="n">
        <v>11.801389</v>
      </c>
      <c r="R298" s="2" t="n">
        <v>9.595902</v>
      </c>
      <c r="S298" s="2" t="n">
        <v>12.449998</v>
      </c>
      <c r="T298" s="2" t="n">
        <v>13.143804</v>
      </c>
      <c r="U298" s="2" t="n">
        <v>14.147469</v>
      </c>
      <c r="V298" s="2" t="n">
        <v>12.524352</v>
      </c>
      <c r="W298" s="2" t="n">
        <v>13.514563</v>
      </c>
      <c r="X298" s="2" t="n">
        <v>11.664578</v>
      </c>
      <c r="Y298" s="2" t="n">
        <v>9.171857</v>
      </c>
      <c r="Z298" s="2" t="n">
        <v>12.204761</v>
      </c>
      <c r="AA298" s="2" t="n">
        <v>11.424991</v>
      </c>
      <c r="AB298" s="1" t="n">
        <v>10.908886</v>
      </c>
      <c r="AC298" s="3" t="n">
        <v>9.994263</v>
      </c>
      <c r="AD298" s="1" t="n">
        <v>10.444541</v>
      </c>
      <c r="AE298" s="1" t="n">
        <v>11.53386725</v>
      </c>
    </row>
    <row r="299" customFormat="false" ht="13.8" hidden="false" customHeight="false" outlineLevel="0" collapsed="false">
      <c r="A299" s="4" t="s">
        <v>300</v>
      </c>
      <c r="B299" s="2" t="n">
        <f aca="false">AVERAGE(G299:AE299)</f>
        <v>11.96721944</v>
      </c>
      <c r="C299" s="2" t="n">
        <f aca="false">_xlfn.STDEV.P(G299:AE299)</f>
        <v>1.24746828422988</v>
      </c>
      <c r="D299" s="2" t="n">
        <v>11.564902</v>
      </c>
      <c r="E299" s="2" t="n">
        <v>10.788841</v>
      </c>
      <c r="F299" s="2" t="n">
        <v>10.758783</v>
      </c>
      <c r="G299" s="2" t="n">
        <v>12.845623</v>
      </c>
      <c r="H299" s="2" t="n">
        <v>11.270985</v>
      </c>
      <c r="I299" s="2" t="n">
        <v>12.772659</v>
      </c>
      <c r="J299" s="2" t="n">
        <v>11.152819</v>
      </c>
      <c r="K299" s="2" t="n">
        <v>13.333588</v>
      </c>
      <c r="L299" s="2" t="n">
        <v>9.992164</v>
      </c>
      <c r="M299" s="2" t="n">
        <v>12.390533</v>
      </c>
      <c r="N299" s="2" t="n">
        <v>10.40489</v>
      </c>
      <c r="O299" s="2" t="n">
        <v>11.327252</v>
      </c>
      <c r="P299" s="2" t="n">
        <v>12.956019</v>
      </c>
      <c r="Q299" s="2" t="n">
        <v>12.214789</v>
      </c>
      <c r="R299" s="2" t="n">
        <v>10.749589</v>
      </c>
      <c r="S299" s="2" t="n">
        <v>12.528814</v>
      </c>
      <c r="T299" s="2" t="n">
        <v>13.064415</v>
      </c>
      <c r="U299" s="2" t="n">
        <v>14.971187</v>
      </c>
      <c r="V299" s="2" t="n">
        <v>13.439271</v>
      </c>
      <c r="W299" s="2" t="n">
        <v>13.96438</v>
      </c>
      <c r="X299" s="2" t="n">
        <v>12.227641</v>
      </c>
      <c r="Y299" s="2" t="n">
        <v>10.743282</v>
      </c>
      <c r="Z299" s="2" t="n">
        <v>12.063242</v>
      </c>
      <c r="AA299" s="2" t="n">
        <v>11.399528</v>
      </c>
      <c r="AB299" s="1" t="n">
        <v>10.779952</v>
      </c>
      <c r="AC299" s="3" t="n">
        <v>10.318674</v>
      </c>
      <c r="AD299" s="1" t="n">
        <v>10.461083</v>
      </c>
      <c r="AE299" s="1" t="n">
        <v>11.808107</v>
      </c>
    </row>
    <row r="300" customFormat="false" ht="13.8" hidden="false" customHeight="false" outlineLevel="0" collapsed="false">
      <c r="A300" s="4" t="s">
        <v>301</v>
      </c>
      <c r="B300" s="2" t="n">
        <f aca="false">AVERAGE(G300:AE300)</f>
        <v>12.29893317</v>
      </c>
      <c r="C300" s="2" t="n">
        <f aca="false">_xlfn.STDEV.P(G300:AE300)</f>
        <v>1.41860519353236</v>
      </c>
      <c r="D300" s="2" t="n">
        <v>11.875049</v>
      </c>
      <c r="E300" s="2" t="n">
        <v>11.06724</v>
      </c>
      <c r="F300" s="2" t="n">
        <v>11.254978</v>
      </c>
      <c r="G300" s="2" t="n">
        <v>12.583437</v>
      </c>
      <c r="H300" s="2" t="n">
        <v>11.323262</v>
      </c>
      <c r="I300" s="2" t="n">
        <v>12.930532</v>
      </c>
      <c r="J300" s="2" t="n">
        <v>11.124138</v>
      </c>
      <c r="K300" s="2" t="n">
        <v>13.333143</v>
      </c>
      <c r="L300" s="2" t="n">
        <v>9.915112</v>
      </c>
      <c r="M300" s="2" t="n">
        <v>12.130353</v>
      </c>
      <c r="N300" s="2" t="n">
        <v>10.224615</v>
      </c>
      <c r="O300" s="2" t="n">
        <v>11.27952</v>
      </c>
      <c r="P300" s="2" t="n">
        <v>14.255062</v>
      </c>
      <c r="Q300" s="2" t="n">
        <v>12.391924</v>
      </c>
      <c r="R300" s="2" t="n">
        <v>11.261935</v>
      </c>
      <c r="S300" s="2" t="n">
        <v>13.152766</v>
      </c>
      <c r="T300" s="2" t="n">
        <v>12.962895</v>
      </c>
      <c r="U300" s="2" t="n">
        <v>16.241645</v>
      </c>
      <c r="V300" s="2" t="n">
        <v>13.510693</v>
      </c>
      <c r="W300" s="2" t="n">
        <v>14.076218</v>
      </c>
      <c r="X300" s="2" t="n">
        <v>12.765064</v>
      </c>
      <c r="Y300" s="2" t="n">
        <v>12.193232</v>
      </c>
      <c r="Z300" s="2" t="n">
        <v>13.699829</v>
      </c>
      <c r="AA300" s="2" t="n">
        <v>10.491136</v>
      </c>
      <c r="AB300" s="1" t="n">
        <v>10.830338</v>
      </c>
      <c r="AC300" s="3" t="n">
        <v>11.729539</v>
      </c>
      <c r="AD300" s="1" t="n">
        <v>11.455617</v>
      </c>
      <c r="AE300" s="1" t="n">
        <v>11.61132425</v>
      </c>
    </row>
    <row r="301" customFormat="false" ht="13.8" hidden="false" customHeight="false" outlineLevel="0" collapsed="false">
      <c r="A301" s="4" t="s">
        <v>302</v>
      </c>
      <c r="B301" s="2" t="n">
        <f aca="false">AVERAGE(G301:AE301)</f>
        <v>12.58925346</v>
      </c>
      <c r="C301" s="2" t="n">
        <f aca="false">_xlfn.STDEV.P(G301:AE301)</f>
        <v>1.47105095107541</v>
      </c>
      <c r="D301" s="2" t="n">
        <v>11.836518</v>
      </c>
      <c r="E301" s="2" t="n">
        <v>10.97476</v>
      </c>
      <c r="F301" s="2" t="n">
        <v>11.669753</v>
      </c>
      <c r="G301" s="2" t="n">
        <v>12.439116</v>
      </c>
      <c r="H301" s="2" t="n">
        <v>12.40524</v>
      </c>
      <c r="I301" s="2" t="n">
        <v>13.48538</v>
      </c>
      <c r="J301" s="2" t="n">
        <v>12.030077</v>
      </c>
      <c r="K301" s="2" t="n">
        <v>12.484264</v>
      </c>
      <c r="L301" s="2" t="n">
        <v>9.913614</v>
      </c>
      <c r="M301" s="2" t="n">
        <v>12.000773</v>
      </c>
      <c r="N301" s="2" t="n">
        <v>10.291107</v>
      </c>
      <c r="O301" s="2" t="n">
        <v>11.225093</v>
      </c>
      <c r="P301" s="2" t="n">
        <v>14.386392</v>
      </c>
      <c r="Q301" s="2" t="n">
        <v>12.633083</v>
      </c>
      <c r="R301" s="2" t="n">
        <v>11.400159</v>
      </c>
      <c r="S301" s="2" t="n">
        <v>13.294488</v>
      </c>
      <c r="T301" s="2" t="n">
        <v>13.224846</v>
      </c>
      <c r="U301" s="2" t="n">
        <v>16.897493</v>
      </c>
      <c r="V301" s="2" t="n">
        <v>14.632454</v>
      </c>
      <c r="W301" s="2" t="n">
        <v>14.33024</v>
      </c>
      <c r="X301" s="2" t="n">
        <v>13.086947</v>
      </c>
      <c r="Y301" s="2" t="n">
        <v>12.567656</v>
      </c>
      <c r="Z301" s="2" t="n">
        <v>13.908544</v>
      </c>
      <c r="AA301" s="2" t="n">
        <v>11.310242</v>
      </c>
      <c r="AB301" s="1" t="n">
        <v>11.849287</v>
      </c>
      <c r="AC301" s="3" t="n">
        <v>11.771834</v>
      </c>
      <c r="AD301" s="1" t="n">
        <v>11.786339</v>
      </c>
      <c r="AE301" s="1" t="n">
        <v>11.3766685</v>
      </c>
    </row>
    <row r="302" customFormat="false" ht="13.8" hidden="false" customHeight="false" outlineLevel="0" collapsed="false">
      <c r="A302" s="4" t="s">
        <v>303</v>
      </c>
      <c r="B302" s="2" t="n">
        <f aca="false">AVERAGE(G302:AE302)</f>
        <v>12.80432709</v>
      </c>
      <c r="C302" s="2" t="n">
        <f aca="false">_xlfn.STDEV.P(G302:AE302)</f>
        <v>1.39609961036871</v>
      </c>
      <c r="D302" s="2" t="n">
        <v>9.549568</v>
      </c>
      <c r="E302" s="2" t="n">
        <v>11.7359</v>
      </c>
      <c r="F302" s="2" t="n">
        <v>11.636028</v>
      </c>
      <c r="G302" s="2" t="n">
        <v>12.442786</v>
      </c>
      <c r="H302" s="2" t="n">
        <v>13.28743</v>
      </c>
      <c r="I302" s="2" t="n">
        <v>13.592342</v>
      </c>
      <c r="J302" s="2" t="n">
        <v>12.047502</v>
      </c>
      <c r="K302" s="2" t="n">
        <v>12.344245</v>
      </c>
      <c r="L302" s="2" t="n">
        <v>10.325072</v>
      </c>
      <c r="M302" s="2" t="n">
        <v>12.071963</v>
      </c>
      <c r="N302" s="2" t="n">
        <v>11.337651</v>
      </c>
      <c r="O302" s="2" t="n">
        <v>11.209265</v>
      </c>
      <c r="P302" s="2" t="n">
        <v>14.43315</v>
      </c>
      <c r="Q302" s="2" t="n">
        <v>12.509927</v>
      </c>
      <c r="R302" s="2" t="n">
        <v>11.300115</v>
      </c>
      <c r="S302" s="2" t="n">
        <v>13.65101</v>
      </c>
      <c r="T302" s="2" t="n">
        <v>13.800824</v>
      </c>
      <c r="U302" s="2" t="n">
        <v>16.37173</v>
      </c>
      <c r="V302" s="2" t="n">
        <v>15.608226</v>
      </c>
      <c r="W302" s="2" t="n">
        <v>14.031381</v>
      </c>
      <c r="X302" s="2" t="n">
        <v>13.715443</v>
      </c>
      <c r="Y302" s="2" t="n">
        <v>11.773698</v>
      </c>
      <c r="Z302" s="2" t="n">
        <v>13.986098</v>
      </c>
      <c r="AA302" s="2" t="n">
        <v>12.237616</v>
      </c>
      <c r="AB302" s="1" t="n">
        <v>11.895686</v>
      </c>
      <c r="AC302" s="3" t="n">
        <v>11.990957</v>
      </c>
      <c r="AD302" s="1" t="n">
        <v>12.621334</v>
      </c>
      <c r="AE302" s="1" t="n">
        <v>11.52272625</v>
      </c>
    </row>
    <row r="303" customFormat="false" ht="13.8" hidden="false" customHeight="false" outlineLevel="0" collapsed="false">
      <c r="A303" s="4" t="s">
        <v>304</v>
      </c>
      <c r="B303" s="2" t="n">
        <f aca="false">AVERAGE(G303:AE303)</f>
        <v>13.06477875</v>
      </c>
      <c r="C303" s="2" t="n">
        <f aca="false">_xlfn.STDEV.P(G303:AE303)</f>
        <v>1.30586711402092</v>
      </c>
      <c r="D303" s="2" t="n">
        <v>9.716876</v>
      </c>
      <c r="E303" s="2" t="n">
        <v>11.671056</v>
      </c>
      <c r="F303" s="2" t="n">
        <v>11.965114</v>
      </c>
      <c r="G303" s="2" t="n">
        <v>12.530663</v>
      </c>
      <c r="H303" s="2" t="n">
        <v>13.468927</v>
      </c>
      <c r="I303" s="2" t="n">
        <v>13.574745</v>
      </c>
      <c r="J303" s="2" t="n">
        <v>12.928768</v>
      </c>
      <c r="K303" s="2" t="n">
        <v>12.351084</v>
      </c>
      <c r="L303" s="2" t="n">
        <v>12.004288</v>
      </c>
      <c r="M303" s="2" t="n">
        <v>12.226354</v>
      </c>
      <c r="N303" s="2" t="n">
        <v>10.949135</v>
      </c>
      <c r="O303" s="2" t="n">
        <v>11.648869</v>
      </c>
      <c r="P303" s="2" t="n">
        <v>14.382163</v>
      </c>
      <c r="Q303" s="2" t="n">
        <v>12.818031</v>
      </c>
      <c r="R303" s="2" t="n">
        <v>13.330143</v>
      </c>
      <c r="S303" s="2" t="n">
        <v>13.515859</v>
      </c>
      <c r="T303" s="2" t="n">
        <v>14.025462</v>
      </c>
      <c r="U303" s="2" t="n">
        <v>16.129126</v>
      </c>
      <c r="V303" s="2" t="n">
        <v>15.608604</v>
      </c>
      <c r="W303" s="2" t="n">
        <v>14.448164</v>
      </c>
      <c r="X303" s="2" t="n">
        <v>14.79455</v>
      </c>
      <c r="Y303" s="2" t="n">
        <v>11.434363</v>
      </c>
      <c r="Z303" s="2" t="n">
        <v>13.944378</v>
      </c>
      <c r="AA303" s="2" t="n">
        <v>12.61092</v>
      </c>
      <c r="AB303" s="1" t="n">
        <v>11.9479</v>
      </c>
      <c r="AC303" s="3" t="n">
        <v>12.008532</v>
      </c>
      <c r="AD303" s="1" t="n">
        <v>12.649479</v>
      </c>
      <c r="AE303" s="1" t="n">
        <v>11.28896175</v>
      </c>
    </row>
    <row r="304" customFormat="false" ht="13.8" hidden="false" customHeight="false" outlineLevel="0" collapsed="false">
      <c r="A304" s="4" t="s">
        <v>305</v>
      </c>
      <c r="B304" s="2" t="n">
        <f aca="false">AVERAGE(G304:AE304)</f>
        <v>13.17260563</v>
      </c>
      <c r="C304" s="2" t="n">
        <f aca="false">_xlfn.STDEV.P(G304:AE304)</f>
        <v>1.29250271268499</v>
      </c>
      <c r="D304" s="2" t="n">
        <v>9.716876</v>
      </c>
      <c r="E304" s="2" t="n">
        <v>11.757769</v>
      </c>
      <c r="F304" s="2" t="n">
        <v>12.921969</v>
      </c>
      <c r="G304" s="2" t="n">
        <v>12.574178</v>
      </c>
      <c r="H304" s="2" t="n">
        <v>13.26659</v>
      </c>
      <c r="I304" s="2" t="n">
        <v>13.265446</v>
      </c>
      <c r="J304" s="2" t="n">
        <v>12.836123</v>
      </c>
      <c r="K304" s="2" t="n">
        <v>12.596132</v>
      </c>
      <c r="L304" s="2" t="n">
        <v>12.042707</v>
      </c>
      <c r="M304" s="2" t="n">
        <v>11.9204</v>
      </c>
      <c r="N304" s="2" t="n">
        <v>11.658217</v>
      </c>
      <c r="O304" s="2" t="n">
        <v>11.556258</v>
      </c>
      <c r="P304" s="2" t="n">
        <v>14.167982</v>
      </c>
      <c r="Q304" s="2" t="n">
        <v>11.960124</v>
      </c>
      <c r="R304" s="2" t="n">
        <v>14.881993</v>
      </c>
      <c r="S304" s="2" t="n">
        <v>13.459195</v>
      </c>
      <c r="T304" s="2" t="n">
        <v>12.650388</v>
      </c>
      <c r="U304" s="2" t="n">
        <v>16.103153</v>
      </c>
      <c r="V304" s="2" t="n">
        <v>15.532716</v>
      </c>
      <c r="W304" s="2" t="n">
        <v>15.036371</v>
      </c>
      <c r="X304" s="2" t="n">
        <v>14.52057</v>
      </c>
      <c r="Y304" s="2" t="n">
        <v>13.750059</v>
      </c>
      <c r="Z304" s="2" t="n">
        <v>13.796853</v>
      </c>
      <c r="AA304" s="2" t="n">
        <v>13.633809</v>
      </c>
      <c r="AB304" s="1" t="n">
        <v>12.031975</v>
      </c>
      <c r="AC304" s="3" t="n">
        <v>12.135318</v>
      </c>
      <c r="AD304" s="1" t="n">
        <v>12.917173</v>
      </c>
      <c r="AE304" s="1" t="n">
        <v>11.02141075</v>
      </c>
    </row>
    <row r="305" customFormat="false" ht="13.8" hidden="false" customHeight="false" outlineLevel="0" collapsed="false">
      <c r="A305" s="4" t="s">
        <v>306</v>
      </c>
      <c r="B305" s="2" t="n">
        <f aca="false">AVERAGE(G305:AE305)</f>
        <v>13.1935138</v>
      </c>
      <c r="C305" s="2" t="n">
        <f aca="false">_xlfn.STDEV.P(G305:AE305)</f>
        <v>1.3224219153868</v>
      </c>
      <c r="D305" s="2" t="n">
        <v>10.502716</v>
      </c>
      <c r="E305" s="2" t="n">
        <v>11.960714</v>
      </c>
      <c r="F305" s="2" t="n">
        <v>13.205224</v>
      </c>
      <c r="G305" s="2" t="n">
        <v>12.79273</v>
      </c>
      <c r="H305" s="2" t="n">
        <v>13.285621</v>
      </c>
      <c r="I305" s="2" t="n">
        <v>13.366331</v>
      </c>
      <c r="J305" s="2" t="n">
        <v>12.5659</v>
      </c>
      <c r="K305" s="2" t="n">
        <v>12.321335</v>
      </c>
      <c r="L305" s="2" t="n">
        <v>12.542691</v>
      </c>
      <c r="M305" s="2" t="n">
        <v>11.747878</v>
      </c>
      <c r="N305" s="2" t="n">
        <v>11.757983</v>
      </c>
      <c r="O305" s="2" t="n">
        <v>11.371644</v>
      </c>
      <c r="P305" s="2" t="n">
        <v>14.801601</v>
      </c>
      <c r="Q305" s="2" t="n">
        <v>11.613172</v>
      </c>
      <c r="R305" s="2" t="n">
        <v>14.972808</v>
      </c>
      <c r="S305" s="2" t="n">
        <v>12.899056</v>
      </c>
      <c r="T305" s="2" t="n">
        <v>12.646388</v>
      </c>
      <c r="U305" s="2" t="n">
        <v>15.393632</v>
      </c>
      <c r="V305" s="2" t="n">
        <v>15.806886</v>
      </c>
      <c r="W305" s="2" t="n">
        <v>15.572114</v>
      </c>
      <c r="X305" s="2" t="n">
        <v>14.5385</v>
      </c>
      <c r="Y305" s="2" t="n">
        <v>13.43785</v>
      </c>
      <c r="Z305" s="2" t="n">
        <v>13.375926</v>
      </c>
      <c r="AA305" s="2" t="n">
        <v>13.565118</v>
      </c>
      <c r="AB305" s="1" t="n">
        <v>12.15434</v>
      </c>
      <c r="AC305" s="3" t="n">
        <v>12.525739</v>
      </c>
      <c r="AD305" s="1" t="n">
        <v>13.743474</v>
      </c>
      <c r="AE305" s="1" t="n">
        <v>11.039128</v>
      </c>
    </row>
    <row r="306" customFormat="false" ht="13.8" hidden="false" customHeight="false" outlineLevel="0" collapsed="false">
      <c r="A306" s="4" t="s">
        <v>307</v>
      </c>
      <c r="B306" s="2" t="n">
        <f aca="false">AVERAGE(G306:AE306)</f>
        <v>13.468837</v>
      </c>
      <c r="C306" s="2" t="n">
        <f aca="false">_xlfn.STDEV.P(G306:AE306)</f>
        <v>1.43167451080773</v>
      </c>
      <c r="D306" s="2" t="n">
        <v>10.501381</v>
      </c>
      <c r="E306" s="2" t="n">
        <v>12.248965</v>
      </c>
      <c r="F306" s="2" t="n">
        <v>13.152721</v>
      </c>
      <c r="G306" s="2" t="n">
        <v>13.645803</v>
      </c>
      <c r="H306" s="2" t="n">
        <v>12.432244</v>
      </c>
      <c r="I306" s="2" t="n">
        <v>13.505123</v>
      </c>
      <c r="J306" s="2" t="n">
        <v>13.024253</v>
      </c>
      <c r="K306" s="2" t="n">
        <v>12.607467</v>
      </c>
      <c r="L306" s="2" t="n">
        <v>12.88782</v>
      </c>
      <c r="M306" s="2" t="n">
        <v>12.096822</v>
      </c>
      <c r="N306" s="2" t="n">
        <v>12.253421</v>
      </c>
      <c r="O306" s="2" t="n">
        <v>11.314981</v>
      </c>
      <c r="P306" s="2" t="n">
        <v>15.560047</v>
      </c>
      <c r="Q306" s="2" t="n">
        <v>12.118847</v>
      </c>
      <c r="R306" s="2" t="n">
        <v>15.694403</v>
      </c>
      <c r="S306" s="2" t="n">
        <v>13.051113</v>
      </c>
      <c r="T306" s="2" t="n">
        <v>12.71813</v>
      </c>
      <c r="U306" s="2" t="n">
        <v>15.101139</v>
      </c>
      <c r="V306" s="2" t="n">
        <v>15.748708</v>
      </c>
      <c r="W306" s="2" t="n">
        <v>17.383659</v>
      </c>
      <c r="X306" s="2" t="n">
        <v>14.065227</v>
      </c>
      <c r="Y306" s="2" t="n">
        <v>13.506873</v>
      </c>
      <c r="Z306" s="2" t="n">
        <v>13.168574</v>
      </c>
      <c r="AA306" s="2" t="n">
        <v>12.462704</v>
      </c>
      <c r="AB306" s="1" t="n">
        <v>12.384036</v>
      </c>
      <c r="AC306" s="3" t="n">
        <v>13.715784</v>
      </c>
      <c r="AD306" s="1" t="n">
        <v>14.334066</v>
      </c>
      <c r="AE306" s="1" t="n">
        <v>11.939681</v>
      </c>
    </row>
    <row r="307" customFormat="false" ht="13.8" hidden="false" customHeight="false" outlineLevel="0" collapsed="false">
      <c r="A307" s="4" t="s">
        <v>308</v>
      </c>
      <c r="B307" s="2" t="n">
        <f aca="false">AVERAGE(G307:AE307)</f>
        <v>13.64806655</v>
      </c>
      <c r="C307" s="2" t="n">
        <f aca="false">_xlfn.STDEV.P(G307:AE307)</f>
        <v>1.34106516405026</v>
      </c>
      <c r="D307" s="2" t="n">
        <v>10.457018</v>
      </c>
      <c r="E307" s="2" t="n">
        <v>12.517963</v>
      </c>
      <c r="F307" s="2" t="n">
        <v>13.230276</v>
      </c>
      <c r="G307" s="2" t="n">
        <v>14.146532</v>
      </c>
      <c r="H307" s="2" t="n">
        <v>14.313319</v>
      </c>
      <c r="I307" s="2" t="n">
        <v>13.254432</v>
      </c>
      <c r="J307" s="2" t="n">
        <v>13.351117</v>
      </c>
      <c r="K307" s="2" t="n">
        <v>12.641231</v>
      </c>
      <c r="L307" s="2" t="n">
        <v>13.055836</v>
      </c>
      <c r="M307" s="2" t="n">
        <v>12.154866</v>
      </c>
      <c r="N307" s="2" t="n">
        <v>11.547445</v>
      </c>
      <c r="O307" s="2" t="n">
        <v>11.425339</v>
      </c>
      <c r="P307" s="2" t="n">
        <v>15.411573</v>
      </c>
      <c r="Q307" s="2" t="n">
        <v>12.089603</v>
      </c>
      <c r="R307" s="2" t="n">
        <v>15.156762</v>
      </c>
      <c r="S307" s="2" t="n">
        <v>13.053701</v>
      </c>
      <c r="T307" s="2" t="n">
        <v>12.97091</v>
      </c>
      <c r="U307" s="2" t="n">
        <v>15.186438</v>
      </c>
      <c r="V307" s="2" t="n">
        <v>15.520143</v>
      </c>
      <c r="W307" s="2" t="n">
        <v>16.868198</v>
      </c>
      <c r="X307" s="2" t="n">
        <v>13.916968</v>
      </c>
      <c r="Y307" s="2" t="n">
        <v>14.631397</v>
      </c>
      <c r="Z307" s="2" t="n">
        <v>14.199294</v>
      </c>
      <c r="AA307" s="2" t="n">
        <v>12.460235</v>
      </c>
      <c r="AB307" s="1" t="n">
        <v>12.884179</v>
      </c>
      <c r="AC307" s="3" t="n">
        <v>14.089698</v>
      </c>
      <c r="AD307" s="1" t="n">
        <v>14.574294</v>
      </c>
      <c r="AE307" s="1" t="n">
        <v>12.29815375</v>
      </c>
    </row>
    <row r="308" customFormat="false" ht="13.8" hidden="false" customHeight="false" outlineLevel="0" collapsed="false">
      <c r="A308" s="4" t="s">
        <v>309</v>
      </c>
      <c r="B308" s="2" t="n">
        <f aca="false">AVERAGE(G308:AE308)</f>
        <v>13.86044317</v>
      </c>
      <c r="C308" s="2" t="n">
        <f aca="false">_xlfn.STDEV.P(G308:AE308)</f>
        <v>1.32315093356337</v>
      </c>
      <c r="D308" s="2" t="n">
        <v>11.125581</v>
      </c>
      <c r="E308" s="2" t="n">
        <v>12.637149</v>
      </c>
      <c r="F308" s="2" t="n">
        <v>13.599438</v>
      </c>
      <c r="G308" s="2" t="n">
        <v>13.675387</v>
      </c>
      <c r="H308" s="2" t="n">
        <v>14.173671</v>
      </c>
      <c r="I308" s="2" t="n">
        <v>13.279466</v>
      </c>
      <c r="J308" s="2" t="n">
        <v>14.632608</v>
      </c>
      <c r="K308" s="2" t="n">
        <v>13.799619</v>
      </c>
      <c r="L308" s="2" t="n">
        <v>12.25316</v>
      </c>
      <c r="M308" s="2" t="n">
        <v>12.225342</v>
      </c>
      <c r="N308" s="2" t="n">
        <v>11.3708</v>
      </c>
      <c r="O308" s="2" t="n">
        <v>12.137847</v>
      </c>
      <c r="P308" s="2" t="n">
        <v>15.106809</v>
      </c>
      <c r="Q308" s="2" t="n">
        <v>12.327958</v>
      </c>
      <c r="R308" s="2" t="n">
        <v>14.951558</v>
      </c>
      <c r="S308" s="2" t="n">
        <v>14.326698</v>
      </c>
      <c r="T308" s="2" t="n">
        <v>12.908369</v>
      </c>
      <c r="U308" s="2" t="n">
        <v>15.281855</v>
      </c>
      <c r="V308" s="2" t="n">
        <v>16.443393</v>
      </c>
      <c r="W308" s="2" t="n">
        <v>16.381108</v>
      </c>
      <c r="X308" s="2" t="n">
        <v>13.555503</v>
      </c>
      <c r="Y308" s="2" t="n">
        <v>14.550049</v>
      </c>
      <c r="Z308" s="2" t="n">
        <v>13.670994</v>
      </c>
      <c r="AA308" s="2" t="n">
        <v>12.566525</v>
      </c>
      <c r="AB308" s="1" t="n">
        <v>14.323394</v>
      </c>
      <c r="AC308" s="3" t="n">
        <v>14.975179</v>
      </c>
      <c r="AD308" s="1" t="n">
        <v>15.075566</v>
      </c>
      <c r="AE308" s="1" t="n">
        <v>12.51822125</v>
      </c>
    </row>
    <row r="309" customFormat="false" ht="13.8" hidden="false" customHeight="false" outlineLevel="0" collapsed="false">
      <c r="A309" s="4" t="s">
        <v>310</v>
      </c>
      <c r="B309" s="2" t="n">
        <f aca="false">AVERAGE(G309:AE309)</f>
        <v>14.07690127</v>
      </c>
      <c r="C309" s="2" t="n">
        <f aca="false">_xlfn.STDEV.P(G309:AE309)</f>
        <v>1.33373042055948</v>
      </c>
      <c r="D309" s="2" t="n">
        <v>11.125581</v>
      </c>
      <c r="E309" s="2" t="n">
        <v>12.637149</v>
      </c>
      <c r="F309" s="2" t="n">
        <v>14.066002</v>
      </c>
      <c r="G309" s="2" t="n">
        <v>13.874955</v>
      </c>
      <c r="H309" s="2" t="n">
        <v>14.192565</v>
      </c>
      <c r="I309" s="2" t="n">
        <v>13.609346</v>
      </c>
      <c r="J309" s="2" t="n">
        <v>14.61104</v>
      </c>
      <c r="K309" s="2" t="n">
        <v>14.406496</v>
      </c>
      <c r="L309" s="2" t="n">
        <v>12.850623</v>
      </c>
      <c r="M309" s="2" t="n">
        <v>12.469056</v>
      </c>
      <c r="N309" s="2" t="n">
        <v>11.593951</v>
      </c>
      <c r="O309" s="2" t="n">
        <v>12.401885</v>
      </c>
      <c r="P309" s="2" t="n">
        <v>14.669994</v>
      </c>
      <c r="Q309" s="2" t="n">
        <v>12.173917</v>
      </c>
      <c r="R309" s="2" t="n">
        <v>14.933883</v>
      </c>
      <c r="S309" s="2" t="n">
        <v>15.377852</v>
      </c>
      <c r="T309" s="2" t="n">
        <v>12.978516</v>
      </c>
      <c r="U309" s="2" t="n">
        <v>15.428121</v>
      </c>
      <c r="V309" s="2" t="n">
        <v>16.465158</v>
      </c>
      <c r="W309" s="2" t="n">
        <v>16.576334</v>
      </c>
      <c r="X309" s="2" t="n">
        <v>13.555503</v>
      </c>
      <c r="Y309" s="2" t="n">
        <v>14.933536</v>
      </c>
      <c r="Z309" s="2" t="n">
        <v>13.857478</v>
      </c>
      <c r="AA309" s="2" t="n">
        <v>12.72981</v>
      </c>
      <c r="AB309" s="1" t="n">
        <v>14.82896</v>
      </c>
      <c r="AC309" s="3" t="n">
        <v>15.535186</v>
      </c>
      <c r="AD309" s="1" t="n">
        <v>15.305312</v>
      </c>
      <c r="AE309" s="1" t="n">
        <v>12.56305475</v>
      </c>
    </row>
    <row r="310" customFormat="false" ht="13.8" hidden="false" customHeight="false" outlineLevel="0" collapsed="false">
      <c r="A310" s="4" t="s">
        <v>311</v>
      </c>
      <c r="B310" s="2" t="n">
        <f aca="false">AVERAGE(G310:AE310)</f>
        <v>14.2875041</v>
      </c>
      <c r="C310" s="2" t="n">
        <f aca="false">_xlfn.STDEV.P(G310:AE310)</f>
        <v>1.39672723328909</v>
      </c>
      <c r="D310" s="2" t="n">
        <v>11.109797</v>
      </c>
      <c r="E310" s="2" t="n">
        <v>13.070323</v>
      </c>
      <c r="F310" s="2" t="n">
        <v>13.476848</v>
      </c>
      <c r="G310" s="2" t="n">
        <v>14.201081</v>
      </c>
      <c r="H310" s="2" t="n">
        <v>14.449842</v>
      </c>
      <c r="I310" s="2" t="n">
        <v>13.927265</v>
      </c>
      <c r="J310" s="2" t="n">
        <v>14.873815</v>
      </c>
      <c r="K310" s="2" t="n">
        <v>14.441918</v>
      </c>
      <c r="L310" s="2" t="n">
        <v>12.881373</v>
      </c>
      <c r="M310" s="2" t="n">
        <v>12.608961</v>
      </c>
      <c r="N310" s="2" t="n">
        <v>11.537669</v>
      </c>
      <c r="O310" s="2" t="n">
        <v>12.5381</v>
      </c>
      <c r="P310" s="2" t="n">
        <v>14.558692</v>
      </c>
      <c r="Q310" s="2" t="n">
        <v>12.106406</v>
      </c>
      <c r="R310" s="2" t="n">
        <v>15.001798</v>
      </c>
      <c r="S310" s="2" t="n">
        <v>14.898179</v>
      </c>
      <c r="T310" s="2" t="n">
        <v>13.190587</v>
      </c>
      <c r="U310" s="2" t="n">
        <v>15.494985</v>
      </c>
      <c r="V310" s="2" t="n">
        <v>16.743335</v>
      </c>
      <c r="W310" s="2" t="n">
        <v>17.051306</v>
      </c>
      <c r="X310" s="2" t="n">
        <v>13.555503</v>
      </c>
      <c r="Y310" s="2" t="n">
        <v>15.424323</v>
      </c>
      <c r="Z310" s="2" t="n">
        <v>14.383719</v>
      </c>
      <c r="AA310" s="2" t="n">
        <v>13.109248</v>
      </c>
      <c r="AB310" s="1" t="n">
        <v>15.221026</v>
      </c>
      <c r="AC310" s="3" t="n">
        <v>15.708993</v>
      </c>
      <c r="AD310" s="1" t="n">
        <v>16.125081</v>
      </c>
      <c r="AE310" s="1" t="n">
        <v>13.1543975</v>
      </c>
    </row>
    <row r="311" customFormat="false" ht="13.8" hidden="false" customHeight="false" outlineLevel="0" collapsed="false">
      <c r="A311" s="4" t="s">
        <v>312</v>
      </c>
      <c r="B311" s="2" t="n">
        <f aca="false">AVERAGE(G311:AE311)</f>
        <v>14.77279672</v>
      </c>
      <c r="C311" s="2" t="n">
        <f aca="false">_xlfn.STDEV.P(G311:AE311)</f>
        <v>1.29995908567344</v>
      </c>
      <c r="D311" s="2" t="n">
        <v>11.788842</v>
      </c>
      <c r="E311" s="2" t="n">
        <v>13.801278</v>
      </c>
      <c r="F311" s="2" t="n">
        <v>13.476848</v>
      </c>
      <c r="G311" s="2" t="n">
        <v>14.429783</v>
      </c>
      <c r="H311" s="2" t="n">
        <v>14.727099</v>
      </c>
      <c r="I311" s="2" t="n">
        <v>15.178864</v>
      </c>
      <c r="J311" s="2" t="n">
        <v>15.431383</v>
      </c>
      <c r="K311" s="2" t="n">
        <v>15.510025</v>
      </c>
      <c r="L311" s="2" t="n">
        <v>13.887825</v>
      </c>
      <c r="M311" s="2" t="n">
        <v>12.916365</v>
      </c>
      <c r="N311" s="2" t="n">
        <v>12.16863</v>
      </c>
      <c r="O311" s="2" t="n">
        <v>13.488447</v>
      </c>
      <c r="P311" s="2" t="n">
        <v>14.890401</v>
      </c>
      <c r="Q311" s="2" t="n">
        <v>12.255218</v>
      </c>
      <c r="R311" s="2" t="n">
        <v>15.39207</v>
      </c>
      <c r="S311" s="2" t="n">
        <v>15.462438</v>
      </c>
      <c r="T311" s="2" t="n">
        <v>14.189921</v>
      </c>
      <c r="U311" s="2" t="n">
        <v>15.73363</v>
      </c>
      <c r="V311" s="2" t="n">
        <v>16.933978</v>
      </c>
      <c r="W311" s="2" t="n">
        <v>17.325409</v>
      </c>
      <c r="X311" s="2" t="n">
        <v>14.182298</v>
      </c>
      <c r="Y311" s="2" t="n">
        <v>15.584877</v>
      </c>
      <c r="Z311" s="2" t="n">
        <v>14.927121</v>
      </c>
      <c r="AA311" s="2" t="n">
        <v>13.402925</v>
      </c>
      <c r="AB311" s="1" t="n">
        <v>15.606001</v>
      </c>
      <c r="AC311" s="3" t="n">
        <v>15.893525</v>
      </c>
      <c r="AD311" s="1" t="n">
        <v>16.274253</v>
      </c>
      <c r="AE311" s="1" t="n">
        <v>13.527432</v>
      </c>
    </row>
    <row r="312" customFormat="false" ht="13.8" hidden="false" customHeight="false" outlineLevel="0" collapsed="false">
      <c r="A312" s="4" t="s">
        <v>313</v>
      </c>
      <c r="B312" s="2" t="n">
        <f aca="false">AVERAGE(G312:AE312)</f>
        <v>15.19429444</v>
      </c>
      <c r="C312" s="2" t="n">
        <f aca="false">_xlfn.STDEV.P(G312:AE312)</f>
        <v>1.43405492455515</v>
      </c>
      <c r="D312" s="2" t="n">
        <v>12.068222</v>
      </c>
      <c r="E312" s="2" t="n">
        <v>14.726217</v>
      </c>
      <c r="F312" s="2" t="n">
        <v>15.111902</v>
      </c>
      <c r="G312" s="2" t="n">
        <v>14.855733</v>
      </c>
      <c r="H312" s="2" t="n">
        <v>13.877999</v>
      </c>
      <c r="I312" s="2" t="n">
        <v>16.004589</v>
      </c>
      <c r="J312" s="2" t="n">
        <v>15.863404</v>
      </c>
      <c r="K312" s="2" t="n">
        <v>16.086057</v>
      </c>
      <c r="L312" s="2" t="n">
        <v>13.824098</v>
      </c>
      <c r="M312" s="2" t="n">
        <v>13.069985</v>
      </c>
      <c r="N312" s="2" t="n">
        <v>13.128345</v>
      </c>
      <c r="O312" s="2" t="n">
        <v>14.455586</v>
      </c>
      <c r="P312" s="2" t="n">
        <v>15.451508</v>
      </c>
      <c r="Q312" s="2" t="n">
        <v>12.337152</v>
      </c>
      <c r="R312" s="2" t="n">
        <v>15.628488</v>
      </c>
      <c r="S312" s="2" t="n">
        <v>15.859859</v>
      </c>
      <c r="T312" s="2" t="n">
        <v>14.41967</v>
      </c>
      <c r="U312" s="2" t="n">
        <v>15.999551</v>
      </c>
      <c r="V312" s="2" t="n">
        <v>16.778506</v>
      </c>
      <c r="W312" s="2" t="n">
        <v>17.199736</v>
      </c>
      <c r="X312" s="2" t="n">
        <v>14.252355</v>
      </c>
      <c r="Y312" s="2" t="n">
        <v>15.62466</v>
      </c>
      <c r="Z312" s="2" t="n">
        <v>15.196998</v>
      </c>
      <c r="AA312" s="2" t="n">
        <v>13.632094</v>
      </c>
      <c r="AB312" s="1" t="n">
        <v>18.695921</v>
      </c>
      <c r="AC312" s="3" t="n">
        <v>16.005722</v>
      </c>
      <c r="AD312" s="1" t="n">
        <v>16.954302</v>
      </c>
      <c r="AE312" s="1" t="n">
        <v>14.655043</v>
      </c>
    </row>
    <row r="313" customFormat="false" ht="13.8" hidden="false" customHeight="false" outlineLevel="0" collapsed="false">
      <c r="A313" s="4" t="s">
        <v>314</v>
      </c>
      <c r="B313" s="2" t="n">
        <f aca="false">AVERAGE(G313:AE313)</f>
        <v>15.51665601</v>
      </c>
      <c r="C313" s="2" t="n">
        <f aca="false">_xlfn.STDEV.P(G313:AE313)</f>
        <v>1.51302549485924</v>
      </c>
      <c r="D313" s="2" t="n">
        <v>12.087068</v>
      </c>
      <c r="E313" s="2" t="n">
        <v>14.511047</v>
      </c>
      <c r="F313" s="2" t="n">
        <v>15.238093</v>
      </c>
      <c r="G313" s="2" t="n">
        <v>15.021282</v>
      </c>
      <c r="H313" s="2" t="n">
        <v>13.903736</v>
      </c>
      <c r="I313" s="2" t="n">
        <v>16.847392</v>
      </c>
      <c r="J313" s="2" t="n">
        <v>16.989296</v>
      </c>
      <c r="K313" s="2" t="n">
        <v>16.109712</v>
      </c>
      <c r="L313" s="2" t="n">
        <v>14.02113</v>
      </c>
      <c r="M313" s="2" t="n">
        <v>12.945844</v>
      </c>
      <c r="N313" s="2" t="n">
        <v>13.425927</v>
      </c>
      <c r="O313" s="2" t="n">
        <v>15.321096</v>
      </c>
      <c r="P313" s="2" t="n">
        <v>16.130173</v>
      </c>
      <c r="Q313" s="2" t="n">
        <v>12.421217</v>
      </c>
      <c r="R313" s="2" t="n">
        <v>17.21424</v>
      </c>
      <c r="S313" s="2" t="n">
        <v>15.755024</v>
      </c>
      <c r="T313" s="2" t="n">
        <v>15.392128</v>
      </c>
      <c r="U313" s="2" t="n">
        <v>16.933612</v>
      </c>
      <c r="V313" s="2" t="n">
        <v>17.526649</v>
      </c>
      <c r="W313" s="2" t="n">
        <v>17.189534</v>
      </c>
      <c r="X313" s="2" t="n">
        <v>14.345614</v>
      </c>
      <c r="Y313" s="2" t="n">
        <v>15.726887</v>
      </c>
      <c r="Z313" s="2" t="n">
        <v>14.900911</v>
      </c>
      <c r="AA313" s="2" t="n">
        <v>13.606784</v>
      </c>
      <c r="AB313" s="1" t="n">
        <v>18.325295</v>
      </c>
      <c r="AC313" s="3" t="n">
        <v>16.231603</v>
      </c>
      <c r="AD313" s="1" t="n">
        <v>16.543196</v>
      </c>
      <c r="AE313" s="1" t="n">
        <v>15.08811825</v>
      </c>
    </row>
    <row r="314" customFormat="false" ht="13.8" hidden="false" customHeight="false" outlineLevel="0" collapsed="false">
      <c r="A314" s="4" t="s">
        <v>315</v>
      </c>
      <c r="B314" s="2" t="n">
        <f aca="false">AVERAGE(G314:AE314)</f>
        <v>15.66917706</v>
      </c>
      <c r="C314" s="2" t="n">
        <f aca="false">_xlfn.STDEV.P(G314:AE314)</f>
        <v>1.49731554679903</v>
      </c>
      <c r="D314" s="2" t="n">
        <v>12.042217</v>
      </c>
      <c r="E314" s="2" t="n">
        <v>14.672736</v>
      </c>
      <c r="F314" s="2" t="n">
        <v>15.203493</v>
      </c>
      <c r="G314" s="2" t="n">
        <v>14.98256</v>
      </c>
      <c r="H314" s="2" t="n">
        <v>13.967159</v>
      </c>
      <c r="I314" s="2" t="n">
        <v>17.041756</v>
      </c>
      <c r="J314" s="2" t="n">
        <v>17.253225</v>
      </c>
      <c r="K314" s="2" t="n">
        <v>15.750642</v>
      </c>
      <c r="L314" s="2" t="n">
        <v>13.824098</v>
      </c>
      <c r="M314" s="2" t="n">
        <v>13.32763</v>
      </c>
      <c r="N314" s="2" t="n">
        <v>13.897491</v>
      </c>
      <c r="O314" s="2" t="n">
        <v>15.090908</v>
      </c>
      <c r="P314" s="2" t="n">
        <v>17.255774</v>
      </c>
      <c r="Q314" s="2" t="n">
        <v>12.745385</v>
      </c>
      <c r="R314" s="2" t="n">
        <v>17.782085</v>
      </c>
      <c r="S314" s="2" t="n">
        <v>15.938001</v>
      </c>
      <c r="T314" s="2" t="n">
        <v>16.680093</v>
      </c>
      <c r="U314" s="2" t="n">
        <v>16.639757</v>
      </c>
      <c r="V314" s="2" t="n">
        <v>17.264293</v>
      </c>
      <c r="W314" s="2" t="n">
        <v>17.608065</v>
      </c>
      <c r="X314" s="2" t="n">
        <v>14.56241</v>
      </c>
      <c r="Y314" s="2" t="n">
        <v>15.449084</v>
      </c>
      <c r="Z314" s="2" t="n">
        <v>14.952726</v>
      </c>
      <c r="AA314" s="2" t="n">
        <v>13.842307</v>
      </c>
      <c r="AB314" s="1" t="n">
        <v>18.02355</v>
      </c>
      <c r="AC314" s="3" t="n">
        <v>16.293911</v>
      </c>
      <c r="AD314" s="1" t="n">
        <v>16.474264</v>
      </c>
      <c r="AE314" s="1" t="n">
        <v>15.0822525</v>
      </c>
    </row>
    <row r="315" customFormat="false" ht="13.8" hidden="false" customHeight="false" outlineLevel="0" collapsed="false">
      <c r="A315" s="4" t="s">
        <v>316</v>
      </c>
      <c r="B315" s="2" t="n">
        <f aca="false">AVERAGE(G315:AE315)</f>
        <v>15.96213782</v>
      </c>
      <c r="C315" s="2" t="n">
        <f aca="false">_xlfn.STDEV.P(G315:AE315)</f>
        <v>1.2922010003979</v>
      </c>
      <c r="D315" s="2" t="n">
        <v>14.17372</v>
      </c>
      <c r="E315" s="2" t="n">
        <v>14.868845</v>
      </c>
      <c r="F315" s="2" t="n">
        <v>16.313433</v>
      </c>
      <c r="G315" s="2" t="n">
        <v>15.370432</v>
      </c>
      <c r="H315" s="2" t="n">
        <v>14.003379</v>
      </c>
      <c r="I315" s="2" t="n">
        <v>16.825069</v>
      </c>
      <c r="J315" s="2" t="n">
        <v>16.653464</v>
      </c>
      <c r="K315" s="2" t="n">
        <v>15.844992</v>
      </c>
      <c r="L315" s="2" t="n">
        <v>13.824098</v>
      </c>
      <c r="M315" s="2" t="n">
        <v>13.953133</v>
      </c>
      <c r="N315" s="2" t="n">
        <v>14.959395</v>
      </c>
      <c r="O315" s="2" t="n">
        <v>15.861076</v>
      </c>
      <c r="P315" s="2" t="n">
        <v>18.121267</v>
      </c>
      <c r="Q315" s="2" t="n">
        <v>13.87612</v>
      </c>
      <c r="R315" s="2" t="n">
        <v>17.4013</v>
      </c>
      <c r="S315" s="2" t="n">
        <v>16.214108</v>
      </c>
      <c r="T315" s="2" t="n">
        <v>16.791548</v>
      </c>
      <c r="U315" s="2" t="n">
        <v>16.738183</v>
      </c>
      <c r="V315" s="2" t="n">
        <v>17.186267</v>
      </c>
      <c r="W315" s="2" t="n">
        <v>17.506677</v>
      </c>
      <c r="X315" s="2" t="n">
        <v>14.89837</v>
      </c>
      <c r="Y315" s="2" t="n">
        <v>15.715204</v>
      </c>
      <c r="Z315" s="2" t="n">
        <v>15.13515</v>
      </c>
      <c r="AA315" s="2" t="n">
        <v>14.489796</v>
      </c>
      <c r="AB315" s="1" t="n">
        <v>18.038001</v>
      </c>
      <c r="AC315" s="3" t="n">
        <v>17.183119</v>
      </c>
      <c r="AD315" s="1" t="n">
        <v>16.671312</v>
      </c>
      <c r="AE315" s="1" t="n">
        <v>15.7919855</v>
      </c>
    </row>
    <row r="316" customFormat="false" ht="13.8" hidden="false" customHeight="false" outlineLevel="0" collapsed="false">
      <c r="A316" s="4" t="s">
        <v>317</v>
      </c>
      <c r="B316" s="2" t="n">
        <f aca="false">AVERAGE(G316:AE316)</f>
        <v>16.21945633</v>
      </c>
      <c r="C316" s="2" t="n">
        <f aca="false">_xlfn.STDEV.P(G316:AE316)</f>
        <v>1.18661407575186</v>
      </c>
      <c r="D316" s="2" t="n">
        <v>14.260936</v>
      </c>
      <c r="E316" s="2" t="n">
        <v>15.317632</v>
      </c>
      <c r="F316" s="2" t="n">
        <v>17.230777</v>
      </c>
      <c r="G316" s="2" t="n">
        <v>15.588551</v>
      </c>
      <c r="H316" s="2" t="n">
        <v>14.011748</v>
      </c>
      <c r="I316" s="2" t="n">
        <v>16.752333</v>
      </c>
      <c r="J316" s="2" t="n">
        <v>16.762188</v>
      </c>
      <c r="K316" s="2" t="n">
        <v>16.586781</v>
      </c>
      <c r="L316" s="2" t="n">
        <v>13.824098</v>
      </c>
      <c r="M316" s="2" t="n">
        <v>14.545436</v>
      </c>
      <c r="N316" s="2" t="n">
        <v>15.077534</v>
      </c>
      <c r="O316" s="2" t="n">
        <v>16.335169</v>
      </c>
      <c r="P316" s="2" t="n">
        <v>18.078479</v>
      </c>
      <c r="Q316" s="2" t="n">
        <v>14.654843</v>
      </c>
      <c r="R316" s="2" t="n">
        <v>17.933892</v>
      </c>
      <c r="S316" s="2" t="n">
        <v>16.869525</v>
      </c>
      <c r="T316" s="2" t="n">
        <v>16.57713</v>
      </c>
      <c r="U316" s="2" t="n">
        <v>17.279547</v>
      </c>
      <c r="V316" s="2" t="n">
        <v>17.411318</v>
      </c>
      <c r="W316" s="2" t="n">
        <v>17.665757</v>
      </c>
      <c r="X316" s="2" t="n">
        <v>15.849529</v>
      </c>
      <c r="Y316" s="2" t="n">
        <v>15.912624</v>
      </c>
      <c r="Z316" s="2" t="n">
        <v>15.850025</v>
      </c>
      <c r="AA316" s="2" t="n">
        <v>14.588103</v>
      </c>
      <c r="AB316" s="1" t="n">
        <v>17.153064</v>
      </c>
      <c r="AC316" s="3" t="n">
        <v>17.259685</v>
      </c>
      <c r="AD316" s="1" t="n">
        <v>16.799194</v>
      </c>
      <c r="AE316" s="1" t="n">
        <v>16.11985525</v>
      </c>
    </row>
    <row r="317" customFormat="false" ht="13.8" hidden="false" customHeight="false" outlineLevel="0" collapsed="false">
      <c r="A317" s="4" t="s">
        <v>318</v>
      </c>
      <c r="B317" s="2" t="n">
        <f aca="false">AVERAGE(G317:AE317)</f>
        <v>16.52471652</v>
      </c>
      <c r="C317" s="2" t="n">
        <f aca="false">_xlfn.STDEV.P(G317:AE317)</f>
        <v>1.3877251284358</v>
      </c>
      <c r="D317" s="2" t="n">
        <v>14.39255</v>
      </c>
      <c r="E317" s="2" t="n">
        <v>15.931118</v>
      </c>
      <c r="F317" s="2" t="n">
        <v>16.97677</v>
      </c>
      <c r="G317" s="2" t="n">
        <v>15.780804</v>
      </c>
      <c r="H317" s="2" t="n">
        <v>13.177637</v>
      </c>
      <c r="I317" s="2" t="n">
        <v>16.966116</v>
      </c>
      <c r="J317" s="2" t="n">
        <v>16.791534</v>
      </c>
      <c r="K317" s="2" t="n">
        <v>16.597694</v>
      </c>
      <c r="L317" s="2" t="n">
        <v>14.249</v>
      </c>
      <c r="M317" s="2" t="n">
        <v>14.546389</v>
      </c>
      <c r="N317" s="2" t="n">
        <v>15.313253</v>
      </c>
      <c r="O317" s="2" t="n">
        <v>16.016034</v>
      </c>
      <c r="P317" s="2" t="n">
        <v>18.836245</v>
      </c>
      <c r="Q317" s="2" t="n">
        <v>15.471941</v>
      </c>
      <c r="R317" s="2" t="n">
        <v>18.75495</v>
      </c>
      <c r="S317" s="2" t="n">
        <v>17.3682</v>
      </c>
      <c r="T317" s="2" t="n">
        <v>16.794108</v>
      </c>
      <c r="U317" s="2" t="n">
        <v>17.758415</v>
      </c>
      <c r="V317" s="2" t="n">
        <v>17.63665</v>
      </c>
      <c r="W317" s="2" t="n">
        <v>18.50232</v>
      </c>
      <c r="X317" s="2" t="n">
        <v>16.59817</v>
      </c>
      <c r="Y317" s="2" t="n">
        <v>16.725112</v>
      </c>
      <c r="Z317" s="2" t="n">
        <v>15.981351</v>
      </c>
      <c r="AA317" s="2" t="n">
        <v>14.818651</v>
      </c>
      <c r="AB317" s="1" t="n">
        <v>17.803426</v>
      </c>
      <c r="AC317" s="3" t="n">
        <v>17.726291</v>
      </c>
      <c r="AD317" s="1" t="n">
        <v>16.649283</v>
      </c>
      <c r="AE317" s="1" t="n">
        <v>16.254339</v>
      </c>
    </row>
    <row r="318" customFormat="false" ht="13.8" hidden="false" customHeight="false" outlineLevel="0" collapsed="false">
      <c r="A318" s="4" t="s">
        <v>319</v>
      </c>
      <c r="B318" s="2" t="n">
        <f aca="false">AVERAGE(G318:AE318)</f>
        <v>16.71510528</v>
      </c>
      <c r="C318" s="2" t="n">
        <f aca="false">_xlfn.STDEV.P(G318:AE318)</f>
        <v>1.57953699988972</v>
      </c>
      <c r="D318" s="2" t="n">
        <v>15.183661</v>
      </c>
      <c r="E318" s="2" t="n">
        <v>16.618593</v>
      </c>
      <c r="F318" s="2" t="n">
        <v>17.690513</v>
      </c>
      <c r="G318" s="2" t="n">
        <v>16.01604</v>
      </c>
      <c r="H318" s="2" t="n">
        <v>13.538625</v>
      </c>
      <c r="I318" s="2" t="n">
        <v>16.311078</v>
      </c>
      <c r="J318" s="2" t="n">
        <v>17.527943</v>
      </c>
      <c r="K318" s="2" t="n">
        <v>16.627725</v>
      </c>
      <c r="L318" s="2" t="n">
        <v>13.824098</v>
      </c>
      <c r="M318" s="2" t="n">
        <v>14.335329</v>
      </c>
      <c r="N318" s="2" t="n">
        <v>15.671905</v>
      </c>
      <c r="O318" s="2" t="n">
        <v>16.139058</v>
      </c>
      <c r="P318" s="2" t="n">
        <v>20.474844</v>
      </c>
      <c r="Q318" s="2" t="n">
        <v>15.771602</v>
      </c>
      <c r="R318" s="2" t="n">
        <v>19.062021</v>
      </c>
      <c r="S318" s="2" t="n">
        <v>18.617481</v>
      </c>
      <c r="T318" s="2" t="n">
        <v>16.646474</v>
      </c>
      <c r="U318" s="2" t="n">
        <v>17.803038</v>
      </c>
      <c r="V318" s="2" t="n">
        <v>17.553018</v>
      </c>
      <c r="W318" s="2" t="n">
        <v>18.375124</v>
      </c>
      <c r="X318" s="2" t="n">
        <v>16.600333</v>
      </c>
      <c r="Y318" s="2" t="n">
        <v>17.207411</v>
      </c>
      <c r="Z318" s="2" t="n">
        <v>16.357966</v>
      </c>
      <c r="AA318" s="2" t="n">
        <v>14.869229</v>
      </c>
      <c r="AB318" s="1" t="n">
        <v>17.412287</v>
      </c>
      <c r="AC318" s="3" t="n">
        <v>18.170388</v>
      </c>
      <c r="AD318" s="1" t="n">
        <v>16.814107</v>
      </c>
      <c r="AE318" s="1" t="n">
        <v>16.150508</v>
      </c>
    </row>
    <row r="319" customFormat="false" ht="13.8" hidden="false" customHeight="false" outlineLevel="0" collapsed="false">
      <c r="A319" s="4" t="s">
        <v>320</v>
      </c>
      <c r="B319" s="2" t="n">
        <f aca="false">AVERAGE(G319:AE319)</f>
        <v>16.88799628</v>
      </c>
      <c r="C319" s="2" t="n">
        <f aca="false">_xlfn.STDEV.P(G319:AE319)</f>
        <v>1.56895096718944</v>
      </c>
      <c r="D319" s="2" t="n">
        <v>16.493315</v>
      </c>
      <c r="E319" s="2" t="n">
        <v>17.086922</v>
      </c>
      <c r="F319" s="2" t="n">
        <v>17.61112</v>
      </c>
      <c r="G319" s="2" t="n">
        <v>16.11471</v>
      </c>
      <c r="H319" s="2" t="n">
        <v>13.245024</v>
      </c>
      <c r="I319" s="2" t="n">
        <v>16.859182</v>
      </c>
      <c r="J319" s="2" t="n">
        <v>17.847147</v>
      </c>
      <c r="K319" s="2" t="n">
        <v>16.360948</v>
      </c>
      <c r="L319" s="2" t="n">
        <v>15.039854</v>
      </c>
      <c r="M319" s="2" t="n">
        <v>14.522731</v>
      </c>
      <c r="N319" s="2" t="n">
        <v>15.665114</v>
      </c>
      <c r="O319" s="2" t="n">
        <v>16.13002</v>
      </c>
      <c r="P319" s="2" t="n">
        <v>20.163635</v>
      </c>
      <c r="Q319" s="2" t="n">
        <v>15.726687</v>
      </c>
      <c r="R319" s="2" t="n">
        <v>19.812289</v>
      </c>
      <c r="S319" s="2" t="n">
        <v>18.839953</v>
      </c>
      <c r="T319" s="2" t="n">
        <v>16.717136</v>
      </c>
      <c r="U319" s="2" t="n">
        <v>17.85339</v>
      </c>
      <c r="V319" s="2" t="n">
        <v>17.307481</v>
      </c>
      <c r="W319" s="2" t="n">
        <v>18.302208</v>
      </c>
      <c r="X319" s="2" t="n">
        <v>16.639123</v>
      </c>
      <c r="Y319" s="2" t="n">
        <v>17.107702</v>
      </c>
      <c r="Z319" s="2" t="n">
        <v>17.151799</v>
      </c>
      <c r="AA319" s="2" t="n">
        <v>15.062915</v>
      </c>
      <c r="AB319" s="1" t="n">
        <v>17.81269</v>
      </c>
      <c r="AC319" s="3" t="n">
        <v>18.65268</v>
      </c>
      <c r="AD319" s="1" t="n">
        <v>16.952817</v>
      </c>
      <c r="AE319" s="1" t="n">
        <v>16.312672</v>
      </c>
    </row>
    <row r="320" customFormat="false" ht="13.8" hidden="false" customHeight="false" outlineLevel="0" collapsed="false">
      <c r="A320" s="4" t="s">
        <v>321</v>
      </c>
      <c r="B320" s="2" t="n">
        <f aca="false">AVERAGE(G320:AE320)</f>
        <v>16.95275006</v>
      </c>
      <c r="C320" s="2" t="n">
        <f aca="false">_xlfn.STDEV.P(G320:AE320)</f>
        <v>1.59194524909349</v>
      </c>
      <c r="D320" s="2" t="n">
        <v>16.984868</v>
      </c>
      <c r="E320" s="2" t="n">
        <v>17.300995</v>
      </c>
      <c r="F320" s="2" t="n">
        <v>18.194156</v>
      </c>
      <c r="G320" s="2" t="n">
        <v>16.628736</v>
      </c>
      <c r="H320" s="2" t="n">
        <v>13.419332</v>
      </c>
      <c r="I320" s="2" t="n">
        <v>17.621078</v>
      </c>
      <c r="J320" s="2" t="n">
        <v>17.011436</v>
      </c>
      <c r="K320" s="2" t="n">
        <v>16.25812</v>
      </c>
      <c r="L320" s="2" t="n">
        <v>15.492103</v>
      </c>
      <c r="M320" s="2" t="n">
        <v>14.285328</v>
      </c>
      <c r="N320" s="2" t="n">
        <v>15.654951</v>
      </c>
      <c r="O320" s="2" t="n">
        <v>16.148836</v>
      </c>
      <c r="P320" s="2" t="n">
        <v>20.67759</v>
      </c>
      <c r="Q320" s="2" t="n">
        <v>15.48849</v>
      </c>
      <c r="R320" s="2" t="n">
        <v>20.118903</v>
      </c>
      <c r="S320" s="2" t="n">
        <v>18.785996</v>
      </c>
      <c r="T320" s="2" t="n">
        <v>16.39141</v>
      </c>
      <c r="U320" s="2" t="n">
        <v>17.607858</v>
      </c>
      <c r="V320" s="2" t="n">
        <v>17.374705</v>
      </c>
      <c r="W320" s="2" t="n">
        <v>18.070989</v>
      </c>
      <c r="X320" s="2" t="n">
        <v>16.902066</v>
      </c>
      <c r="Y320" s="2" t="n">
        <v>17.443395</v>
      </c>
      <c r="Z320" s="2" t="n">
        <v>17.434145</v>
      </c>
      <c r="AA320" s="2" t="n">
        <v>15.064234</v>
      </c>
      <c r="AB320" s="1" t="n">
        <v>18.019301</v>
      </c>
      <c r="AC320" s="3" t="n">
        <v>18.159967</v>
      </c>
      <c r="AD320" s="1" t="n">
        <v>17.00593</v>
      </c>
      <c r="AE320" s="1" t="n">
        <v>16.7538525</v>
      </c>
    </row>
    <row r="321" customFormat="false" ht="13.8" hidden="false" customHeight="false" outlineLevel="0" collapsed="false">
      <c r="A321" s="4" t="s">
        <v>322</v>
      </c>
      <c r="B321" s="2" t="n">
        <f aca="false">AVERAGE(G321:AE321)</f>
        <v>17.26417168</v>
      </c>
      <c r="C321" s="2" t="n">
        <f aca="false">_xlfn.STDEV.P(G321:AE321)</f>
        <v>1.68398275748241</v>
      </c>
      <c r="D321" s="2" t="n">
        <v>17.363431</v>
      </c>
      <c r="E321" s="2" t="n">
        <v>17.195986</v>
      </c>
      <c r="F321" s="2" t="n">
        <v>18.211386</v>
      </c>
      <c r="G321" s="2" t="n">
        <v>16.615955</v>
      </c>
      <c r="H321" s="2" t="n">
        <v>13.516459</v>
      </c>
      <c r="I321" s="2" t="n">
        <v>18.240317</v>
      </c>
      <c r="J321" s="2" t="n">
        <v>17.53668</v>
      </c>
      <c r="K321" s="2" t="n">
        <v>16.348855</v>
      </c>
      <c r="L321" s="2" t="n">
        <v>15.593915</v>
      </c>
      <c r="M321" s="2" t="n">
        <v>14.261476</v>
      </c>
      <c r="N321" s="2" t="n">
        <v>15.851393</v>
      </c>
      <c r="O321" s="2" t="n">
        <v>16.580282</v>
      </c>
      <c r="P321" s="2" t="n">
        <v>21.523029</v>
      </c>
      <c r="Q321" s="2" t="n">
        <v>15.406097</v>
      </c>
      <c r="R321" s="2" t="n">
        <v>19.92539</v>
      </c>
      <c r="S321" s="2" t="n">
        <v>19.488196</v>
      </c>
      <c r="T321" s="2" t="n">
        <v>17.1484</v>
      </c>
      <c r="U321" s="2" t="n">
        <v>17.786307</v>
      </c>
      <c r="V321" s="2" t="n">
        <v>17.465725</v>
      </c>
      <c r="W321" s="2" t="n">
        <v>18.082596</v>
      </c>
      <c r="X321" s="2" t="n">
        <v>17.1344</v>
      </c>
      <c r="Y321" s="2" t="n">
        <v>18.049908</v>
      </c>
      <c r="Z321" s="2" t="n">
        <v>17.993795</v>
      </c>
      <c r="AA321" s="2" t="n">
        <v>16.110805</v>
      </c>
      <c r="AB321" s="1" t="n">
        <v>18.108242</v>
      </c>
      <c r="AC321" s="3" t="n">
        <v>18.773242</v>
      </c>
      <c r="AD321" s="1" t="n">
        <v>17.237361</v>
      </c>
      <c r="AE321" s="1" t="n">
        <v>16.825467</v>
      </c>
    </row>
    <row r="322" customFormat="false" ht="13.8" hidden="false" customHeight="false" outlineLevel="0" collapsed="false">
      <c r="A322" s="4" t="s">
        <v>323</v>
      </c>
      <c r="B322" s="2" t="n">
        <f aca="false">AVERAGE(G322:AE322)</f>
        <v>17.46339165</v>
      </c>
      <c r="C322" s="2" t="n">
        <f aca="false">_xlfn.STDEV.P(G322:AE322)</f>
        <v>1.7571401029484</v>
      </c>
      <c r="D322" s="2" t="n">
        <v>17.592943</v>
      </c>
      <c r="E322" s="2" t="n">
        <v>17.566781</v>
      </c>
      <c r="F322" s="2" t="n">
        <v>18.277929</v>
      </c>
      <c r="G322" s="2" t="n">
        <v>17.166336</v>
      </c>
      <c r="H322" s="2" t="n">
        <v>13.539429</v>
      </c>
      <c r="I322" s="2" t="n">
        <v>18.593212</v>
      </c>
      <c r="J322" s="2" t="n">
        <v>17.67773</v>
      </c>
      <c r="K322" s="2" t="n">
        <v>17.12451</v>
      </c>
      <c r="L322" s="2" t="n">
        <v>15.593915</v>
      </c>
      <c r="M322" s="2" t="n">
        <v>14.541157</v>
      </c>
      <c r="N322" s="2" t="n">
        <v>15.62668</v>
      </c>
      <c r="O322" s="2" t="n">
        <v>16.489973</v>
      </c>
      <c r="P322" s="2" t="n">
        <v>21.756541</v>
      </c>
      <c r="Q322" s="2" t="n">
        <v>15.059118</v>
      </c>
      <c r="R322" s="2" t="n">
        <v>19.906507</v>
      </c>
      <c r="S322" s="2" t="n">
        <v>19.8761</v>
      </c>
      <c r="T322" s="2" t="n">
        <v>17.264431</v>
      </c>
      <c r="U322" s="2" t="n">
        <v>17.817186</v>
      </c>
      <c r="V322" s="2" t="n">
        <v>17.979093</v>
      </c>
      <c r="W322" s="2" t="n">
        <v>18.198872</v>
      </c>
      <c r="X322" s="2" t="n">
        <v>17.227164</v>
      </c>
      <c r="Y322" s="2" t="n">
        <v>18.775332</v>
      </c>
      <c r="Z322" s="2" t="n">
        <v>18.284683</v>
      </c>
      <c r="AA322" s="2" t="n">
        <v>16.637248</v>
      </c>
      <c r="AB322" s="1" t="n">
        <v>18.607257</v>
      </c>
      <c r="AC322" s="3" t="n">
        <v>18.882387</v>
      </c>
      <c r="AD322" s="1" t="n">
        <v>16.898091</v>
      </c>
      <c r="AE322" s="1" t="n">
        <v>17.06183925</v>
      </c>
    </row>
    <row r="323" customFormat="false" ht="13.8" hidden="false" customHeight="false" outlineLevel="0" collapsed="false">
      <c r="A323" s="4" t="s">
        <v>324</v>
      </c>
      <c r="B323" s="2" t="n">
        <f aca="false">AVERAGE(G323:AE323)</f>
        <v>17.58319279</v>
      </c>
      <c r="C323" s="2" t="n">
        <f aca="false">_xlfn.STDEV.P(G323:AE323)</f>
        <v>1.71926665561376</v>
      </c>
      <c r="D323" s="2" t="n">
        <v>17.770847</v>
      </c>
      <c r="E323" s="2" t="n">
        <v>17.369758</v>
      </c>
      <c r="F323" s="2" t="n">
        <v>18.36931</v>
      </c>
      <c r="G323" s="2" t="n">
        <v>17.12586</v>
      </c>
      <c r="H323" s="2" t="n">
        <v>13.463479</v>
      </c>
      <c r="I323" s="2" t="n">
        <v>18.038663</v>
      </c>
      <c r="J323" s="2" t="n">
        <v>18.003221</v>
      </c>
      <c r="K323" s="2" t="n">
        <v>17.131071</v>
      </c>
      <c r="L323" s="2" t="n">
        <v>16.068325</v>
      </c>
      <c r="M323" s="2" t="n">
        <v>14.580928</v>
      </c>
      <c r="N323" s="2" t="n">
        <v>15.480231</v>
      </c>
      <c r="O323" s="2" t="n">
        <v>16.24512</v>
      </c>
      <c r="P323" s="2" t="n">
        <v>21.204549</v>
      </c>
      <c r="Q323" s="2" t="n">
        <v>16.091456</v>
      </c>
      <c r="R323" s="2" t="n">
        <v>20.368863</v>
      </c>
      <c r="S323" s="2" t="n">
        <v>19.658058</v>
      </c>
      <c r="T323" s="2" t="n">
        <v>17.562914</v>
      </c>
      <c r="U323" s="2" t="n">
        <v>17.491499</v>
      </c>
      <c r="V323" s="2" t="n">
        <v>18.949366</v>
      </c>
      <c r="W323" s="2" t="n">
        <v>18.956966</v>
      </c>
      <c r="X323" s="2" t="n">
        <v>17.290756</v>
      </c>
      <c r="Y323" s="2" t="n">
        <v>18.641708</v>
      </c>
      <c r="Z323" s="2" t="n">
        <v>18.148686</v>
      </c>
      <c r="AA323" s="2" t="n">
        <v>16.869471</v>
      </c>
      <c r="AB323" s="1" t="n">
        <v>19.151729</v>
      </c>
      <c r="AC323" s="3" t="n">
        <v>19.075108</v>
      </c>
      <c r="AD323" s="1" t="n">
        <v>16.900819</v>
      </c>
      <c r="AE323" s="1" t="n">
        <v>17.08097375</v>
      </c>
    </row>
    <row r="324" customFormat="false" ht="13.8" hidden="false" customHeight="false" outlineLevel="0" collapsed="false">
      <c r="A324" s="4" t="s">
        <v>325</v>
      </c>
      <c r="B324" s="2" t="n">
        <f aca="false">AVERAGE(G324:AE324)</f>
        <v>17.82146396</v>
      </c>
      <c r="C324" s="2" t="n">
        <f aca="false">_xlfn.STDEV.P(G324:AE324)</f>
        <v>1.72926901246388</v>
      </c>
      <c r="D324" s="2" t="n">
        <v>18.14228</v>
      </c>
      <c r="E324" s="2" t="n">
        <v>17.390666</v>
      </c>
      <c r="F324" s="2" t="n">
        <v>18.077817</v>
      </c>
      <c r="G324" s="2" t="n">
        <v>17.30627</v>
      </c>
      <c r="H324" s="2" t="n">
        <v>13.746486</v>
      </c>
      <c r="I324" s="2" t="n">
        <v>18.906398</v>
      </c>
      <c r="J324" s="2" t="n">
        <v>18.292092</v>
      </c>
      <c r="K324" s="2" t="n">
        <v>17.071933</v>
      </c>
      <c r="L324" s="2" t="n">
        <v>16.337522</v>
      </c>
      <c r="M324" s="2" t="n">
        <v>14.696129</v>
      </c>
      <c r="N324" s="2" t="n">
        <v>15.550466</v>
      </c>
      <c r="O324" s="2" t="n">
        <v>16.247158</v>
      </c>
      <c r="P324" s="2" t="n">
        <v>21.053661</v>
      </c>
      <c r="Q324" s="2" t="n">
        <v>16.372975</v>
      </c>
      <c r="R324" s="2" t="n">
        <v>20.984893</v>
      </c>
      <c r="S324" s="2" t="n">
        <v>19.420905</v>
      </c>
      <c r="T324" s="2" t="n">
        <v>17.861808</v>
      </c>
      <c r="U324" s="2" t="n">
        <v>17.481908</v>
      </c>
      <c r="V324" s="2" t="n">
        <v>19.286369</v>
      </c>
      <c r="W324" s="2" t="n">
        <v>19.252577</v>
      </c>
      <c r="X324" s="2" t="n">
        <v>17.619632</v>
      </c>
      <c r="Y324" s="2" t="n">
        <v>18.776375</v>
      </c>
      <c r="Z324" s="2" t="n">
        <v>18.839392</v>
      </c>
      <c r="AA324" s="2" t="n">
        <v>17.52772</v>
      </c>
      <c r="AB324" s="1" t="n">
        <v>19.456903</v>
      </c>
      <c r="AC324" s="3" t="n">
        <v>19.011925</v>
      </c>
      <c r="AD324" s="1" t="n">
        <v>17.264272</v>
      </c>
      <c r="AE324" s="1" t="n">
        <v>17.17083</v>
      </c>
    </row>
    <row r="325" customFormat="false" ht="13.8" hidden="false" customHeight="false" outlineLevel="0" collapsed="false">
      <c r="A325" s="4" t="s">
        <v>326</v>
      </c>
      <c r="B325" s="2" t="n">
        <f aca="false">AVERAGE(G325:AE325)</f>
        <v>18.25940691</v>
      </c>
      <c r="C325" s="2" t="n">
        <f aca="false">_xlfn.STDEV.P(G325:AE325)</f>
        <v>1.45697880999156</v>
      </c>
      <c r="D325" s="2" t="n">
        <v>18.157754</v>
      </c>
      <c r="E325" s="2" t="n">
        <v>17.401138</v>
      </c>
      <c r="F325" s="2" t="n">
        <v>18.738023</v>
      </c>
      <c r="G325" s="2" t="n">
        <v>17.744043</v>
      </c>
      <c r="H325" s="2" t="n">
        <v>14.372059</v>
      </c>
      <c r="I325" s="2" t="n">
        <v>18.935936</v>
      </c>
      <c r="J325" s="2" t="n">
        <v>18.645203</v>
      </c>
      <c r="K325" s="2" t="n">
        <v>17.046962</v>
      </c>
      <c r="L325" s="2" t="n">
        <v>16.21226</v>
      </c>
      <c r="M325" s="2" t="n">
        <v>16.998551</v>
      </c>
      <c r="N325" s="2" t="n">
        <v>16.816565</v>
      </c>
      <c r="O325" s="2" t="n">
        <v>16.240688</v>
      </c>
      <c r="P325" s="2" t="n">
        <v>20.873194</v>
      </c>
      <c r="Q325" s="2" t="n">
        <v>18.275838</v>
      </c>
      <c r="R325" s="2" t="n">
        <v>20.755798</v>
      </c>
      <c r="S325" s="2" t="n">
        <v>19.710957</v>
      </c>
      <c r="T325" s="2" t="n">
        <v>18.427932</v>
      </c>
      <c r="U325" s="2" t="n">
        <v>17.953146</v>
      </c>
      <c r="V325" s="2" t="n">
        <v>19.741796</v>
      </c>
      <c r="W325" s="2" t="n">
        <v>19.280364</v>
      </c>
      <c r="X325" s="2" t="n">
        <v>18.095338</v>
      </c>
      <c r="Y325" s="2" t="n">
        <v>18.711861</v>
      </c>
      <c r="Z325" s="2" t="n">
        <v>18.992799</v>
      </c>
      <c r="AA325" s="2" t="n">
        <v>17.972108</v>
      </c>
      <c r="AB325" s="1" t="n">
        <v>19.913766</v>
      </c>
      <c r="AC325" s="3" t="n">
        <v>19.09591</v>
      </c>
      <c r="AD325" s="1" t="n">
        <v>18.335138</v>
      </c>
      <c r="AE325" s="1" t="n">
        <v>17.33696075</v>
      </c>
    </row>
    <row r="326" customFormat="false" ht="13.8" hidden="false" customHeight="false" outlineLevel="0" collapsed="false">
      <c r="A326" s="4" t="s">
        <v>327</v>
      </c>
      <c r="B326" s="2" t="n">
        <f aca="false">AVERAGE(G326:AE326)</f>
        <v>18.55572095</v>
      </c>
      <c r="C326" s="2" t="n">
        <f aca="false">_xlfn.STDEV.P(G326:AE326)</f>
        <v>1.45220141898009</v>
      </c>
      <c r="D326" s="2" t="n">
        <v>18.167061</v>
      </c>
      <c r="E326" s="2" t="n">
        <v>17.415822</v>
      </c>
      <c r="F326" s="2" t="n">
        <v>18.357577</v>
      </c>
      <c r="G326" s="2" t="n">
        <v>18.05927</v>
      </c>
      <c r="H326" s="2" t="n">
        <v>14.661086</v>
      </c>
      <c r="I326" s="2" t="n">
        <v>18.967545</v>
      </c>
      <c r="J326" s="2" t="n">
        <v>19.921235</v>
      </c>
      <c r="K326" s="2" t="n">
        <v>17.156499</v>
      </c>
      <c r="L326" s="2" t="n">
        <v>16.483664</v>
      </c>
      <c r="M326" s="2" t="n">
        <v>18.072684</v>
      </c>
      <c r="N326" s="2" t="n">
        <v>16.842489</v>
      </c>
      <c r="O326" s="2" t="n">
        <v>16.548816</v>
      </c>
      <c r="P326" s="2" t="n">
        <v>20.487265</v>
      </c>
      <c r="Q326" s="2" t="n">
        <v>18.884366</v>
      </c>
      <c r="R326" s="2" t="n">
        <v>20.387522</v>
      </c>
      <c r="S326" s="2" t="n">
        <v>19.580093</v>
      </c>
      <c r="T326" s="2" t="n">
        <v>18.413275</v>
      </c>
      <c r="U326" s="2" t="n">
        <v>18.090286</v>
      </c>
      <c r="V326" s="2" t="n">
        <v>20.012221</v>
      </c>
      <c r="W326" s="2" t="n">
        <v>20.216342</v>
      </c>
      <c r="X326" s="2" t="n">
        <v>17.954186</v>
      </c>
      <c r="Y326" s="2" t="n">
        <v>18.894089</v>
      </c>
      <c r="Z326" s="2" t="n">
        <v>19.310231</v>
      </c>
      <c r="AA326" s="2" t="n">
        <v>20.111719</v>
      </c>
      <c r="AB326" s="1" t="n">
        <v>20.071875</v>
      </c>
      <c r="AC326" s="3" t="n">
        <v>19.322127</v>
      </c>
      <c r="AD326" s="1" t="n">
        <v>18.323514</v>
      </c>
      <c r="AE326" s="1" t="n">
        <v>17.12062475</v>
      </c>
    </row>
    <row r="327" customFormat="false" ht="13.8" hidden="false" customHeight="false" outlineLevel="0" collapsed="false">
      <c r="A327" s="4" t="s">
        <v>328</v>
      </c>
      <c r="B327" s="2" t="n">
        <f aca="false">AVERAGE(G327:AE327)</f>
        <v>18.66267991</v>
      </c>
      <c r="C327" s="2" t="n">
        <f aca="false">_xlfn.STDEV.P(G327:AE327)</f>
        <v>1.42678498516399</v>
      </c>
      <c r="D327" s="2" t="n">
        <v>17.999326</v>
      </c>
      <c r="E327" s="2" t="n">
        <v>17.622426</v>
      </c>
      <c r="F327" s="2" t="n">
        <v>18.227219</v>
      </c>
      <c r="G327" s="2" t="n">
        <v>19.526337</v>
      </c>
      <c r="H327" s="2" t="n">
        <v>14.84591</v>
      </c>
      <c r="I327" s="2" t="n">
        <v>19.010441</v>
      </c>
      <c r="J327" s="2" t="n">
        <v>18.966256</v>
      </c>
      <c r="K327" s="2" t="n">
        <v>16.686666</v>
      </c>
      <c r="L327" s="2" t="n">
        <v>16.481615</v>
      </c>
      <c r="M327" s="2" t="n">
        <v>18.618644</v>
      </c>
      <c r="N327" s="2" t="n">
        <v>17.078468</v>
      </c>
      <c r="O327" s="2" t="n">
        <v>17.2058</v>
      </c>
      <c r="P327" s="2" t="n">
        <v>20.714392</v>
      </c>
      <c r="Q327" s="2" t="n">
        <v>19.308301</v>
      </c>
      <c r="R327" s="2" t="n">
        <v>20.262783</v>
      </c>
      <c r="S327" s="2" t="n">
        <v>19.531714</v>
      </c>
      <c r="T327" s="2" t="n">
        <v>18.378173</v>
      </c>
      <c r="U327" s="2" t="n">
        <v>18.122115</v>
      </c>
      <c r="V327" s="2" t="n">
        <v>19.793427</v>
      </c>
      <c r="W327" s="2" t="n">
        <v>19.941271</v>
      </c>
      <c r="X327" s="2" t="n">
        <v>17.924631</v>
      </c>
      <c r="Y327" s="2" t="n">
        <v>19.01621</v>
      </c>
      <c r="Z327" s="2" t="n">
        <v>19.558945</v>
      </c>
      <c r="AA327" s="2" t="n">
        <v>20.37487</v>
      </c>
      <c r="AB327" s="1" t="n">
        <v>20.485655</v>
      </c>
      <c r="AC327" s="3" t="n">
        <v>19.238002</v>
      </c>
      <c r="AD327" s="1" t="n">
        <v>18.493322</v>
      </c>
      <c r="AE327" s="1" t="n">
        <v>17.00304975</v>
      </c>
    </row>
    <row r="328" customFormat="false" ht="13.8" hidden="false" customHeight="false" outlineLevel="0" collapsed="false">
      <c r="A328" s="4" t="s">
        <v>329</v>
      </c>
      <c r="B328" s="2" t="n">
        <f aca="false">AVERAGE(G328:AE328)</f>
        <v>18.78054854</v>
      </c>
      <c r="C328" s="2" t="n">
        <f aca="false">_xlfn.STDEV.P(G328:AE328)</f>
        <v>1.52791264540832</v>
      </c>
      <c r="D328" s="2" t="n">
        <v>19.159844</v>
      </c>
      <c r="E328" s="2" t="n">
        <v>17.923227</v>
      </c>
      <c r="F328" s="2" t="n">
        <v>18.542929</v>
      </c>
      <c r="G328" s="2" t="n">
        <v>19.608348</v>
      </c>
      <c r="H328" s="2" t="n">
        <v>14.897264</v>
      </c>
      <c r="I328" s="2" t="n">
        <v>18.901331</v>
      </c>
      <c r="J328" s="2" t="n">
        <v>19.039134</v>
      </c>
      <c r="K328" s="2" t="n">
        <v>16.479499</v>
      </c>
      <c r="L328" s="2" t="n">
        <v>16.535314</v>
      </c>
      <c r="M328" s="2" t="n">
        <v>20.151724</v>
      </c>
      <c r="N328" s="2" t="n">
        <v>17.342153</v>
      </c>
      <c r="O328" s="2" t="n">
        <v>16.649699</v>
      </c>
      <c r="P328" s="2" t="n">
        <v>20.566561</v>
      </c>
      <c r="Q328" s="2" t="n">
        <v>19.215141</v>
      </c>
      <c r="R328" s="2" t="n">
        <v>20.673722</v>
      </c>
      <c r="S328" s="2" t="n">
        <v>19.768424</v>
      </c>
      <c r="T328" s="2" t="n">
        <v>18.138781</v>
      </c>
      <c r="U328" s="2" t="n">
        <v>18.304325</v>
      </c>
      <c r="V328" s="2" t="n">
        <v>19.711039</v>
      </c>
      <c r="W328" s="2" t="n">
        <v>20.441763</v>
      </c>
      <c r="X328" s="2" t="n">
        <v>18.023287</v>
      </c>
      <c r="Y328" s="2" t="n">
        <v>19.501624</v>
      </c>
      <c r="Z328" s="2" t="n">
        <v>19.58553</v>
      </c>
      <c r="AA328" s="2" t="n">
        <v>20.754051</v>
      </c>
      <c r="AB328" s="1" t="n">
        <v>20.341116</v>
      </c>
      <c r="AC328" s="3" t="n">
        <v>19.216885</v>
      </c>
      <c r="AD328" s="1" t="n">
        <v>18.679758</v>
      </c>
      <c r="AE328" s="1" t="n">
        <v>16.9872405</v>
      </c>
    </row>
    <row r="329" customFormat="false" ht="13.8" hidden="false" customHeight="false" outlineLevel="0" collapsed="false">
      <c r="A329" s="4" t="s">
        <v>330</v>
      </c>
      <c r="B329" s="2" t="n">
        <f aca="false">AVERAGE(G329:AE329)</f>
        <v>18.91740169</v>
      </c>
      <c r="C329" s="2" t="n">
        <f aca="false">_xlfn.STDEV.P(G329:AE329)</f>
        <v>1.46993382085621</v>
      </c>
      <c r="D329" s="2" t="n">
        <v>19.107227</v>
      </c>
      <c r="E329" s="2" t="n">
        <v>19.078211</v>
      </c>
      <c r="F329" s="2" t="n">
        <v>18.542929</v>
      </c>
      <c r="G329" s="2" t="n">
        <v>19.835811</v>
      </c>
      <c r="H329" s="2" t="n">
        <v>15.887432</v>
      </c>
      <c r="I329" s="2" t="n">
        <v>19.352596</v>
      </c>
      <c r="J329" s="2" t="n">
        <v>19.045305</v>
      </c>
      <c r="K329" s="2" t="n">
        <v>16.981391</v>
      </c>
      <c r="L329" s="2" t="n">
        <v>16.311408</v>
      </c>
      <c r="M329" s="2" t="n">
        <v>19.980029</v>
      </c>
      <c r="N329" s="2" t="n">
        <v>17.435286</v>
      </c>
      <c r="O329" s="2" t="n">
        <v>16.609756</v>
      </c>
      <c r="P329" s="2" t="n">
        <v>20.311489</v>
      </c>
      <c r="Q329" s="2" t="n">
        <v>18.934804</v>
      </c>
      <c r="R329" s="2" t="n">
        <v>20.865599</v>
      </c>
      <c r="S329" s="2" t="n">
        <v>19.840184</v>
      </c>
      <c r="T329" s="2" t="n">
        <v>18.493071</v>
      </c>
      <c r="U329" s="2" t="n">
        <v>18.030991</v>
      </c>
      <c r="V329" s="2" t="n">
        <v>20.364284</v>
      </c>
      <c r="W329" s="2" t="n">
        <v>20.910779</v>
      </c>
      <c r="X329" s="2" t="n">
        <v>17.902934</v>
      </c>
      <c r="Y329" s="2" t="n">
        <v>19.446915</v>
      </c>
      <c r="Z329" s="2" t="n">
        <v>19.704106</v>
      </c>
      <c r="AA329" s="2" t="n">
        <v>20.91601</v>
      </c>
      <c r="AB329" s="1" t="n">
        <v>20.129734</v>
      </c>
      <c r="AC329" s="3" t="n">
        <v>19.092817</v>
      </c>
      <c r="AD329" s="1" t="n">
        <v>19.444041</v>
      </c>
      <c r="AE329" s="1" t="n">
        <v>17.10827025</v>
      </c>
    </row>
    <row r="330" customFormat="false" ht="13.8" hidden="false" customHeight="false" outlineLevel="0" collapsed="false">
      <c r="A330" s="4" t="s">
        <v>331</v>
      </c>
      <c r="B330" s="2" t="n">
        <f aca="false">AVERAGE(G330:AE330)</f>
        <v>19.07932953</v>
      </c>
      <c r="C330" s="2" t="n">
        <f aca="false">_xlfn.STDEV.P(G330:AE330)</f>
        <v>1.45078280615251</v>
      </c>
      <c r="D330" s="2" t="n">
        <v>19.282699</v>
      </c>
      <c r="E330" s="2" t="n">
        <v>19.323797</v>
      </c>
      <c r="F330" s="2" t="n">
        <v>19.217937</v>
      </c>
      <c r="G330" s="2" t="n">
        <v>20.025748</v>
      </c>
      <c r="H330" s="2" t="n">
        <v>16.954891</v>
      </c>
      <c r="I330" s="2" t="n">
        <v>18.860187</v>
      </c>
      <c r="J330" s="2" t="n">
        <v>19.246785</v>
      </c>
      <c r="K330" s="2" t="n">
        <v>17.06815</v>
      </c>
      <c r="L330" s="2" t="n">
        <v>16.333314</v>
      </c>
      <c r="M330" s="2" t="n">
        <v>20.152335</v>
      </c>
      <c r="N330" s="2" t="n">
        <v>17.635874</v>
      </c>
      <c r="O330" s="2" t="n">
        <v>16.489259</v>
      </c>
      <c r="P330" s="2" t="n">
        <v>19.635889</v>
      </c>
      <c r="Q330" s="2" t="n">
        <v>18.937179</v>
      </c>
      <c r="R330" s="2" t="n">
        <v>20.985892</v>
      </c>
      <c r="S330" s="2" t="n">
        <v>19.825666</v>
      </c>
      <c r="T330" s="2" t="n">
        <v>18.636384</v>
      </c>
      <c r="U330" s="2" t="n">
        <v>18.661489</v>
      </c>
      <c r="V330" s="2" t="n">
        <v>20.896167</v>
      </c>
      <c r="W330" s="2" t="n">
        <v>20.910295</v>
      </c>
      <c r="X330" s="2" t="n">
        <v>17.848342</v>
      </c>
      <c r="Y330" s="2" t="n">
        <v>19.612999</v>
      </c>
      <c r="Z330" s="2" t="n">
        <v>19.759173</v>
      </c>
      <c r="AA330" s="2" t="n">
        <v>21.834031</v>
      </c>
      <c r="AB330" s="1" t="n">
        <v>20.284889</v>
      </c>
      <c r="AC330" s="3" t="n">
        <v>19.176148</v>
      </c>
      <c r="AD330" s="1" t="n">
        <v>19.677983</v>
      </c>
      <c r="AE330" s="1" t="n">
        <v>17.53416925</v>
      </c>
    </row>
    <row r="331" customFormat="false" ht="13.8" hidden="false" customHeight="false" outlineLevel="0" collapsed="false">
      <c r="A331" s="4" t="s">
        <v>332</v>
      </c>
      <c r="B331" s="2" t="n">
        <f aca="false">AVERAGE(G331:AE331)</f>
        <v>19.22968465</v>
      </c>
      <c r="C331" s="2" t="n">
        <f aca="false">_xlfn.STDEV.P(G331:AE331)</f>
        <v>1.37879476448157</v>
      </c>
      <c r="D331" s="2" t="n">
        <v>18.928202</v>
      </c>
      <c r="E331" s="2" t="n">
        <v>19.682438</v>
      </c>
      <c r="F331" s="2" t="n">
        <v>20.441006</v>
      </c>
      <c r="G331" s="2" t="n">
        <v>20.044671</v>
      </c>
      <c r="H331" s="2" t="n">
        <v>16.954891</v>
      </c>
      <c r="I331" s="2" t="n">
        <v>18.889789</v>
      </c>
      <c r="J331" s="2" t="n">
        <v>19.251628</v>
      </c>
      <c r="K331" s="2" t="n">
        <v>18.619803</v>
      </c>
      <c r="L331" s="2" t="n">
        <v>16.562729</v>
      </c>
      <c r="M331" s="2" t="n">
        <v>20.99663</v>
      </c>
      <c r="N331" s="2" t="n">
        <v>17.289555</v>
      </c>
      <c r="O331" s="2" t="n">
        <v>16.837696</v>
      </c>
      <c r="P331" s="2" t="n">
        <v>19.923362</v>
      </c>
      <c r="Q331" s="2" t="n">
        <v>18.713304</v>
      </c>
      <c r="R331" s="2" t="n">
        <v>20.881438</v>
      </c>
      <c r="S331" s="2" t="n">
        <v>20.049778</v>
      </c>
      <c r="T331" s="2" t="n">
        <v>18.683084</v>
      </c>
      <c r="U331" s="2" t="n">
        <v>18.971184</v>
      </c>
      <c r="V331" s="2" t="n">
        <v>20.610939</v>
      </c>
      <c r="W331" s="2" t="n">
        <v>21.518706</v>
      </c>
      <c r="X331" s="2" t="n">
        <v>17.936331</v>
      </c>
      <c r="Y331" s="2" t="n">
        <v>19.695199</v>
      </c>
      <c r="Z331" s="2" t="n">
        <v>20.091254</v>
      </c>
      <c r="AA331" s="2" t="n">
        <v>21.229677</v>
      </c>
      <c r="AB331" s="1" t="n">
        <v>20.40075</v>
      </c>
      <c r="AC331" s="3" t="n">
        <v>19.337057</v>
      </c>
      <c r="AD331" s="1" t="n">
        <v>19.359498</v>
      </c>
      <c r="AE331" s="1" t="n">
        <v>17.89316325</v>
      </c>
    </row>
    <row r="332" customFormat="false" ht="13.8" hidden="false" customHeight="false" outlineLevel="0" collapsed="false">
      <c r="A332" s="4" t="s">
        <v>333</v>
      </c>
      <c r="B332" s="2" t="n">
        <f aca="false">AVERAGE(G332:AE332)</f>
        <v>19.44301661</v>
      </c>
      <c r="C332" s="2" t="n">
        <f aca="false">_xlfn.STDEV.P(G332:AE332)</f>
        <v>1.27749666567597</v>
      </c>
      <c r="D332" s="2" t="n">
        <v>18.796248</v>
      </c>
      <c r="E332" s="2" t="n">
        <v>19.725533</v>
      </c>
      <c r="F332" s="2" t="n">
        <v>20.559498</v>
      </c>
      <c r="G332" s="2" t="n">
        <v>20.634226</v>
      </c>
      <c r="H332" s="2" t="n">
        <v>17.163418</v>
      </c>
      <c r="I332" s="2" t="n">
        <v>18.657391</v>
      </c>
      <c r="J332" s="2" t="n">
        <v>19.3899</v>
      </c>
      <c r="K332" s="2" t="n">
        <v>19.060383</v>
      </c>
      <c r="L332" s="2" t="n">
        <v>17.248272</v>
      </c>
      <c r="M332" s="2" t="n">
        <v>21.46648</v>
      </c>
      <c r="N332" s="2" t="n">
        <v>17.43295</v>
      </c>
      <c r="O332" s="2" t="n">
        <v>17.391119</v>
      </c>
      <c r="P332" s="2" t="n">
        <v>19.919472</v>
      </c>
      <c r="Q332" s="2" t="n">
        <v>19.084816</v>
      </c>
      <c r="R332" s="2" t="n">
        <v>21.375477</v>
      </c>
      <c r="S332" s="2" t="n">
        <v>20.311197</v>
      </c>
      <c r="T332" s="2" t="n">
        <v>18.185598</v>
      </c>
      <c r="U332" s="2" t="n">
        <v>19.271752</v>
      </c>
      <c r="V332" s="2" t="n">
        <v>20.470317</v>
      </c>
      <c r="W332" s="2" t="n">
        <v>20.972313</v>
      </c>
      <c r="X332" s="2" t="n">
        <v>18.262576</v>
      </c>
      <c r="Y332" s="2" t="n">
        <v>19.688116</v>
      </c>
      <c r="Z332" s="2" t="n">
        <v>20.195231</v>
      </c>
      <c r="AA332" s="2" t="n">
        <v>21.316241</v>
      </c>
      <c r="AB332" s="1" t="n">
        <v>20.14384</v>
      </c>
      <c r="AC332" s="3" t="n">
        <v>19.542826</v>
      </c>
      <c r="AD332" s="1" t="n">
        <v>19.010682</v>
      </c>
      <c r="AE332" s="1" t="n">
        <v>19.88082225</v>
      </c>
    </row>
    <row r="333" customFormat="false" ht="13.8" hidden="false" customHeight="false" outlineLevel="0" collapsed="false">
      <c r="A333" s="4" t="s">
        <v>334</v>
      </c>
      <c r="B333" s="2" t="n">
        <f aca="false">AVERAGE(G333:AE333)</f>
        <v>19.43910411</v>
      </c>
      <c r="C333" s="2" t="n">
        <f aca="false">_xlfn.STDEV.P(G333:AE333)</f>
        <v>1.30867040340299</v>
      </c>
      <c r="D333" s="2" t="n">
        <v>18.790357</v>
      </c>
      <c r="E333" s="2" t="n">
        <v>20.033359</v>
      </c>
      <c r="F333" s="2" t="n">
        <v>20.642272</v>
      </c>
      <c r="G333" s="2" t="n">
        <v>20.339946</v>
      </c>
      <c r="H333" s="2" t="n">
        <v>17.843645</v>
      </c>
      <c r="I333" s="2" t="n">
        <v>18.686824</v>
      </c>
      <c r="J333" s="2" t="n">
        <v>19.492085</v>
      </c>
      <c r="K333" s="2" t="n">
        <v>19.029199</v>
      </c>
      <c r="L333" s="2" t="n">
        <v>17.145888</v>
      </c>
      <c r="M333" s="2" t="n">
        <v>21.934753</v>
      </c>
      <c r="N333" s="2" t="n">
        <v>17.050158</v>
      </c>
      <c r="O333" s="2" t="n">
        <v>17.135017</v>
      </c>
      <c r="P333" s="2" t="n">
        <v>19.495766</v>
      </c>
      <c r="Q333" s="2" t="n">
        <v>19.266713</v>
      </c>
      <c r="R333" s="2" t="n">
        <v>21.146165</v>
      </c>
      <c r="S333" s="2" t="n">
        <v>20.415393</v>
      </c>
      <c r="T333" s="2" t="n">
        <v>18.170937</v>
      </c>
      <c r="U333" s="2" t="n">
        <v>19.112472</v>
      </c>
      <c r="V333" s="2" t="n">
        <v>20.522038</v>
      </c>
      <c r="W333" s="2" t="n">
        <v>21.156032</v>
      </c>
      <c r="X333" s="2" t="n">
        <v>18.583282</v>
      </c>
      <c r="Y333" s="2" t="n">
        <v>19.310035</v>
      </c>
      <c r="Z333" s="2" t="n">
        <v>20.112172</v>
      </c>
      <c r="AA333" s="2" t="n">
        <v>21.413434</v>
      </c>
      <c r="AB333" s="1" t="n">
        <v>20.162349</v>
      </c>
      <c r="AC333" s="3" t="n">
        <v>19.481178</v>
      </c>
      <c r="AD333" s="1" t="n">
        <v>18.83272</v>
      </c>
      <c r="AE333" s="1" t="n">
        <v>20.13940175</v>
      </c>
    </row>
    <row r="334" customFormat="false" ht="13.8" hidden="false" customHeight="false" outlineLevel="0" collapsed="false">
      <c r="A334" s="4" t="s">
        <v>335</v>
      </c>
      <c r="B334" s="2" t="n">
        <f aca="false">AVERAGE(G334:AE334)</f>
        <v>19.52691221</v>
      </c>
      <c r="C334" s="2" t="n">
        <f aca="false">_xlfn.STDEV.P(G334:AE334)</f>
        <v>1.30049659254905</v>
      </c>
      <c r="D334" s="2" t="n">
        <v>19.055541</v>
      </c>
      <c r="E334" s="2" t="n">
        <v>20.271524</v>
      </c>
      <c r="F334" s="2" t="n">
        <v>20.008634</v>
      </c>
      <c r="G334" s="2" t="n">
        <v>20.554741</v>
      </c>
      <c r="H334" s="2" t="n">
        <v>17.719705</v>
      </c>
      <c r="I334" s="2" t="n">
        <v>18.686824</v>
      </c>
      <c r="J334" s="2" t="n">
        <v>19.749428</v>
      </c>
      <c r="K334" s="2" t="n">
        <v>19.136277</v>
      </c>
      <c r="L334" s="2" t="n">
        <v>17.630404</v>
      </c>
      <c r="M334" s="2" t="n">
        <v>22.0024</v>
      </c>
      <c r="N334" s="2" t="n">
        <v>17.410432</v>
      </c>
      <c r="O334" s="2" t="n">
        <v>17.110607</v>
      </c>
      <c r="P334" s="2" t="n">
        <v>19.550085</v>
      </c>
      <c r="Q334" s="2" t="n">
        <v>19.354689</v>
      </c>
      <c r="R334" s="2" t="n">
        <v>21.58081</v>
      </c>
      <c r="S334" s="2" t="n">
        <v>20.393863</v>
      </c>
      <c r="T334" s="2" t="n">
        <v>18.245391</v>
      </c>
      <c r="U334" s="2" t="n">
        <v>19.206335</v>
      </c>
      <c r="V334" s="2" t="n">
        <v>20.497098</v>
      </c>
      <c r="W334" s="2" t="n">
        <v>20.905425</v>
      </c>
      <c r="X334" s="2" t="n">
        <v>18.535496</v>
      </c>
      <c r="Y334" s="2" t="n">
        <v>19.100335</v>
      </c>
      <c r="Z334" s="2" t="n">
        <v>19.96146</v>
      </c>
      <c r="AA334" s="2" t="n">
        <v>21.664615</v>
      </c>
      <c r="AB334" s="1" t="n">
        <v>20.258142</v>
      </c>
      <c r="AC334" s="3" t="n">
        <v>19.930329</v>
      </c>
      <c r="AD334" s="1" t="n">
        <v>18.861826</v>
      </c>
      <c r="AE334" s="1" t="n">
        <v>20.12608825</v>
      </c>
    </row>
    <row r="335" customFormat="false" ht="13.8" hidden="false" customHeight="false" outlineLevel="0" collapsed="false">
      <c r="A335" s="4" t="s">
        <v>336</v>
      </c>
      <c r="B335" s="2" t="n">
        <f aca="false">AVERAGE(G335:AE335)</f>
        <v>19.55189541</v>
      </c>
      <c r="C335" s="2" t="n">
        <f aca="false">_xlfn.STDEV.P(G335:AE335)</f>
        <v>1.25505967258148</v>
      </c>
      <c r="D335" s="2" t="n">
        <v>19.170632</v>
      </c>
      <c r="E335" s="2" t="n">
        <v>20.41872</v>
      </c>
      <c r="F335" s="2" t="n">
        <v>20.044569</v>
      </c>
      <c r="G335" s="2" t="n">
        <v>20.999442</v>
      </c>
      <c r="H335" s="2" t="n">
        <v>17.671496</v>
      </c>
      <c r="I335" s="2" t="n">
        <v>18.665193</v>
      </c>
      <c r="J335" s="2" t="n">
        <v>19.799552</v>
      </c>
      <c r="K335" s="2" t="n">
        <v>18.786559</v>
      </c>
      <c r="L335" s="2" t="n">
        <v>18.131487</v>
      </c>
      <c r="M335" s="2" t="n">
        <v>22.137529</v>
      </c>
      <c r="N335" s="2" t="n">
        <v>17.727806</v>
      </c>
      <c r="O335" s="2" t="n">
        <v>17.315755</v>
      </c>
      <c r="P335" s="2" t="n">
        <v>19.66413</v>
      </c>
      <c r="Q335" s="2" t="n">
        <v>19.185413</v>
      </c>
      <c r="R335" s="2" t="n">
        <v>21.081895</v>
      </c>
      <c r="S335" s="2" t="n">
        <v>20.363054</v>
      </c>
      <c r="T335" s="2" t="n">
        <v>18.129616</v>
      </c>
      <c r="U335" s="2" t="n">
        <v>19.631155</v>
      </c>
      <c r="V335" s="2" t="n">
        <v>20.295894</v>
      </c>
      <c r="W335" s="2" t="n">
        <v>20.759934</v>
      </c>
      <c r="X335" s="2" t="n">
        <v>18.533578</v>
      </c>
      <c r="Y335" s="2" t="n">
        <v>18.914373</v>
      </c>
      <c r="Z335" s="2" t="n">
        <v>20.066991</v>
      </c>
      <c r="AA335" s="2" t="n">
        <v>21.698359</v>
      </c>
      <c r="AB335" s="1" t="n">
        <v>20.467337</v>
      </c>
      <c r="AC335" s="3" t="n">
        <v>20.008703</v>
      </c>
      <c r="AD335" s="1" t="n">
        <v>18.800062</v>
      </c>
      <c r="AE335" s="1" t="n">
        <v>19.96207225</v>
      </c>
    </row>
    <row r="336" customFormat="false" ht="13.8" hidden="false" customHeight="false" outlineLevel="0" collapsed="false">
      <c r="A336" s="4" t="s">
        <v>337</v>
      </c>
      <c r="B336" s="2" t="n">
        <f aca="false">AVERAGE(G336:AE336)</f>
        <v>19.71224891</v>
      </c>
      <c r="C336" s="2" t="n">
        <f aca="false">_xlfn.STDEV.P(G336:AE336)</f>
        <v>1.21739309263643</v>
      </c>
      <c r="D336" s="2" t="n">
        <v>19.18451</v>
      </c>
      <c r="E336" s="2" t="n">
        <v>20.41872</v>
      </c>
      <c r="F336" s="2" t="n">
        <v>19.971712</v>
      </c>
      <c r="G336" s="2" t="n">
        <v>21.070846</v>
      </c>
      <c r="H336" s="2" t="n">
        <v>17.804729</v>
      </c>
      <c r="I336" s="2" t="n">
        <v>19.827412</v>
      </c>
      <c r="J336" s="2" t="n">
        <v>19.740892</v>
      </c>
      <c r="K336" s="2" t="n">
        <v>18.83394</v>
      </c>
      <c r="L336" s="2" t="n">
        <v>18.408502</v>
      </c>
      <c r="M336" s="2" t="n">
        <v>22.221792</v>
      </c>
      <c r="N336" s="2" t="n">
        <v>18.41548</v>
      </c>
      <c r="O336" s="2" t="n">
        <v>17.303477</v>
      </c>
      <c r="P336" s="2" t="n">
        <v>20.282668</v>
      </c>
      <c r="Q336" s="2" t="n">
        <v>18.857921</v>
      </c>
      <c r="R336" s="2" t="n">
        <v>20.972596</v>
      </c>
      <c r="S336" s="2" t="n">
        <v>20.943319</v>
      </c>
      <c r="T336" s="2" t="n">
        <v>18.267633</v>
      </c>
      <c r="U336" s="2" t="n">
        <v>19.590496</v>
      </c>
      <c r="V336" s="2" t="n">
        <v>20.367929</v>
      </c>
      <c r="W336" s="2" t="n">
        <v>20.791739</v>
      </c>
      <c r="X336" s="2" t="n">
        <v>18.623101</v>
      </c>
      <c r="Y336" s="2" t="n">
        <v>19.276915</v>
      </c>
      <c r="Z336" s="2" t="n">
        <v>20.699896</v>
      </c>
      <c r="AA336" s="2" t="n">
        <v>21.636563</v>
      </c>
      <c r="AB336" s="1" t="n">
        <v>20.31525</v>
      </c>
      <c r="AC336" s="3" t="n">
        <v>20.149898</v>
      </c>
      <c r="AD336" s="1" t="n">
        <v>18.806129</v>
      </c>
      <c r="AE336" s="1" t="n">
        <v>19.59709975</v>
      </c>
    </row>
    <row r="337" customFormat="false" ht="13.8" hidden="false" customHeight="false" outlineLevel="0" collapsed="false">
      <c r="A337" s="4" t="s">
        <v>338</v>
      </c>
      <c r="B337" s="2" t="n">
        <f aca="false">AVERAGE(G337:AE337)</f>
        <v>19.77283818</v>
      </c>
      <c r="C337" s="2" t="n">
        <f aca="false">_xlfn.STDEV.P(G337:AE337)</f>
        <v>1.24357654229498</v>
      </c>
      <c r="D337" s="2" t="n">
        <v>19.256547</v>
      </c>
      <c r="E337" s="2" t="n">
        <v>20.881393</v>
      </c>
      <c r="F337" s="2" t="n">
        <v>19.770289</v>
      </c>
      <c r="G337" s="2" t="n">
        <v>21.162185</v>
      </c>
      <c r="H337" s="2" t="n">
        <v>18.028265</v>
      </c>
      <c r="I337" s="2" t="n">
        <v>19.931664</v>
      </c>
      <c r="J337" s="2" t="n">
        <v>19.748808</v>
      </c>
      <c r="K337" s="2" t="n">
        <v>19.23567</v>
      </c>
      <c r="L337" s="2" t="n">
        <v>19.062724</v>
      </c>
      <c r="M337" s="2" t="n">
        <v>22.238479</v>
      </c>
      <c r="N337" s="2" t="n">
        <v>18.371276</v>
      </c>
      <c r="O337" s="2" t="n">
        <v>17.181145</v>
      </c>
      <c r="P337" s="2" t="n">
        <v>19.231645</v>
      </c>
      <c r="Q337" s="2" t="n">
        <v>19.031176</v>
      </c>
      <c r="R337" s="2" t="n">
        <v>21.147405</v>
      </c>
      <c r="S337" s="2" t="n">
        <v>21.471589</v>
      </c>
      <c r="T337" s="2" t="n">
        <v>17.915845</v>
      </c>
      <c r="U337" s="2" t="n">
        <v>19.590496</v>
      </c>
      <c r="V337" s="2" t="n">
        <v>20.436138</v>
      </c>
      <c r="W337" s="2" t="n">
        <v>20.901005</v>
      </c>
      <c r="X337" s="2" t="n">
        <v>18.796313</v>
      </c>
      <c r="Y337" s="2" t="n">
        <v>19.399756</v>
      </c>
      <c r="Z337" s="2" t="n">
        <v>20.715503</v>
      </c>
      <c r="AA337" s="2" t="n">
        <v>21.85397</v>
      </c>
      <c r="AB337" s="1" t="n">
        <v>20.004811</v>
      </c>
      <c r="AC337" s="3" t="n">
        <v>20.30646</v>
      </c>
      <c r="AD337" s="1" t="n">
        <v>18.998031</v>
      </c>
      <c r="AE337" s="1" t="n">
        <v>19.5605955</v>
      </c>
    </row>
    <row r="338" customFormat="false" ht="13.8" hidden="false" customHeight="false" outlineLevel="0" collapsed="false">
      <c r="A338" s="4" t="s">
        <v>339</v>
      </c>
      <c r="B338" s="2" t="n">
        <f aca="false">AVERAGE(G338:AE338)</f>
        <v>19.89214473</v>
      </c>
      <c r="C338" s="2" t="n">
        <f aca="false">_xlfn.STDEV.P(G338:AE338)</f>
        <v>1.24649318882848</v>
      </c>
      <c r="D338" s="2" t="n">
        <v>19.277015</v>
      </c>
      <c r="E338" s="2" t="n">
        <v>21.126749</v>
      </c>
      <c r="F338" s="2" t="n">
        <v>20.035955</v>
      </c>
      <c r="G338" s="2" t="n">
        <v>21.471205</v>
      </c>
      <c r="H338" s="2" t="n">
        <v>17.884257</v>
      </c>
      <c r="I338" s="2" t="n">
        <v>19.893163</v>
      </c>
      <c r="J338" s="2" t="n">
        <v>19.760619</v>
      </c>
      <c r="K338" s="2" t="n">
        <v>19.273289</v>
      </c>
      <c r="L338" s="2" t="n">
        <v>20.169578</v>
      </c>
      <c r="M338" s="2" t="n">
        <v>22.272024</v>
      </c>
      <c r="N338" s="2" t="n">
        <v>18.415493</v>
      </c>
      <c r="O338" s="2" t="n">
        <v>17.333383</v>
      </c>
      <c r="P338" s="2" t="n">
        <v>19.745814</v>
      </c>
      <c r="Q338" s="2" t="n">
        <v>19.466193</v>
      </c>
      <c r="R338" s="2" t="n">
        <v>21.434794</v>
      </c>
      <c r="S338" s="2" t="n">
        <v>21.57543</v>
      </c>
      <c r="T338" s="2" t="n">
        <v>17.831643</v>
      </c>
      <c r="U338" s="2" t="n">
        <v>19.812741</v>
      </c>
      <c r="V338" s="2" t="n">
        <v>20.319186</v>
      </c>
      <c r="W338" s="2" t="n">
        <v>19.990717</v>
      </c>
      <c r="X338" s="2" t="n">
        <v>19.166032</v>
      </c>
      <c r="Y338" s="2" t="n">
        <v>19.715807</v>
      </c>
      <c r="Z338" s="2" t="n">
        <v>21.109572</v>
      </c>
      <c r="AA338" s="2" t="n">
        <v>21.994946</v>
      </c>
      <c r="AB338" s="1" t="n">
        <v>19.65458</v>
      </c>
      <c r="AC338" s="3" t="n">
        <v>20.434464</v>
      </c>
      <c r="AD338" s="1" t="n">
        <v>19.131056</v>
      </c>
      <c r="AE338" s="1" t="n">
        <v>19.44763225</v>
      </c>
    </row>
    <row r="339" customFormat="false" ht="13.8" hidden="false" customHeight="false" outlineLevel="0" collapsed="false">
      <c r="A339" s="4" t="s">
        <v>340</v>
      </c>
      <c r="B339" s="2" t="n">
        <f aca="false">AVERAGE(G339:AE339)</f>
        <v>19.99713591</v>
      </c>
      <c r="C339" s="2" t="n">
        <f aca="false">_xlfn.STDEV.P(G339:AE339)</f>
        <v>1.07732007869443</v>
      </c>
      <c r="D339" s="2" t="n">
        <v>19.277015</v>
      </c>
      <c r="E339" s="2" t="n">
        <v>20.785807</v>
      </c>
      <c r="F339" s="2" t="n">
        <v>20.099684</v>
      </c>
      <c r="G339" s="2" t="n">
        <v>21.448611</v>
      </c>
      <c r="H339" s="2" t="n">
        <v>18.436719</v>
      </c>
      <c r="I339" s="2" t="n">
        <v>20.678798</v>
      </c>
      <c r="J339" s="2" t="n">
        <v>19.815751</v>
      </c>
      <c r="K339" s="2" t="n">
        <v>19.404871</v>
      </c>
      <c r="L339" s="2" t="n">
        <v>20.238025</v>
      </c>
      <c r="M339" s="2" t="n">
        <v>21.490902</v>
      </c>
      <c r="N339" s="2" t="n">
        <v>18.403651</v>
      </c>
      <c r="O339" s="2" t="n">
        <v>17.619255</v>
      </c>
      <c r="P339" s="2" t="n">
        <v>20.059347</v>
      </c>
      <c r="Q339" s="2" t="n">
        <v>19.66209</v>
      </c>
      <c r="R339" s="2" t="n">
        <v>21.625399</v>
      </c>
      <c r="S339" s="2" t="n">
        <v>21.061773</v>
      </c>
      <c r="T339" s="2" t="n">
        <v>18.546316</v>
      </c>
      <c r="U339" s="2" t="n">
        <v>20.034986</v>
      </c>
      <c r="V339" s="2" t="n">
        <v>20.072755</v>
      </c>
      <c r="W339" s="2" t="n">
        <v>19.999815</v>
      </c>
      <c r="X339" s="2" t="n">
        <v>19.447755</v>
      </c>
      <c r="Y339" s="2" t="n">
        <v>19.990534</v>
      </c>
      <c r="Z339" s="2" t="n">
        <v>21.190464</v>
      </c>
      <c r="AA339" s="2" t="n">
        <v>22.000215</v>
      </c>
      <c r="AB339" s="1" t="n">
        <v>19.893685</v>
      </c>
      <c r="AC339" s="3" t="n">
        <v>20.366673</v>
      </c>
      <c r="AD339" s="1" t="n">
        <v>19.085169</v>
      </c>
      <c r="AE339" s="1" t="n">
        <v>19.35483875</v>
      </c>
    </row>
    <row r="340" customFormat="false" ht="13.8" hidden="false" customHeight="false" outlineLevel="0" collapsed="false">
      <c r="A340" s="4" t="s">
        <v>341</v>
      </c>
      <c r="B340" s="2" t="n">
        <f aca="false">AVERAGE(G340:AE340)</f>
        <v>20.16453122</v>
      </c>
      <c r="C340" s="2" t="n">
        <f aca="false">_xlfn.STDEV.P(G340:AE340)</f>
        <v>0.982217489711338</v>
      </c>
      <c r="D340" s="2" t="n">
        <v>19.306024</v>
      </c>
      <c r="E340" s="2" t="n">
        <v>20.822616</v>
      </c>
      <c r="F340" s="2" t="n">
        <v>20.363136</v>
      </c>
      <c r="G340" s="2" t="n">
        <v>21.303968</v>
      </c>
      <c r="H340" s="2" t="n">
        <v>18.98691</v>
      </c>
      <c r="I340" s="2" t="n">
        <v>20.516766</v>
      </c>
      <c r="J340" s="2" t="n">
        <v>19.88691</v>
      </c>
      <c r="K340" s="2" t="n">
        <v>19.547611</v>
      </c>
      <c r="L340" s="2" t="n">
        <v>20.894451</v>
      </c>
      <c r="M340" s="2" t="n">
        <v>21.647433</v>
      </c>
      <c r="N340" s="2" t="n">
        <v>18.45471</v>
      </c>
      <c r="O340" s="2" t="n">
        <v>18.213818</v>
      </c>
      <c r="P340" s="2" t="n">
        <v>21.121125</v>
      </c>
      <c r="Q340" s="2" t="n">
        <v>19.872007</v>
      </c>
      <c r="R340" s="2" t="n">
        <v>21.797714</v>
      </c>
      <c r="S340" s="2" t="n">
        <v>20.407871</v>
      </c>
      <c r="T340" s="2" t="n">
        <v>19.189439</v>
      </c>
      <c r="U340" s="2" t="n">
        <v>20.257231</v>
      </c>
      <c r="V340" s="2" t="n">
        <v>20.585697</v>
      </c>
      <c r="W340" s="2" t="n">
        <v>20.162887</v>
      </c>
      <c r="X340" s="2" t="n">
        <v>19.617692</v>
      </c>
      <c r="Y340" s="2" t="n">
        <v>19.815319</v>
      </c>
      <c r="Z340" s="2" t="n">
        <v>21.048487</v>
      </c>
      <c r="AA340" s="2" t="n">
        <v>21.973536</v>
      </c>
      <c r="AB340" s="1" t="n">
        <v>19.9932</v>
      </c>
      <c r="AC340" s="3" t="n">
        <v>20.450208</v>
      </c>
      <c r="AD340" s="1" t="n">
        <v>19.085844</v>
      </c>
      <c r="AE340" s="1" t="n">
        <v>19.2824465</v>
      </c>
    </row>
    <row r="341" customFormat="false" ht="13.8" hidden="false" customHeight="false" outlineLevel="0" collapsed="false">
      <c r="A341" s="4" t="s">
        <v>342</v>
      </c>
      <c r="B341" s="2" t="n">
        <f aca="false">AVERAGE(G341:AE341)</f>
        <v>20.18335681</v>
      </c>
      <c r="C341" s="2" t="n">
        <f aca="false">_xlfn.STDEV.P(G341:AE341)</f>
        <v>0.942448891000327</v>
      </c>
      <c r="D341" s="2" t="n">
        <v>19.306024</v>
      </c>
      <c r="E341" s="2" t="n">
        <v>20.891345</v>
      </c>
      <c r="F341" s="2" t="n">
        <v>20.302872</v>
      </c>
      <c r="G341" s="2" t="n">
        <v>21.033517</v>
      </c>
      <c r="H341" s="2" t="n">
        <v>19.001362</v>
      </c>
      <c r="I341" s="2" t="n">
        <v>21.039729</v>
      </c>
      <c r="J341" s="2" t="n">
        <v>19.947587</v>
      </c>
      <c r="K341" s="2" t="n">
        <v>20.405769</v>
      </c>
      <c r="L341" s="2" t="n">
        <v>19.832068</v>
      </c>
      <c r="M341" s="2" t="n">
        <v>21.667241</v>
      </c>
      <c r="N341" s="2" t="n">
        <v>18.71348</v>
      </c>
      <c r="O341" s="2" t="n">
        <v>18.069933</v>
      </c>
      <c r="P341" s="2" t="n">
        <v>20.930237</v>
      </c>
      <c r="Q341" s="2" t="n">
        <v>19.906039</v>
      </c>
      <c r="R341" s="2" t="n">
        <v>21.962224</v>
      </c>
      <c r="S341" s="2" t="n">
        <v>20.132326</v>
      </c>
      <c r="T341" s="2" t="n">
        <v>19.106072</v>
      </c>
      <c r="U341" s="2" t="n">
        <v>20.26393</v>
      </c>
      <c r="V341" s="2" t="n">
        <v>20.841566</v>
      </c>
      <c r="W341" s="2" t="n">
        <v>19.863992</v>
      </c>
      <c r="X341" s="2" t="n">
        <v>19.773224</v>
      </c>
      <c r="Y341" s="2" t="n">
        <v>19.846216</v>
      </c>
      <c r="Z341" s="2" t="n">
        <v>20.948065</v>
      </c>
      <c r="AA341" s="2" t="n">
        <v>21.843074</v>
      </c>
      <c r="AB341" s="1" t="n">
        <v>20.060023</v>
      </c>
      <c r="AC341" s="3" t="n">
        <v>20.474908</v>
      </c>
      <c r="AD341" s="1" t="n">
        <v>19.57127</v>
      </c>
      <c r="AE341" s="1" t="n">
        <v>19.35006825</v>
      </c>
    </row>
    <row r="342" customFormat="false" ht="13.8" hidden="false" customHeight="false" outlineLevel="0" collapsed="false">
      <c r="A342" s="4" t="s">
        <v>343</v>
      </c>
      <c r="B342" s="2" t="n">
        <f aca="false">AVERAGE(G342:AE342)</f>
        <v>20.23542787</v>
      </c>
      <c r="C342" s="2" t="n">
        <f aca="false">_xlfn.STDEV.P(G342:AE342)</f>
        <v>0.950508967999495</v>
      </c>
      <c r="D342" s="2" t="n">
        <v>19.306024</v>
      </c>
      <c r="E342" s="2" t="n">
        <v>21.243547</v>
      </c>
      <c r="F342" s="2" t="n">
        <v>20.327585</v>
      </c>
      <c r="G342" s="2" t="n">
        <v>21.031566</v>
      </c>
      <c r="H342" s="2" t="n">
        <v>18.732327</v>
      </c>
      <c r="I342" s="2" t="n">
        <v>20.648928</v>
      </c>
      <c r="J342" s="2" t="n">
        <v>19.967621</v>
      </c>
      <c r="K342" s="2" t="n">
        <v>20.697304</v>
      </c>
      <c r="L342" s="2" t="n">
        <v>20.231721</v>
      </c>
      <c r="M342" s="2" t="n">
        <v>21.888012</v>
      </c>
      <c r="N342" s="2" t="n">
        <v>18.802569</v>
      </c>
      <c r="O342" s="2" t="n">
        <v>18.186557</v>
      </c>
      <c r="P342" s="2" t="n">
        <v>20.84474</v>
      </c>
      <c r="Q342" s="2" t="n">
        <v>19.879107</v>
      </c>
      <c r="R342" s="2" t="n">
        <v>21.979987</v>
      </c>
      <c r="S342" s="2" t="n">
        <v>20.115335</v>
      </c>
      <c r="T342" s="2" t="n">
        <v>19.073645</v>
      </c>
      <c r="U342" s="2" t="n">
        <v>20.366946</v>
      </c>
      <c r="V342" s="2" t="n">
        <v>20.989664</v>
      </c>
      <c r="W342" s="2" t="n">
        <v>20.055107</v>
      </c>
      <c r="X342" s="2" t="n">
        <v>19.775512</v>
      </c>
      <c r="Y342" s="2" t="n">
        <v>20.190017</v>
      </c>
      <c r="Z342" s="2" t="n">
        <v>20.913008</v>
      </c>
      <c r="AA342" s="2" t="n">
        <v>21.828068</v>
      </c>
      <c r="AB342" s="1" t="n">
        <v>20.122652</v>
      </c>
      <c r="AC342" s="3" t="n">
        <v>20.689683</v>
      </c>
      <c r="AD342" s="1" t="n">
        <v>19.560861</v>
      </c>
      <c r="AE342" s="1" t="n">
        <v>19.31475975</v>
      </c>
    </row>
    <row r="343" customFormat="false" ht="13.8" hidden="false" customHeight="false" outlineLevel="0" collapsed="false">
      <c r="A343" s="4" t="s">
        <v>344</v>
      </c>
      <c r="B343" s="2" t="n">
        <f aca="false">AVERAGE(G343:AE343)</f>
        <v>20.30352523</v>
      </c>
      <c r="C343" s="2" t="n">
        <f aca="false">_xlfn.STDEV.P(G343:AE343)</f>
        <v>0.955738335600079</v>
      </c>
      <c r="D343" s="2" t="n">
        <v>20.823102</v>
      </c>
      <c r="E343" s="2" t="n">
        <v>21.253367</v>
      </c>
      <c r="F343" s="2" t="n">
        <v>20.364737</v>
      </c>
      <c r="G343" s="2" t="n">
        <v>20.945496</v>
      </c>
      <c r="H343" s="2" t="n">
        <v>18.978942</v>
      </c>
      <c r="I343" s="2" t="n">
        <v>20.982949</v>
      </c>
      <c r="J343" s="2" t="n">
        <v>19.967621</v>
      </c>
      <c r="K343" s="2" t="n">
        <v>20.640556</v>
      </c>
      <c r="L343" s="2" t="n">
        <v>20.410653</v>
      </c>
      <c r="M343" s="2" t="n">
        <v>22.096599</v>
      </c>
      <c r="N343" s="2" t="n">
        <v>18.981569</v>
      </c>
      <c r="O343" s="2" t="n">
        <v>17.801024</v>
      </c>
      <c r="P343" s="2" t="n">
        <v>21.159107</v>
      </c>
      <c r="Q343" s="2" t="n">
        <v>19.657176</v>
      </c>
      <c r="R343" s="2" t="n">
        <v>21.832771</v>
      </c>
      <c r="S343" s="2" t="n">
        <v>20.53809</v>
      </c>
      <c r="T343" s="2" t="n">
        <v>19.472729</v>
      </c>
      <c r="U343" s="2" t="n">
        <v>20.492172</v>
      </c>
      <c r="V343" s="2" t="n">
        <v>20.776991</v>
      </c>
      <c r="W343" s="2" t="n">
        <v>19.998279</v>
      </c>
      <c r="X343" s="2" t="n">
        <v>19.871579</v>
      </c>
      <c r="Y343" s="2" t="n">
        <v>20.327198</v>
      </c>
      <c r="Z343" s="2" t="n">
        <v>21.039883</v>
      </c>
      <c r="AA343" s="2" t="n">
        <v>21.691076</v>
      </c>
      <c r="AB343" s="1" t="n">
        <v>19.930207</v>
      </c>
      <c r="AC343" s="3" t="n">
        <v>20.845208</v>
      </c>
      <c r="AD343" s="1" t="n">
        <v>19.64373</v>
      </c>
      <c r="AE343" s="1" t="n">
        <v>19.50652575</v>
      </c>
    </row>
    <row r="344" customFormat="false" ht="13.8" hidden="false" customHeight="false" outlineLevel="0" collapsed="false">
      <c r="A344" s="4" t="s">
        <v>345</v>
      </c>
      <c r="B344" s="2" t="n">
        <f aca="false">AVERAGE(G344:AE344)</f>
        <v>20.35650199</v>
      </c>
      <c r="C344" s="2" t="n">
        <f aca="false">_xlfn.STDEV.P(G344:AE344)</f>
        <v>0.884603350033111</v>
      </c>
      <c r="D344" s="2" t="n">
        <v>20.231451</v>
      </c>
      <c r="E344" s="2" t="n">
        <v>21.169554</v>
      </c>
      <c r="F344" s="2" t="n">
        <v>20.057279</v>
      </c>
      <c r="G344" s="2" t="n">
        <v>20.865991</v>
      </c>
      <c r="H344" s="2" t="n">
        <v>19.972483</v>
      </c>
      <c r="I344" s="2" t="n">
        <v>21.140234</v>
      </c>
      <c r="J344" s="2" t="n">
        <v>19.941618</v>
      </c>
      <c r="K344" s="2" t="n">
        <v>20.235254</v>
      </c>
      <c r="L344" s="2" t="n">
        <v>20.507649</v>
      </c>
      <c r="M344" s="2" t="n">
        <v>22.29229</v>
      </c>
      <c r="N344" s="2" t="n">
        <v>19.56152</v>
      </c>
      <c r="O344" s="2" t="n">
        <v>17.678477</v>
      </c>
      <c r="P344" s="2" t="n">
        <v>20.722121</v>
      </c>
      <c r="Q344" s="2" t="n">
        <v>19.521213</v>
      </c>
      <c r="R344" s="2" t="n">
        <v>21.808072</v>
      </c>
      <c r="S344" s="2" t="n">
        <v>20.460458</v>
      </c>
      <c r="T344" s="2" t="n">
        <v>19.830155</v>
      </c>
      <c r="U344" s="2" t="n">
        <v>20.6221</v>
      </c>
      <c r="V344" s="2" t="n">
        <v>20.719399</v>
      </c>
      <c r="W344" s="2" t="n">
        <v>20.127888</v>
      </c>
      <c r="X344" s="2" t="n">
        <v>19.924396</v>
      </c>
      <c r="Y344" s="2" t="n">
        <v>20.25209</v>
      </c>
      <c r="Z344" s="2" t="n">
        <v>20.785472</v>
      </c>
      <c r="AA344" s="2" t="n">
        <v>21.732828</v>
      </c>
      <c r="AB344" s="1" t="n">
        <v>19.896063</v>
      </c>
      <c r="AC344" s="3" t="n">
        <v>20.742848</v>
      </c>
      <c r="AD344" s="1" t="n">
        <v>19.863555</v>
      </c>
      <c r="AE344" s="1" t="n">
        <v>19.70837575</v>
      </c>
    </row>
    <row r="345" customFormat="false" ht="13.8" hidden="false" customHeight="false" outlineLevel="0" collapsed="false">
      <c r="A345" s="4" t="s">
        <v>346</v>
      </c>
      <c r="B345" s="2" t="n">
        <f aca="false">AVERAGE(G345:AE345)</f>
        <v>20.4697124</v>
      </c>
      <c r="C345" s="2" t="n">
        <f aca="false">_xlfn.STDEV.P(G345:AE345)</f>
        <v>0.849156744596662</v>
      </c>
      <c r="D345" s="2" t="n">
        <v>20.233921</v>
      </c>
      <c r="E345" s="2" t="n">
        <v>21.139978</v>
      </c>
      <c r="F345" s="2" t="n">
        <v>20.046601</v>
      </c>
      <c r="G345" s="2" t="n">
        <v>20.792123</v>
      </c>
      <c r="H345" s="2" t="n">
        <v>20.415465</v>
      </c>
      <c r="I345" s="2" t="n">
        <v>21.073551</v>
      </c>
      <c r="J345" s="2" t="n">
        <v>19.944321</v>
      </c>
      <c r="K345" s="2" t="n">
        <v>20.177029</v>
      </c>
      <c r="L345" s="2" t="n">
        <v>20.645536</v>
      </c>
      <c r="M345" s="2" t="n">
        <v>22.440829</v>
      </c>
      <c r="N345" s="2" t="n">
        <v>19.87911</v>
      </c>
      <c r="O345" s="2" t="n">
        <v>17.776686</v>
      </c>
      <c r="P345" s="2" t="n">
        <v>20.968866</v>
      </c>
      <c r="Q345" s="2" t="n">
        <v>20.022529</v>
      </c>
      <c r="R345" s="2" t="n">
        <v>21.833054</v>
      </c>
      <c r="S345" s="2" t="n">
        <v>20.550351</v>
      </c>
      <c r="T345" s="2" t="n">
        <v>19.894521</v>
      </c>
      <c r="U345" s="2" t="n">
        <v>20.83959</v>
      </c>
      <c r="V345" s="2" t="n">
        <v>20.651682</v>
      </c>
      <c r="W345" s="2" t="n">
        <v>20.403172</v>
      </c>
      <c r="X345" s="2" t="n">
        <v>19.634981</v>
      </c>
      <c r="Y345" s="2" t="n">
        <v>20.301836</v>
      </c>
      <c r="Z345" s="2" t="n">
        <v>20.5442</v>
      </c>
      <c r="AA345" s="2" t="n">
        <v>21.746981</v>
      </c>
      <c r="AB345" s="1" t="n">
        <v>20.080191</v>
      </c>
      <c r="AC345" s="3" t="n">
        <v>20.814207</v>
      </c>
      <c r="AD345" s="1" t="n">
        <v>20.272977</v>
      </c>
      <c r="AE345" s="1" t="n">
        <v>20.039022</v>
      </c>
    </row>
    <row r="346" customFormat="false" ht="13.8" hidden="false" customHeight="false" outlineLevel="0" collapsed="false">
      <c r="A346" s="4" t="s">
        <v>347</v>
      </c>
      <c r="B346" s="2" t="n">
        <f aca="false">AVERAGE(G346:AE346)</f>
        <v>20.73645546</v>
      </c>
      <c r="C346" s="2" t="n">
        <f aca="false">_xlfn.STDEV.P(G346:AE346)</f>
        <v>0.807304608472365</v>
      </c>
      <c r="D346" s="2" t="n">
        <v>20.996426</v>
      </c>
      <c r="E346" s="2" t="n">
        <v>21.21963</v>
      </c>
      <c r="F346" s="2" t="n">
        <v>20.125792</v>
      </c>
      <c r="G346" s="2" t="n">
        <v>20.763663</v>
      </c>
      <c r="H346" s="2" t="n">
        <v>20.415465</v>
      </c>
      <c r="I346" s="2" t="n">
        <v>21.216376</v>
      </c>
      <c r="J346" s="2" t="n">
        <v>20.710309</v>
      </c>
      <c r="K346" s="2" t="n">
        <v>20.214431</v>
      </c>
      <c r="L346" s="2" t="n">
        <v>20.5881</v>
      </c>
      <c r="M346" s="2" t="n">
        <v>22.406974</v>
      </c>
      <c r="N346" s="2" t="n">
        <v>20.847917</v>
      </c>
      <c r="O346" s="2" t="n">
        <v>17.870203</v>
      </c>
      <c r="P346" s="2" t="n">
        <v>21.044326</v>
      </c>
      <c r="Q346" s="2" t="n">
        <v>19.882504</v>
      </c>
      <c r="R346" s="2" t="n">
        <v>21.881494</v>
      </c>
      <c r="S346" s="2" t="n">
        <v>20.866908</v>
      </c>
      <c r="T346" s="2" t="n">
        <v>20.939315</v>
      </c>
      <c r="U346" s="2" t="n">
        <v>21.348791</v>
      </c>
      <c r="V346" s="2" t="n">
        <v>21.051546</v>
      </c>
      <c r="W346" s="2" t="n">
        <v>20.962017</v>
      </c>
      <c r="X346" s="2" t="n">
        <v>20.385169</v>
      </c>
      <c r="Y346" s="2" t="n">
        <v>20.293494</v>
      </c>
      <c r="Z346" s="2" t="n">
        <v>20.525639</v>
      </c>
      <c r="AA346" s="2" t="n">
        <v>21.825675</v>
      </c>
      <c r="AB346" s="1" t="n">
        <v>20.435844</v>
      </c>
      <c r="AC346" s="3" t="n">
        <v>20.820908</v>
      </c>
      <c r="AD346" s="1" t="n">
        <v>20.885099</v>
      </c>
      <c r="AE346" s="1" t="n">
        <v>20.2292195</v>
      </c>
    </row>
    <row r="347" customFormat="false" ht="13.8" hidden="false" customHeight="false" outlineLevel="0" collapsed="false">
      <c r="A347" s="4" t="s">
        <v>348</v>
      </c>
      <c r="B347" s="2" t="n">
        <f aca="false">AVERAGE(G347:AE347)</f>
        <v>20.81121641</v>
      </c>
      <c r="C347" s="2" t="n">
        <f aca="false">_xlfn.STDEV.P(G347:AE347)</f>
        <v>0.906452658408841</v>
      </c>
      <c r="D347" s="2" t="n">
        <v>21.041083</v>
      </c>
      <c r="E347" s="2" t="n">
        <v>21.336045</v>
      </c>
      <c r="F347" s="2" t="n">
        <v>20.169511</v>
      </c>
      <c r="G347" s="2" t="n">
        <v>20.799004</v>
      </c>
      <c r="H347" s="2" t="n">
        <v>19.599107</v>
      </c>
      <c r="I347" s="2" t="n">
        <v>21.596365</v>
      </c>
      <c r="J347" s="2" t="n">
        <v>21.114773</v>
      </c>
      <c r="K347" s="2" t="n">
        <v>20.276081</v>
      </c>
      <c r="L347" s="2" t="n">
        <v>20.654839</v>
      </c>
      <c r="M347" s="2" t="n">
        <v>23.227841</v>
      </c>
      <c r="N347" s="2" t="n">
        <v>20.900067</v>
      </c>
      <c r="O347" s="2" t="n">
        <v>18.176916</v>
      </c>
      <c r="P347" s="2" t="n">
        <v>21.412287</v>
      </c>
      <c r="Q347" s="2" t="n">
        <v>20.041666</v>
      </c>
      <c r="R347" s="2" t="n">
        <v>21.940363</v>
      </c>
      <c r="S347" s="2" t="n">
        <v>20.525938</v>
      </c>
      <c r="T347" s="2" t="n">
        <v>20.433066</v>
      </c>
      <c r="U347" s="2" t="n">
        <v>21.543648</v>
      </c>
      <c r="V347" s="2" t="n">
        <v>20.742965</v>
      </c>
      <c r="W347" s="2" t="n">
        <v>21.013961</v>
      </c>
      <c r="X347" s="2" t="n">
        <v>20.460649</v>
      </c>
      <c r="Y347" s="2" t="n">
        <v>19.917213</v>
      </c>
      <c r="Z347" s="2" t="n">
        <v>20.478373</v>
      </c>
      <c r="AA347" s="2" t="n">
        <v>21.597078</v>
      </c>
      <c r="AB347" s="1" t="n">
        <v>20.736719</v>
      </c>
      <c r="AC347" s="3" t="n">
        <v>20.686895</v>
      </c>
      <c r="AD347" s="1" t="n">
        <v>21.557721</v>
      </c>
      <c r="AE347" s="1" t="n">
        <v>20.84687525</v>
      </c>
    </row>
    <row r="348" customFormat="false" ht="13.8" hidden="false" customHeight="false" outlineLevel="0" collapsed="false">
      <c r="A348" s="4" t="s">
        <v>349</v>
      </c>
      <c r="B348" s="2" t="n">
        <f aca="false">AVERAGE(G348:AE348)</f>
        <v>21.01066767</v>
      </c>
      <c r="C348" s="2" t="n">
        <f aca="false">_xlfn.STDEV.P(G348:AE348)</f>
        <v>0.900682300432119</v>
      </c>
      <c r="D348" s="2" t="n">
        <v>20.624481</v>
      </c>
      <c r="E348" s="2" t="n">
        <v>21.336045</v>
      </c>
      <c r="F348" s="2" t="n">
        <v>21.165856</v>
      </c>
      <c r="G348" s="2" t="n">
        <v>21.626993</v>
      </c>
      <c r="H348" s="2" t="n">
        <v>20.304877</v>
      </c>
      <c r="I348" s="2" t="n">
        <v>21.569566</v>
      </c>
      <c r="J348" s="2" t="n">
        <v>21.570242</v>
      </c>
      <c r="K348" s="2" t="n">
        <v>20.304782</v>
      </c>
      <c r="L348" s="2" t="n">
        <v>20.659049</v>
      </c>
      <c r="M348" s="2" t="n">
        <v>23.004779</v>
      </c>
      <c r="N348" s="2" t="n">
        <v>20.90366</v>
      </c>
      <c r="O348" s="2" t="n">
        <v>18.343005</v>
      </c>
      <c r="P348" s="2" t="n">
        <v>21.79545</v>
      </c>
      <c r="Q348" s="2" t="n">
        <v>19.902663</v>
      </c>
      <c r="R348" s="2" t="n">
        <v>21.871054</v>
      </c>
      <c r="S348" s="2" t="n">
        <v>20.861959</v>
      </c>
      <c r="T348" s="2" t="n">
        <v>20.714045</v>
      </c>
      <c r="U348" s="2" t="n">
        <v>21.566967</v>
      </c>
      <c r="V348" s="2" t="n">
        <v>22.182226</v>
      </c>
      <c r="W348" s="2" t="n">
        <v>20.829127</v>
      </c>
      <c r="X348" s="2" t="n">
        <v>20.477523</v>
      </c>
      <c r="Y348" s="2" t="n">
        <v>19.929113</v>
      </c>
      <c r="Z348" s="2" t="n">
        <v>20.664537</v>
      </c>
      <c r="AA348" s="2" t="n">
        <v>21.575131</v>
      </c>
      <c r="AB348" s="1" t="n">
        <v>20.869075</v>
      </c>
      <c r="AC348" s="3" t="n">
        <v>20.658421</v>
      </c>
      <c r="AD348" s="1" t="n">
        <v>21.68705</v>
      </c>
      <c r="AE348" s="1" t="n">
        <v>21.39539775</v>
      </c>
    </row>
    <row r="349" customFormat="false" ht="13.8" hidden="false" customHeight="false" outlineLevel="0" collapsed="false">
      <c r="A349" s="4" t="s">
        <v>350</v>
      </c>
      <c r="B349" s="2" t="n">
        <f aca="false">AVERAGE(G349:AE349)</f>
        <v>21.12139664</v>
      </c>
      <c r="C349" s="2" t="n">
        <f aca="false">_xlfn.STDEV.P(G349:AE349)</f>
        <v>0.927461961864998</v>
      </c>
      <c r="D349" s="2" t="n">
        <v>20.170259</v>
      </c>
      <c r="E349" s="2" t="n">
        <v>21.336045</v>
      </c>
      <c r="F349" s="2" t="n">
        <v>21.025253</v>
      </c>
      <c r="G349" s="2" t="n">
        <v>21.554546</v>
      </c>
      <c r="H349" s="2" t="n">
        <v>20.48423</v>
      </c>
      <c r="I349" s="2" t="n">
        <v>21.693892</v>
      </c>
      <c r="J349" s="2" t="n">
        <v>21.448208</v>
      </c>
      <c r="K349" s="2" t="n">
        <v>20.565863</v>
      </c>
      <c r="L349" s="2" t="n">
        <v>20.50708</v>
      </c>
      <c r="M349" s="2" t="n">
        <v>23.107574</v>
      </c>
      <c r="N349" s="2" t="n">
        <v>20.799279</v>
      </c>
      <c r="O349" s="2" t="n">
        <v>18.506596</v>
      </c>
      <c r="P349" s="2" t="n">
        <v>21.893297</v>
      </c>
      <c r="Q349" s="2" t="n">
        <v>19.961077</v>
      </c>
      <c r="R349" s="2" t="n">
        <v>21.580048</v>
      </c>
      <c r="S349" s="2" t="n">
        <v>21.849014</v>
      </c>
      <c r="T349" s="2" t="n">
        <v>21.108763</v>
      </c>
      <c r="U349" s="2" t="n">
        <v>21.482055</v>
      </c>
      <c r="V349" s="2" t="n">
        <v>22.707899</v>
      </c>
      <c r="W349" s="2" t="n">
        <v>20.637225</v>
      </c>
      <c r="X349" s="2" t="n">
        <v>20.480075</v>
      </c>
      <c r="Y349" s="2" t="n">
        <v>20.054055</v>
      </c>
      <c r="Z349" s="2" t="n">
        <v>20.766453</v>
      </c>
      <c r="AA349" s="2" t="n">
        <v>21.701762</v>
      </c>
      <c r="AB349" s="1" t="n">
        <v>20.9152</v>
      </c>
      <c r="AC349" s="3" t="n">
        <v>20.579841</v>
      </c>
      <c r="AD349" s="1" t="n">
        <v>21.808784</v>
      </c>
      <c r="AE349" s="1" t="n">
        <v>21.8421</v>
      </c>
    </row>
    <row r="350" customFormat="false" ht="13.8" hidden="false" customHeight="false" outlineLevel="0" collapsed="false">
      <c r="A350" s="4" t="s">
        <v>351</v>
      </c>
      <c r="B350" s="2" t="n">
        <f aca="false">AVERAGE(G350:AE350)</f>
        <v>21.24939664</v>
      </c>
      <c r="C350" s="2" t="n">
        <f aca="false">_xlfn.STDEV.P(G350:AE350)</f>
        <v>0.849080486501857</v>
      </c>
      <c r="D350" s="2" t="n">
        <v>20.24414</v>
      </c>
      <c r="E350" s="2" t="n">
        <v>21.336045</v>
      </c>
      <c r="F350" s="2" t="n">
        <v>21.025253</v>
      </c>
      <c r="G350" s="2" t="n">
        <v>21.561794</v>
      </c>
      <c r="H350" s="2" t="n">
        <v>20.48423</v>
      </c>
      <c r="I350" s="2" t="n">
        <v>21.753971</v>
      </c>
      <c r="J350" s="2" t="n">
        <v>21.098507</v>
      </c>
      <c r="K350" s="2" t="n">
        <v>20.574846</v>
      </c>
      <c r="L350" s="2" t="n">
        <v>20.510931</v>
      </c>
      <c r="M350" s="2" t="n">
        <v>22.625879</v>
      </c>
      <c r="N350" s="2" t="n">
        <v>20.480247</v>
      </c>
      <c r="O350" s="2" t="n">
        <v>18.989986</v>
      </c>
      <c r="P350" s="2" t="n">
        <v>22.147395</v>
      </c>
      <c r="Q350" s="2" t="n">
        <v>21.19668</v>
      </c>
      <c r="R350" s="2" t="n">
        <v>21.719039</v>
      </c>
      <c r="S350" s="2" t="n">
        <v>21.736466</v>
      </c>
      <c r="T350" s="2" t="n">
        <v>21.777573</v>
      </c>
      <c r="U350" s="2" t="n">
        <v>21.627448</v>
      </c>
      <c r="V350" s="2" t="n">
        <v>22.502924</v>
      </c>
      <c r="W350" s="2" t="n">
        <v>20.232725</v>
      </c>
      <c r="X350" s="2" t="n">
        <v>20.982811</v>
      </c>
      <c r="Y350" s="2" t="n">
        <v>20.054337</v>
      </c>
      <c r="Z350" s="2" t="n">
        <v>20.775526</v>
      </c>
      <c r="AA350" s="2" t="n">
        <v>22.117039</v>
      </c>
      <c r="AB350" s="1" t="n">
        <v>21.010505</v>
      </c>
      <c r="AC350" s="3" t="n">
        <v>21.169022</v>
      </c>
      <c r="AD350" s="1" t="n">
        <v>22.469334</v>
      </c>
      <c r="AE350" s="1" t="n">
        <v>21.635701</v>
      </c>
    </row>
    <row r="351" customFormat="false" ht="13.8" hidden="false" customHeight="false" outlineLevel="0" collapsed="false">
      <c r="A351" s="4" t="s">
        <v>352</v>
      </c>
      <c r="B351" s="2" t="n">
        <f aca="false">AVERAGE(G351:AE351)</f>
        <v>21.32529368</v>
      </c>
      <c r="C351" s="2" t="n">
        <f aca="false">_xlfn.STDEV.P(G351:AE351)</f>
        <v>0.856565567542974</v>
      </c>
      <c r="D351" s="2" t="n">
        <v>20.396729</v>
      </c>
      <c r="E351" s="2" t="n">
        <v>20.377574</v>
      </c>
      <c r="F351" s="2" t="n">
        <v>21.173179</v>
      </c>
      <c r="G351" s="2" t="n">
        <v>21.583877</v>
      </c>
      <c r="H351" s="2" t="n">
        <v>20.48423</v>
      </c>
      <c r="I351" s="2" t="n">
        <v>21.753971</v>
      </c>
      <c r="J351" s="2" t="n">
        <v>20.81895</v>
      </c>
      <c r="K351" s="2" t="n">
        <v>20.402226</v>
      </c>
      <c r="L351" s="2" t="n">
        <v>20.449575</v>
      </c>
      <c r="M351" s="2" t="n">
        <v>22.273561</v>
      </c>
      <c r="N351" s="2" t="n">
        <v>20.745184</v>
      </c>
      <c r="O351" s="2" t="n">
        <v>19.835651</v>
      </c>
      <c r="P351" s="2" t="n">
        <v>22.243615</v>
      </c>
      <c r="Q351" s="2" t="n">
        <v>20.443427</v>
      </c>
      <c r="R351" s="2" t="n">
        <v>21.703977</v>
      </c>
      <c r="S351" s="2" t="n">
        <v>21.813917</v>
      </c>
      <c r="T351" s="2" t="n">
        <v>21.797429</v>
      </c>
      <c r="U351" s="2" t="n">
        <v>21.699306</v>
      </c>
      <c r="V351" s="2" t="n">
        <v>22.829757</v>
      </c>
      <c r="W351" s="2" t="n">
        <v>20.254993</v>
      </c>
      <c r="X351" s="2" t="n">
        <v>21.301097</v>
      </c>
      <c r="Y351" s="2" t="n">
        <v>20.177994</v>
      </c>
      <c r="Z351" s="2" t="n">
        <v>21.310245</v>
      </c>
      <c r="AA351" s="2" t="n">
        <v>22.344597</v>
      </c>
      <c r="AB351" s="1" t="n">
        <v>21.106584</v>
      </c>
      <c r="AC351" s="3" t="n">
        <v>20.895222</v>
      </c>
      <c r="AD351" s="1" t="n">
        <v>23.219965</v>
      </c>
      <c r="AE351" s="1" t="n">
        <v>21.642992</v>
      </c>
    </row>
    <row r="352" customFormat="false" ht="13.8" hidden="false" customHeight="false" outlineLevel="0" collapsed="false">
      <c r="A352" s="4" t="s">
        <v>353</v>
      </c>
      <c r="B352" s="2" t="n">
        <f aca="false">AVERAGE(G352:AE352)</f>
        <v>21.41710049</v>
      </c>
      <c r="C352" s="2" t="n">
        <f aca="false">_xlfn.STDEV.P(G352:AE352)</f>
        <v>0.933595372865634</v>
      </c>
      <c r="D352" s="2" t="n">
        <v>20.401432</v>
      </c>
      <c r="E352" s="2" t="n">
        <v>20.397625</v>
      </c>
      <c r="F352" s="2" t="n">
        <v>21.357178</v>
      </c>
      <c r="G352" s="2" t="n">
        <v>21.62082</v>
      </c>
      <c r="H352" s="2" t="n">
        <v>20.69432</v>
      </c>
      <c r="I352" s="2" t="n">
        <v>22.097221</v>
      </c>
      <c r="J352" s="2" t="n">
        <v>20.948814</v>
      </c>
      <c r="K352" s="2" t="n">
        <v>20.225434</v>
      </c>
      <c r="L352" s="2" t="n">
        <v>20.518598</v>
      </c>
      <c r="M352" s="2" t="n">
        <v>22.214278</v>
      </c>
      <c r="N352" s="2" t="n">
        <v>20.462298</v>
      </c>
      <c r="O352" s="2" t="n">
        <v>19.891045</v>
      </c>
      <c r="P352" s="2" t="n">
        <v>22.338846</v>
      </c>
      <c r="Q352" s="2" t="n">
        <v>19.985507</v>
      </c>
      <c r="R352" s="2" t="n">
        <v>21.694063</v>
      </c>
      <c r="S352" s="2" t="n">
        <v>21.635977</v>
      </c>
      <c r="T352" s="2" t="n">
        <v>22.255849</v>
      </c>
      <c r="U352" s="2" t="n">
        <v>22.008591</v>
      </c>
      <c r="V352" s="2" t="n">
        <v>22.716602</v>
      </c>
      <c r="W352" s="2" t="n">
        <v>20.444092</v>
      </c>
      <c r="X352" s="2" t="n">
        <v>21.255821</v>
      </c>
      <c r="Y352" s="2" t="n">
        <v>20.020264</v>
      </c>
      <c r="Z352" s="2" t="n">
        <v>22.228734</v>
      </c>
      <c r="AA352" s="2" t="n">
        <v>22.254275</v>
      </c>
      <c r="AB352" s="1" t="n">
        <v>21.138731</v>
      </c>
      <c r="AC352" s="3" t="n">
        <v>21.110336</v>
      </c>
      <c r="AD352" s="1" t="n">
        <v>23.155714</v>
      </c>
      <c r="AE352" s="1" t="n">
        <v>22.51128225</v>
      </c>
    </row>
    <row r="353" customFormat="false" ht="13.8" hidden="false" customHeight="false" outlineLevel="0" collapsed="false">
      <c r="A353" s="4" t="s">
        <v>354</v>
      </c>
      <c r="B353" s="2" t="n">
        <f aca="false">AVERAGE(G353:AE353)</f>
        <v>21.47736678</v>
      </c>
      <c r="C353" s="2" t="n">
        <f aca="false">_xlfn.STDEV.P(G353:AE353)</f>
        <v>0.816047477499662</v>
      </c>
      <c r="D353" s="2" t="n">
        <v>20.537222</v>
      </c>
      <c r="E353" s="2" t="n">
        <v>20.562441</v>
      </c>
      <c r="F353" s="2" t="n">
        <v>21.851763</v>
      </c>
      <c r="G353" s="2" t="n">
        <v>21.341994</v>
      </c>
      <c r="H353" s="2" t="n">
        <v>20.797097</v>
      </c>
      <c r="I353" s="2" t="n">
        <v>22.19388</v>
      </c>
      <c r="J353" s="2" t="n">
        <v>21.234316</v>
      </c>
      <c r="K353" s="2" t="n">
        <v>20.620331</v>
      </c>
      <c r="L353" s="2" t="n">
        <v>20.548252</v>
      </c>
      <c r="M353" s="2" t="n">
        <v>21.790254</v>
      </c>
      <c r="N353" s="2" t="n">
        <v>20.404898</v>
      </c>
      <c r="O353" s="2" t="n">
        <v>20.576837</v>
      </c>
      <c r="P353" s="2" t="n">
        <v>22.406671</v>
      </c>
      <c r="Q353" s="2" t="n">
        <v>19.892862</v>
      </c>
      <c r="R353" s="2" t="n">
        <v>21.658061</v>
      </c>
      <c r="S353" s="2" t="n">
        <v>21.951216</v>
      </c>
      <c r="T353" s="2" t="n">
        <v>21.527315</v>
      </c>
      <c r="U353" s="2" t="n">
        <v>22.159795</v>
      </c>
      <c r="V353" s="2" t="n">
        <v>22.424108</v>
      </c>
      <c r="W353" s="2" t="n">
        <v>21.187764</v>
      </c>
      <c r="X353" s="2" t="n">
        <v>21.030381</v>
      </c>
      <c r="Y353" s="2" t="n">
        <v>20.45463</v>
      </c>
      <c r="Z353" s="2" t="n">
        <v>22.470453</v>
      </c>
      <c r="AA353" s="2" t="n">
        <v>22.098986</v>
      </c>
      <c r="AB353" s="1" t="n">
        <v>21.207787</v>
      </c>
      <c r="AC353" s="3" t="n">
        <v>21.16799</v>
      </c>
      <c r="AD353" s="1" t="n">
        <v>23.062678</v>
      </c>
      <c r="AE353" s="1" t="n">
        <v>22.7256135</v>
      </c>
    </row>
    <row r="354" customFormat="false" ht="13.8" hidden="false" customHeight="false" outlineLevel="0" collapsed="false">
      <c r="A354" s="4" t="s">
        <v>355</v>
      </c>
      <c r="B354" s="2" t="n">
        <f aca="false">AVERAGE(G354:AE354)</f>
        <v>21.49234585</v>
      </c>
      <c r="C354" s="2" t="n">
        <f aca="false">_xlfn.STDEV.P(G354:AE354)</f>
        <v>0.875237234108799</v>
      </c>
      <c r="D354" s="2" t="n">
        <v>20.466009</v>
      </c>
      <c r="E354" s="2" t="n">
        <v>20.52793</v>
      </c>
      <c r="F354" s="2" t="n">
        <v>22.00646</v>
      </c>
      <c r="G354" s="2" t="n">
        <v>20.906487</v>
      </c>
      <c r="H354" s="2" t="n">
        <v>20.694808</v>
      </c>
      <c r="I354" s="2" t="n">
        <v>22.242749</v>
      </c>
      <c r="J354" s="2" t="n">
        <v>20.780901</v>
      </c>
      <c r="K354" s="2" t="n">
        <v>20.811442</v>
      </c>
      <c r="L354" s="2" t="n">
        <v>20.405394</v>
      </c>
      <c r="M354" s="2" t="n">
        <v>21.875086</v>
      </c>
      <c r="N354" s="2" t="n">
        <v>20.337137</v>
      </c>
      <c r="O354" s="2" t="n">
        <v>20.701649</v>
      </c>
      <c r="P354" s="2" t="n">
        <v>22.414155</v>
      </c>
      <c r="Q354" s="2" t="n">
        <v>20.056848</v>
      </c>
      <c r="R354" s="2" t="n">
        <v>21.511323</v>
      </c>
      <c r="S354" s="2" t="n">
        <v>22.194474</v>
      </c>
      <c r="T354" s="2" t="n">
        <v>21.879417</v>
      </c>
      <c r="U354" s="2" t="n">
        <v>22.184929</v>
      </c>
      <c r="V354" s="2" t="n">
        <v>22.647903</v>
      </c>
      <c r="W354" s="2" t="n">
        <v>20.94482</v>
      </c>
      <c r="X354" s="2" t="n">
        <v>21.056608</v>
      </c>
      <c r="Y354" s="2" t="n">
        <v>20.83971</v>
      </c>
      <c r="Z354" s="2" t="n">
        <v>22.72342</v>
      </c>
      <c r="AA354" s="2" t="n">
        <v>21.973223</v>
      </c>
      <c r="AB354" s="1" t="n">
        <v>21.221306</v>
      </c>
      <c r="AC354" s="3" t="n">
        <v>20.918797</v>
      </c>
      <c r="AD354" s="1" t="n">
        <v>23.447848</v>
      </c>
      <c r="AE354" s="1" t="n">
        <v>22.53821225</v>
      </c>
    </row>
    <row r="355" customFormat="false" ht="13.8" hidden="false" customHeight="false" outlineLevel="0" collapsed="false">
      <c r="A355" s="4" t="s">
        <v>356</v>
      </c>
      <c r="B355" s="2" t="n">
        <f aca="false">AVERAGE(G355:AE355)</f>
        <v>21.51615817</v>
      </c>
      <c r="C355" s="2" t="n">
        <f aca="false">_xlfn.STDEV.P(G355:AE355)</f>
        <v>0.862649476739836</v>
      </c>
      <c r="D355" s="2" t="n">
        <v>21.087146</v>
      </c>
      <c r="E355" s="2" t="n">
        <v>20.394272</v>
      </c>
      <c r="F355" s="2" t="n">
        <v>21.939768</v>
      </c>
      <c r="G355" s="2" t="n">
        <v>20.894981</v>
      </c>
      <c r="H355" s="2" t="n">
        <v>21.24995</v>
      </c>
      <c r="I355" s="2" t="n">
        <v>22.232119</v>
      </c>
      <c r="J355" s="2" t="n">
        <v>20.714668</v>
      </c>
      <c r="K355" s="2" t="n">
        <v>21.216376</v>
      </c>
      <c r="L355" s="2" t="n">
        <v>20.072326</v>
      </c>
      <c r="M355" s="2" t="n">
        <v>21.836448</v>
      </c>
      <c r="N355" s="2" t="n">
        <v>20.552072</v>
      </c>
      <c r="O355" s="2" t="n">
        <v>20.812708</v>
      </c>
      <c r="P355" s="2" t="n">
        <v>22.338653</v>
      </c>
      <c r="Q355" s="2" t="n">
        <v>19.99109</v>
      </c>
      <c r="R355" s="2" t="n">
        <v>21.445327</v>
      </c>
      <c r="S355" s="2" t="n">
        <v>22.156598</v>
      </c>
      <c r="T355" s="2" t="n">
        <v>21.983558</v>
      </c>
      <c r="U355" s="2" t="n">
        <v>22.211104</v>
      </c>
      <c r="V355" s="2" t="n">
        <v>22.874847</v>
      </c>
      <c r="W355" s="2" t="n">
        <v>21.318978</v>
      </c>
      <c r="X355" s="2" t="n">
        <v>20.799126</v>
      </c>
      <c r="Y355" s="2" t="n">
        <v>20.763758</v>
      </c>
      <c r="Z355" s="2" t="n">
        <v>22.651103</v>
      </c>
      <c r="AA355" s="2" t="n">
        <v>21.848488</v>
      </c>
      <c r="AB355" s="1" t="n">
        <v>21.278955</v>
      </c>
      <c r="AC355" s="3" t="n">
        <v>20.933824</v>
      </c>
      <c r="AD355" s="1" t="n">
        <v>23.488986</v>
      </c>
      <c r="AE355" s="1" t="n">
        <v>22.23791125</v>
      </c>
    </row>
    <row r="356" customFormat="false" ht="13.8" hidden="false" customHeight="false" outlineLevel="0" collapsed="false">
      <c r="A356" s="4" t="s">
        <v>357</v>
      </c>
      <c r="B356" s="2" t="n">
        <f aca="false">AVERAGE(G356:AE356)</f>
        <v>21.57467159</v>
      </c>
      <c r="C356" s="2" t="n">
        <f aca="false">_xlfn.STDEV.P(G356:AE356)</f>
        <v>0.85657442416565</v>
      </c>
      <c r="D356" s="2" t="n">
        <v>21.370221</v>
      </c>
      <c r="E356" s="2" t="n">
        <v>20.420577</v>
      </c>
      <c r="F356" s="2" t="n">
        <v>22.002839</v>
      </c>
      <c r="G356" s="2" t="n">
        <v>20.918138</v>
      </c>
      <c r="H356" s="2" t="n">
        <v>21.309063</v>
      </c>
      <c r="I356" s="2" t="n">
        <v>22.681628</v>
      </c>
      <c r="J356" s="2" t="n">
        <v>20.518147</v>
      </c>
      <c r="K356" s="2" t="n">
        <v>21.865125</v>
      </c>
      <c r="L356" s="2" t="n">
        <v>20.075118</v>
      </c>
      <c r="M356" s="2" t="n">
        <v>22.015146</v>
      </c>
      <c r="N356" s="2" t="n">
        <v>20.550555</v>
      </c>
      <c r="O356" s="2" t="n">
        <v>21.159316</v>
      </c>
      <c r="P356" s="2" t="n">
        <v>22.211848</v>
      </c>
      <c r="Q356" s="2" t="n">
        <v>20.170892</v>
      </c>
      <c r="R356" s="2" t="n">
        <v>21.581073</v>
      </c>
      <c r="S356" s="2" t="n">
        <v>23.018293</v>
      </c>
      <c r="T356" s="2" t="n">
        <v>22.109407</v>
      </c>
      <c r="U356" s="2" t="n">
        <v>21.87703</v>
      </c>
      <c r="V356" s="2" t="n">
        <v>23.149329</v>
      </c>
      <c r="W356" s="2" t="n">
        <v>21.279744</v>
      </c>
      <c r="X356" s="2" t="n">
        <v>20.658352</v>
      </c>
      <c r="Y356" s="2" t="n">
        <v>21.125111</v>
      </c>
      <c r="Z356" s="2" t="n">
        <v>22.515377</v>
      </c>
      <c r="AA356" s="2" t="n">
        <v>21.749301</v>
      </c>
      <c r="AB356" s="1" t="n">
        <v>20.942927</v>
      </c>
      <c r="AC356" s="3" t="n">
        <v>21.101597</v>
      </c>
      <c r="AD356" s="1" t="n">
        <v>22.855981</v>
      </c>
      <c r="AE356" s="1" t="n">
        <v>21.92829175</v>
      </c>
    </row>
    <row r="357" customFormat="false" ht="13.8" hidden="false" customHeight="false" outlineLevel="0" collapsed="false">
      <c r="A357" s="4" t="s">
        <v>358</v>
      </c>
      <c r="B357" s="2" t="n">
        <f aca="false">AVERAGE(G357:AE357)</f>
        <v>21.63621053</v>
      </c>
      <c r="C357" s="2" t="n">
        <f aca="false">_xlfn.STDEV.P(G357:AE357)</f>
        <v>0.847478439052099</v>
      </c>
      <c r="D357" s="2" t="n">
        <v>21.424123</v>
      </c>
      <c r="E357" s="2" t="n">
        <v>20.433053</v>
      </c>
      <c r="F357" s="2" t="n">
        <v>21.964934</v>
      </c>
      <c r="G357" s="2" t="n">
        <v>21.105409</v>
      </c>
      <c r="H357" s="2" t="n">
        <v>21.298874</v>
      </c>
      <c r="I357" s="2" t="n">
        <v>23.183747</v>
      </c>
      <c r="J357" s="2" t="n">
        <v>20.852113</v>
      </c>
      <c r="K357" s="2" t="n">
        <v>21.861099</v>
      </c>
      <c r="L357" s="2" t="n">
        <v>20.105502</v>
      </c>
      <c r="M357" s="2" t="n">
        <v>21.961417</v>
      </c>
      <c r="N357" s="2" t="n">
        <v>20.708517</v>
      </c>
      <c r="O357" s="2" t="n">
        <v>21.877505</v>
      </c>
      <c r="P357" s="2" t="n">
        <v>22.211795</v>
      </c>
      <c r="Q357" s="2" t="n">
        <v>20.034171</v>
      </c>
      <c r="R357" s="2" t="n">
        <v>21.626036</v>
      </c>
      <c r="S357" s="2" t="n">
        <v>22.950215</v>
      </c>
      <c r="T357" s="2" t="n">
        <v>22.064792</v>
      </c>
      <c r="U357" s="2" t="n">
        <v>21.750551</v>
      </c>
      <c r="V357" s="2" t="n">
        <v>23.119544</v>
      </c>
      <c r="W357" s="2" t="n">
        <v>21.55619</v>
      </c>
      <c r="X357" s="2" t="n">
        <v>20.596718</v>
      </c>
      <c r="Y357" s="2" t="n">
        <v>21.21104</v>
      </c>
      <c r="Z357" s="2" t="n">
        <v>22.584307</v>
      </c>
      <c r="AA357" s="2" t="n">
        <v>21.602811</v>
      </c>
      <c r="AB357" s="1" t="n">
        <v>20.62253</v>
      </c>
      <c r="AC357" s="3" t="n">
        <v>21.520701</v>
      </c>
      <c r="AD357" s="1" t="n">
        <v>22.522568</v>
      </c>
      <c r="AE357" s="1" t="n">
        <v>21.97711125</v>
      </c>
    </row>
    <row r="358" customFormat="false" ht="13.8" hidden="false" customHeight="false" outlineLevel="0" collapsed="false">
      <c r="A358" s="4" t="s">
        <v>359</v>
      </c>
      <c r="B358" s="2" t="n">
        <f aca="false">AVERAGE(G358:AE358)</f>
        <v>21.71836453</v>
      </c>
      <c r="C358" s="2" t="n">
        <f aca="false">_xlfn.STDEV.P(G358:AE358)</f>
        <v>1.00705382066348</v>
      </c>
      <c r="D358" s="2" t="n">
        <v>21.363575</v>
      </c>
      <c r="E358" s="2" t="n">
        <v>20.566708</v>
      </c>
      <c r="F358" s="2" t="n">
        <v>21.634056</v>
      </c>
      <c r="G358" s="2" t="n">
        <v>21.116294</v>
      </c>
      <c r="H358" s="2" t="n">
        <v>21.293901</v>
      </c>
      <c r="I358" s="2" t="n">
        <v>24.625344</v>
      </c>
      <c r="J358" s="2" t="n">
        <v>20.881196</v>
      </c>
      <c r="K358" s="2" t="n">
        <v>23.267139</v>
      </c>
      <c r="L358" s="2" t="n">
        <v>20.259949</v>
      </c>
      <c r="M358" s="2" t="n">
        <v>21.935381</v>
      </c>
      <c r="N358" s="2" t="n">
        <v>20.433798</v>
      </c>
      <c r="O358" s="2" t="n">
        <v>21.647876</v>
      </c>
      <c r="P358" s="2" t="n">
        <v>21.703246</v>
      </c>
      <c r="Q358" s="2" t="n">
        <v>20.633301</v>
      </c>
      <c r="R358" s="2" t="n">
        <v>21.531783</v>
      </c>
      <c r="S358" s="2" t="n">
        <v>23.43199</v>
      </c>
      <c r="T358" s="2" t="n">
        <v>21.949134</v>
      </c>
      <c r="U358" s="2" t="n">
        <v>21.801801</v>
      </c>
      <c r="V358" s="2" t="n">
        <v>22.846885</v>
      </c>
      <c r="W358" s="2" t="n">
        <v>21.273588</v>
      </c>
      <c r="X358" s="2" t="n">
        <v>20.608085</v>
      </c>
      <c r="Y358" s="2" t="n">
        <v>21.522704</v>
      </c>
      <c r="Z358" s="2" t="n">
        <v>22.564436</v>
      </c>
      <c r="AA358" s="2" t="n">
        <v>21.532088</v>
      </c>
      <c r="AB358" s="1" t="n">
        <v>20.806888</v>
      </c>
      <c r="AC358" s="3" t="n">
        <v>21.082585</v>
      </c>
      <c r="AD358" s="1" t="n">
        <v>22.418087</v>
      </c>
      <c r="AE358" s="1" t="n">
        <v>21.79163425</v>
      </c>
    </row>
    <row r="359" customFormat="false" ht="13.8" hidden="false" customHeight="false" outlineLevel="0" collapsed="false">
      <c r="A359" s="4" t="s">
        <v>360</v>
      </c>
      <c r="B359" s="2" t="n">
        <f aca="false">AVERAGE(G359:AE359)</f>
        <v>21.83297071</v>
      </c>
      <c r="C359" s="2" t="n">
        <f aca="false">_xlfn.STDEV.P(G359:AE359)</f>
        <v>1.00088920202065</v>
      </c>
      <c r="D359" s="2" t="n">
        <v>21.411174</v>
      </c>
      <c r="E359" s="2" t="n">
        <v>20.701336</v>
      </c>
      <c r="F359" s="2" t="n">
        <v>21.401317</v>
      </c>
      <c r="G359" s="2" t="n">
        <v>21.195008</v>
      </c>
      <c r="H359" s="2" t="n">
        <v>21.49182</v>
      </c>
      <c r="I359" s="2" t="n">
        <v>24.614879</v>
      </c>
      <c r="J359" s="2" t="n">
        <v>20.886432</v>
      </c>
      <c r="K359" s="2" t="n">
        <v>23.78236</v>
      </c>
      <c r="L359" s="2" t="n">
        <v>20.225603</v>
      </c>
      <c r="M359" s="2" t="n">
        <v>21.939173</v>
      </c>
      <c r="N359" s="2" t="n">
        <v>20.539508</v>
      </c>
      <c r="O359" s="2" t="n">
        <v>21.622569</v>
      </c>
      <c r="P359" s="2" t="n">
        <v>22.388882</v>
      </c>
      <c r="Q359" s="2" t="n">
        <v>22.140399</v>
      </c>
      <c r="R359" s="2" t="n">
        <v>21.392102</v>
      </c>
      <c r="S359" s="2" t="n">
        <v>23.320056</v>
      </c>
      <c r="T359" s="2" t="n">
        <v>22.304086</v>
      </c>
      <c r="U359" s="2" t="n">
        <v>21.567753</v>
      </c>
      <c r="V359" s="2" t="n">
        <v>22.827241</v>
      </c>
      <c r="W359" s="2" t="n">
        <v>21.299685</v>
      </c>
      <c r="X359" s="2" t="n">
        <v>20.800921</v>
      </c>
      <c r="Y359" s="2" t="n">
        <v>21.368864</v>
      </c>
      <c r="Z359" s="2" t="n">
        <v>22.613761</v>
      </c>
      <c r="AA359" s="2" t="n">
        <v>21.453467</v>
      </c>
      <c r="AB359" s="1" t="n">
        <v>20.942586</v>
      </c>
      <c r="AC359" s="3" t="n">
        <v>21.172051</v>
      </c>
      <c r="AD359" s="1" t="n">
        <v>22.190266</v>
      </c>
      <c r="AE359" s="1" t="n">
        <v>21.74479575</v>
      </c>
    </row>
    <row r="360" customFormat="false" ht="13.8" hidden="false" customHeight="false" outlineLevel="0" collapsed="false">
      <c r="A360" s="4" t="s">
        <v>361</v>
      </c>
      <c r="B360" s="2" t="n">
        <f aca="false">AVERAGE(G360:AE360)</f>
        <v>21.82719974</v>
      </c>
      <c r="C360" s="2" t="n">
        <f aca="false">_xlfn.STDEV.P(G360:AE360)</f>
        <v>0.902958137488922</v>
      </c>
      <c r="D360" s="2" t="n">
        <v>21.172247</v>
      </c>
      <c r="E360" s="2" t="n">
        <v>20.701336</v>
      </c>
      <c r="F360" s="2" t="n">
        <v>21.395211</v>
      </c>
      <c r="G360" s="2" t="n">
        <v>21.294182</v>
      </c>
      <c r="H360" s="2" t="n">
        <v>21.32198</v>
      </c>
      <c r="I360" s="2" t="n">
        <v>24.232318</v>
      </c>
      <c r="J360" s="2" t="n">
        <v>20.997139</v>
      </c>
      <c r="K360" s="2" t="n">
        <v>23.576363</v>
      </c>
      <c r="L360" s="2" t="n">
        <v>20.475263</v>
      </c>
      <c r="M360" s="2" t="n">
        <v>22.079608</v>
      </c>
      <c r="N360" s="2" t="n">
        <v>20.488218</v>
      </c>
      <c r="O360" s="2" t="n">
        <v>21.38619</v>
      </c>
      <c r="P360" s="2" t="n">
        <v>22.218027</v>
      </c>
      <c r="Q360" s="2" t="n">
        <v>22.240406</v>
      </c>
      <c r="R360" s="2" t="n">
        <v>21.315748</v>
      </c>
      <c r="S360" s="2" t="n">
        <v>23.0173</v>
      </c>
      <c r="T360" s="2" t="n">
        <v>22.83772</v>
      </c>
      <c r="U360" s="2" t="n">
        <v>21.462394</v>
      </c>
      <c r="V360" s="2" t="n">
        <v>22.367616</v>
      </c>
      <c r="W360" s="2" t="n">
        <v>21.56537</v>
      </c>
      <c r="X360" s="2" t="n">
        <v>20.818412</v>
      </c>
      <c r="Y360" s="2" t="n">
        <v>20.988111</v>
      </c>
      <c r="Z360" s="2" t="n">
        <v>22.50386</v>
      </c>
      <c r="AA360" s="2" t="n">
        <v>21.596167</v>
      </c>
      <c r="AB360" s="1" t="n">
        <v>21.824361</v>
      </c>
      <c r="AC360" s="3" t="n">
        <v>21.177711</v>
      </c>
      <c r="AD360" s="1" t="n">
        <v>22.288264</v>
      </c>
      <c r="AE360" s="1" t="n">
        <v>21.6072655</v>
      </c>
    </row>
    <row r="361" customFormat="false" ht="13.8" hidden="false" customHeight="false" outlineLevel="0" collapsed="false">
      <c r="A361" s="4" t="s">
        <v>362</v>
      </c>
      <c r="B361" s="2" t="n">
        <f aca="false">AVERAGE(G361:AE361)</f>
        <v>21.78808607</v>
      </c>
      <c r="C361" s="2" t="n">
        <f aca="false">_xlfn.STDEV.P(G361:AE361)</f>
        <v>0.986113690946697</v>
      </c>
      <c r="D361" s="2" t="n">
        <v>21.271982</v>
      </c>
      <c r="E361" s="2" t="n">
        <v>20.699881</v>
      </c>
      <c r="F361" s="2" t="n">
        <v>21.533285</v>
      </c>
      <c r="G361" s="2" t="n">
        <v>21.386621</v>
      </c>
      <c r="H361" s="2" t="n">
        <v>21.294005</v>
      </c>
      <c r="I361" s="2" t="n">
        <v>24.57843</v>
      </c>
      <c r="J361" s="2" t="n">
        <v>20.92638</v>
      </c>
      <c r="K361" s="2" t="n">
        <v>23.572604</v>
      </c>
      <c r="L361" s="2" t="n">
        <v>20.490719</v>
      </c>
      <c r="M361" s="2" t="n">
        <v>22.191276</v>
      </c>
      <c r="N361" s="2" t="n">
        <v>20.396468</v>
      </c>
      <c r="O361" s="2" t="n">
        <v>21.114682</v>
      </c>
      <c r="P361" s="2" t="n">
        <v>22.210589</v>
      </c>
      <c r="Q361" s="2" t="n">
        <v>21.712603</v>
      </c>
      <c r="R361" s="2" t="n">
        <v>21.295412</v>
      </c>
      <c r="S361" s="2" t="n">
        <v>23.382597</v>
      </c>
      <c r="T361" s="2" t="n">
        <v>22.923543</v>
      </c>
      <c r="U361" s="2" t="n">
        <v>21.318553</v>
      </c>
      <c r="V361" s="2" t="n">
        <v>22.090496</v>
      </c>
      <c r="W361" s="2" t="n">
        <v>21.464139</v>
      </c>
      <c r="X361" s="2" t="n">
        <v>20.666404</v>
      </c>
      <c r="Y361" s="2" t="n">
        <v>20.910746</v>
      </c>
      <c r="Z361" s="2" t="n">
        <v>22.443313</v>
      </c>
      <c r="AA361" s="2" t="n">
        <v>21.366138</v>
      </c>
      <c r="AB361" s="1" t="n">
        <v>21.979279</v>
      </c>
      <c r="AC361" s="3" t="n">
        <v>21.159357</v>
      </c>
      <c r="AD361" s="1" t="n">
        <v>22.215618</v>
      </c>
      <c r="AE361" s="1" t="n">
        <v>21.61217975</v>
      </c>
    </row>
    <row r="362" customFormat="false" ht="13.8" hidden="false" customHeight="false" outlineLevel="0" collapsed="false">
      <c r="A362" s="4" t="s">
        <v>363</v>
      </c>
      <c r="B362" s="2" t="n">
        <f aca="false">AVERAGE(G362:AE362)</f>
        <v>21.80769757</v>
      </c>
      <c r="C362" s="2" t="n">
        <f aca="false">_xlfn.STDEV.P(G362:AE362)</f>
        <v>1.01852889508468</v>
      </c>
      <c r="D362" s="2" t="n">
        <v>21.247733</v>
      </c>
      <c r="E362" s="2" t="n">
        <v>20.725406</v>
      </c>
      <c r="F362" s="2" t="n">
        <v>21.535819</v>
      </c>
      <c r="G362" s="2" t="n">
        <v>21.368094</v>
      </c>
      <c r="H362" s="2" t="n">
        <v>21.4352</v>
      </c>
      <c r="I362" s="2" t="n">
        <v>24.558418</v>
      </c>
      <c r="J362" s="2" t="n">
        <v>20.927152</v>
      </c>
      <c r="K362" s="2" t="n">
        <v>23.65904</v>
      </c>
      <c r="L362" s="2" t="n">
        <v>20.626802</v>
      </c>
      <c r="M362" s="2" t="n">
        <v>21.940885</v>
      </c>
      <c r="N362" s="2" t="n">
        <v>20.836249</v>
      </c>
      <c r="O362" s="2" t="n">
        <v>20.897532</v>
      </c>
      <c r="P362" s="2" t="n">
        <v>22.101924</v>
      </c>
      <c r="Q362" s="2" t="n">
        <v>21.512783</v>
      </c>
      <c r="R362" s="2" t="n">
        <v>21.542768</v>
      </c>
      <c r="S362" s="2" t="n">
        <v>24.216325</v>
      </c>
      <c r="T362" s="2" t="n">
        <v>22.509877</v>
      </c>
      <c r="U362" s="2" t="n">
        <v>21.011428</v>
      </c>
      <c r="V362" s="2" t="n">
        <v>22.040418</v>
      </c>
      <c r="W362" s="2" t="n">
        <v>21.75296</v>
      </c>
      <c r="X362" s="2" t="n">
        <v>20.641233</v>
      </c>
      <c r="Y362" s="2" t="n">
        <v>20.82596</v>
      </c>
      <c r="Z362" s="2" t="n">
        <v>22.463975</v>
      </c>
      <c r="AA362" s="2" t="n">
        <v>21.39304</v>
      </c>
      <c r="AB362" s="1" t="n">
        <v>22.20042</v>
      </c>
      <c r="AC362" s="3" t="n">
        <v>21.256181</v>
      </c>
      <c r="AD362" s="1" t="n">
        <v>21.626501</v>
      </c>
      <c r="AE362" s="1" t="n">
        <v>21.84727425</v>
      </c>
    </row>
    <row r="363" customFormat="false" ht="13.8" hidden="false" customHeight="false" outlineLevel="0" collapsed="false">
      <c r="A363" s="4" t="s">
        <v>364</v>
      </c>
      <c r="B363" s="2" t="n">
        <f aca="false">AVERAGE(G363:AE363)</f>
        <v>22.0103833</v>
      </c>
      <c r="C363" s="2" t="n">
        <f aca="false">_xlfn.STDEV.P(G363:AE363)</f>
        <v>1.04245013094496</v>
      </c>
      <c r="D363" s="2" t="n">
        <v>21.455737</v>
      </c>
      <c r="E363" s="2" t="n">
        <v>20.759445</v>
      </c>
      <c r="F363" s="2" t="n">
        <v>21.433219</v>
      </c>
      <c r="G363" s="2" t="n">
        <v>21.73774</v>
      </c>
      <c r="H363" s="2" t="n">
        <v>21.535505</v>
      </c>
      <c r="I363" s="2" t="n">
        <v>24.791901</v>
      </c>
      <c r="J363" s="2" t="n">
        <v>21.136519</v>
      </c>
      <c r="K363" s="2" t="n">
        <v>23.955926</v>
      </c>
      <c r="L363" s="2" t="n">
        <v>20.626788</v>
      </c>
      <c r="M363" s="2" t="n">
        <v>22.325926</v>
      </c>
      <c r="N363" s="2" t="n">
        <v>21.224484</v>
      </c>
      <c r="O363" s="2" t="n">
        <v>21.558336</v>
      </c>
      <c r="P363" s="2" t="n">
        <v>21.749396</v>
      </c>
      <c r="Q363" s="2" t="n">
        <v>21.494216</v>
      </c>
      <c r="R363" s="2" t="n">
        <v>21.631857</v>
      </c>
      <c r="S363" s="2" t="n">
        <v>24.335012</v>
      </c>
      <c r="T363" s="2" t="n">
        <v>22.740551</v>
      </c>
      <c r="U363" s="2" t="n">
        <v>21.032981</v>
      </c>
      <c r="V363" s="2" t="n">
        <v>22.049951</v>
      </c>
      <c r="W363" s="2" t="n">
        <v>22.163694</v>
      </c>
      <c r="X363" s="2" t="n">
        <v>20.52961</v>
      </c>
      <c r="Y363" s="2" t="n">
        <v>21.241562</v>
      </c>
      <c r="Z363" s="2" t="n">
        <v>22.540736</v>
      </c>
      <c r="AA363" s="2" t="n">
        <v>22.234618</v>
      </c>
      <c r="AB363" s="1" t="n">
        <v>22.826939</v>
      </c>
      <c r="AC363" s="3" t="n">
        <v>21.400204</v>
      </c>
      <c r="AD363" s="1" t="n">
        <v>21.677161</v>
      </c>
      <c r="AE363" s="1" t="n">
        <v>21.7179695</v>
      </c>
    </row>
    <row r="364" customFormat="false" ht="13.8" hidden="false" customHeight="false" outlineLevel="0" collapsed="false">
      <c r="A364" s="4" t="s">
        <v>365</v>
      </c>
      <c r="B364" s="2" t="n">
        <f aca="false">AVERAGE(G364:AE364)</f>
        <v>22.16564303</v>
      </c>
      <c r="C364" s="2" t="n">
        <f aca="false">_xlfn.STDEV.P(G364:AE364)</f>
        <v>1.09664103470492</v>
      </c>
      <c r="D364" s="2" t="n">
        <v>21.561043</v>
      </c>
      <c r="E364" s="2" t="n">
        <v>20.771432</v>
      </c>
      <c r="F364" s="2" t="n">
        <v>21.433219</v>
      </c>
      <c r="G364" s="2" t="n">
        <v>21.959049</v>
      </c>
      <c r="H364" s="2" t="n">
        <v>22.024261</v>
      </c>
      <c r="I364" s="2" t="n">
        <v>24.648154</v>
      </c>
      <c r="J364" s="2" t="n">
        <v>22.058559</v>
      </c>
      <c r="K364" s="2" t="n">
        <v>24.407101</v>
      </c>
      <c r="L364" s="2" t="n">
        <v>20.689908</v>
      </c>
      <c r="M364" s="2" t="n">
        <v>22.554792</v>
      </c>
      <c r="N364" s="2" t="n">
        <v>21.53625</v>
      </c>
      <c r="O364" s="2" t="n">
        <v>22.28916</v>
      </c>
      <c r="P364" s="2" t="n">
        <v>21.920305</v>
      </c>
      <c r="Q364" s="2" t="n">
        <v>21.027907</v>
      </c>
      <c r="R364" s="2" t="n">
        <v>21.276122</v>
      </c>
      <c r="S364" s="2" t="n">
        <v>24.97118</v>
      </c>
      <c r="T364" s="2" t="n">
        <v>22.500968</v>
      </c>
      <c r="U364" s="2" t="n">
        <v>20.924523</v>
      </c>
      <c r="V364" s="2" t="n">
        <v>21.831859</v>
      </c>
      <c r="W364" s="2" t="n">
        <v>22.870608</v>
      </c>
      <c r="X364" s="2" t="n">
        <v>20.576349</v>
      </c>
      <c r="Y364" s="2" t="n">
        <v>21.966625</v>
      </c>
      <c r="Z364" s="2" t="n">
        <v>22.410518</v>
      </c>
      <c r="AA364" s="2" t="n">
        <v>22.399225</v>
      </c>
      <c r="AB364" s="1" t="n">
        <v>22.497206</v>
      </c>
      <c r="AC364" s="3" t="n">
        <v>21.445502</v>
      </c>
      <c r="AD364" s="1" t="n">
        <v>21.661506</v>
      </c>
      <c r="AE364" s="1" t="n">
        <v>21.69343875</v>
      </c>
    </row>
    <row r="365" customFormat="false" ht="13.8" hidden="false" customHeight="false" outlineLevel="0" collapsed="false">
      <c r="A365" s="4" t="s">
        <v>366</v>
      </c>
      <c r="B365" s="2" t="n">
        <f aca="false">AVERAGE(G365:AE365)</f>
        <v>22.1848199</v>
      </c>
      <c r="C365" s="2" t="n">
        <f aca="false">_xlfn.STDEV.P(G365:AE365)</f>
        <v>1.16495816210894</v>
      </c>
      <c r="D365" s="2" t="n">
        <v>21.654451</v>
      </c>
      <c r="E365" s="2" t="n">
        <v>20.723161</v>
      </c>
      <c r="F365" s="2" t="n">
        <v>21.464502</v>
      </c>
      <c r="G365" s="2" t="n">
        <v>21.933317</v>
      </c>
      <c r="H365" s="2" t="n">
        <v>22.2073</v>
      </c>
      <c r="I365" s="2" t="n">
        <v>24.595769</v>
      </c>
      <c r="J365" s="2" t="n">
        <v>21.938739</v>
      </c>
      <c r="K365" s="2" t="n">
        <v>24.141333</v>
      </c>
      <c r="L365" s="2" t="n">
        <v>22.163261</v>
      </c>
      <c r="M365" s="2" t="n">
        <v>23.242244</v>
      </c>
      <c r="N365" s="2" t="n">
        <v>21.592789</v>
      </c>
      <c r="O365" s="2" t="n">
        <v>22.209601</v>
      </c>
      <c r="P365" s="2" t="n">
        <v>21.696563</v>
      </c>
      <c r="Q365" s="2" t="n">
        <v>20.922049</v>
      </c>
      <c r="R365" s="2" t="n">
        <v>21.174285</v>
      </c>
      <c r="S365" s="2" t="n">
        <v>25.948698</v>
      </c>
      <c r="T365" s="2" t="n">
        <v>21.812533</v>
      </c>
      <c r="U365" s="2" t="n">
        <v>20.581894</v>
      </c>
      <c r="V365" s="2" t="n">
        <v>21.763976</v>
      </c>
      <c r="W365" s="2" t="n">
        <v>21.95865</v>
      </c>
      <c r="X365" s="2" t="n">
        <v>21.105612</v>
      </c>
      <c r="Y365" s="2" t="n">
        <v>22.135595</v>
      </c>
      <c r="Z365" s="2" t="n">
        <v>22.386476</v>
      </c>
      <c r="AA365" s="2" t="n">
        <v>22.282722</v>
      </c>
      <c r="AB365" s="1" t="n">
        <v>22.357213</v>
      </c>
      <c r="AC365" s="3" t="n">
        <v>21.353813</v>
      </c>
      <c r="AD365" s="1" t="n">
        <v>21.47749</v>
      </c>
      <c r="AE365" s="1" t="n">
        <v>21.6385755</v>
      </c>
    </row>
    <row r="366" customFormat="false" ht="13.8" hidden="false" customHeight="false" outlineLevel="0" collapsed="false">
      <c r="A366" s="4" t="s">
        <v>367</v>
      </c>
      <c r="B366" s="2" t="n">
        <f aca="false">AVERAGE(G366:AE366)</f>
        <v>22.19671527</v>
      </c>
      <c r="C366" s="2" t="n">
        <f aca="false">_xlfn.STDEV.P(G366:AE366)</f>
        <v>1.12614449573405</v>
      </c>
      <c r="D366" s="2" t="n">
        <v>21.592142</v>
      </c>
      <c r="E366" s="2" t="n">
        <v>20.736516</v>
      </c>
      <c r="F366" s="2" t="n">
        <v>20.80481</v>
      </c>
      <c r="G366" s="2" t="n">
        <v>21.880804</v>
      </c>
      <c r="H366" s="2" t="n">
        <v>22.209429</v>
      </c>
      <c r="I366" s="2" t="n">
        <v>24.208222</v>
      </c>
      <c r="J366" s="2" t="n">
        <v>21.948929</v>
      </c>
      <c r="K366" s="2" t="n">
        <v>24.160809</v>
      </c>
      <c r="L366" s="2" t="n">
        <v>22.145194</v>
      </c>
      <c r="M366" s="2" t="n">
        <v>23.248396</v>
      </c>
      <c r="N366" s="2" t="n">
        <v>21.647817</v>
      </c>
      <c r="O366" s="2" t="n">
        <v>22.126786</v>
      </c>
      <c r="P366" s="2" t="n">
        <v>22.065646</v>
      </c>
      <c r="Q366" s="2" t="n">
        <v>20.88</v>
      </c>
      <c r="R366" s="2" t="n">
        <v>21.096571</v>
      </c>
      <c r="S366" s="2" t="n">
        <v>25.760027</v>
      </c>
      <c r="T366" s="2" t="n">
        <v>21.692803</v>
      </c>
      <c r="U366" s="2" t="n">
        <v>20.515688</v>
      </c>
      <c r="V366" s="2" t="n">
        <v>22.218457</v>
      </c>
      <c r="W366" s="2" t="n">
        <v>21.926852</v>
      </c>
      <c r="X366" s="2" t="n">
        <v>20.815209</v>
      </c>
      <c r="Y366" s="2" t="n">
        <v>22.443708</v>
      </c>
      <c r="Z366" s="2" t="n">
        <v>22.419253</v>
      </c>
      <c r="AA366" s="2" t="n">
        <v>22.422073</v>
      </c>
      <c r="AB366" s="1" t="n">
        <v>22.360131</v>
      </c>
      <c r="AC366" s="3" t="n">
        <v>21.545794</v>
      </c>
      <c r="AD366" s="1" t="n">
        <v>21.310243</v>
      </c>
      <c r="AE366" s="1" t="n">
        <v>21.86904075</v>
      </c>
    </row>
    <row r="367" customFormat="false" ht="13.8" hidden="false" customHeight="false" outlineLevel="0" collapsed="false">
      <c r="A367" s="4" t="s">
        <v>368</v>
      </c>
      <c r="B367" s="2" t="n">
        <f aca="false">AVERAGE(G367:AE367)</f>
        <v>22.2806760476191</v>
      </c>
      <c r="C367" s="2" t="n">
        <f aca="false">_xlfn.STDEV.P(G367:AE367)</f>
        <v>1.20138015354637</v>
      </c>
      <c r="D367" s="2" t="n">
        <v>21.592142</v>
      </c>
      <c r="E367" s="2" t="n">
        <v>20.736516</v>
      </c>
      <c r="F367" s="2" t="n">
        <v>20.80481</v>
      </c>
      <c r="G367" s="2" t="n">
        <v>21.880804</v>
      </c>
      <c r="H367" s="2" t="n">
        <v>22.209429</v>
      </c>
      <c r="I367" s="2" t="n">
        <v>24.208222</v>
      </c>
      <c r="J367" s="2" t="n">
        <v>21.948929</v>
      </c>
      <c r="K367" s="2" t="n">
        <v>24.160809</v>
      </c>
      <c r="L367" s="2" t="n">
        <v>22.145194</v>
      </c>
      <c r="M367" s="2" t="n">
        <v>23.248396</v>
      </c>
      <c r="N367" s="2" t="n">
        <v>21.647817</v>
      </c>
      <c r="O367" s="2" t="n">
        <v>22.126786</v>
      </c>
      <c r="P367" s="2" t="n">
        <v>22.065646</v>
      </c>
      <c r="Q367" s="2" t="n">
        <v>20.88</v>
      </c>
      <c r="R367" s="2" t="n">
        <v>21.096571</v>
      </c>
      <c r="S367" s="2" t="n">
        <v>25.760027</v>
      </c>
      <c r="T367" s="2" t="n">
        <v>21.692803</v>
      </c>
      <c r="U367" s="2" t="n">
        <v>20.515688</v>
      </c>
      <c r="V367" s="2" t="n">
        <v>22.218457</v>
      </c>
      <c r="W367" s="2" t="n">
        <v>21.926852</v>
      </c>
      <c r="X367" s="2" t="n">
        <v>20.815209</v>
      </c>
      <c r="Y367" s="2" t="n">
        <v>22.443708</v>
      </c>
      <c r="Z367" s="2" t="n">
        <v>22.268718</v>
      </c>
      <c r="AA367" s="2" t="n">
        <v>22.634132</v>
      </c>
    </row>
    <row r="368" customFormat="false" ht="13.8" hidden="false" customHeight="false" outlineLevel="0" collapsed="false">
      <c r="A368" s="4"/>
      <c r="B368" s="2"/>
      <c r="C368" s="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customFormat="false" ht="13.8" hidden="false" customHeight="false" outlineLevel="0" collapsed="false">
      <c r="A369" s="4" t="s">
        <v>1</v>
      </c>
      <c r="B369" s="2" t="n">
        <f aca="false">AVERAGE(B2:B366)</f>
        <v>11.4831101492877</v>
      </c>
      <c r="C369" s="2" t="n">
        <f aca="false">AVERAGE(C2:C366)</f>
        <v>0.884886775588312</v>
      </c>
      <c r="D369" s="2" t="n">
        <f aca="false">AVERAGE(D2:D366)</f>
        <v>9.73959266363636</v>
      </c>
      <c r="E369" s="2" t="n">
        <f aca="false">AVERAGE(E2:E366)</f>
        <v>12.0981211753425</v>
      </c>
      <c r="F369" s="2" t="n">
        <f aca="false">AVERAGE(F2:F366)</f>
        <v>11.4866828657534</v>
      </c>
      <c r="G369" s="2" t="n">
        <f aca="false">AVERAGE(G2:G366)</f>
        <v>11.7821811671233</v>
      </c>
      <c r="H369" s="2" t="n">
        <f aca="false">AVERAGE(H2:H366)</f>
        <v>11.2969943808219</v>
      </c>
      <c r="I369" s="2" t="n">
        <f aca="false">AVERAGE(I2:I366)</f>
        <v>11.7434309945206</v>
      </c>
      <c r="J369" s="2" t="n">
        <f aca="false">AVERAGE(J2:J366)</f>
        <v>11.8479470465753</v>
      </c>
      <c r="K369" s="2" t="n">
        <f aca="false">AVERAGE(K2:K366)</f>
        <v>11.6081781643836</v>
      </c>
      <c r="L369" s="2" t="n">
        <f aca="false">AVERAGE(L2:L366)</f>
        <v>11.3944184465753</v>
      </c>
      <c r="M369" s="2" t="n">
        <f aca="false">AVERAGE(M2:M366)</f>
        <v>11.6789442931507</v>
      </c>
      <c r="N369" s="2" t="n">
        <f aca="false">AVERAGE(N2:N366)</f>
        <v>10.969321430137</v>
      </c>
      <c r="O369" s="2" t="n">
        <f aca="false">AVERAGE(O2:O366)</f>
        <v>11.1114863780822</v>
      </c>
      <c r="P369" s="2" t="n">
        <f aca="false">AVERAGE(P2:P366)</f>
        <v>11.2631095178082</v>
      </c>
      <c r="Q369" s="2" t="n">
        <f aca="false">AVERAGE(Q2:Q366)</f>
        <v>11.3436081178082</v>
      </c>
      <c r="R369" s="2" t="n">
        <f aca="false">AVERAGE(R2:R366)</f>
        <v>11.5054936794521</v>
      </c>
      <c r="S369" s="2" t="n">
        <f aca="false">AVERAGE(S2:S366)</f>
        <v>11.5462890027397</v>
      </c>
      <c r="T369" s="2" t="n">
        <f aca="false">AVERAGE(T2:T366)</f>
        <v>11.4966001452055</v>
      </c>
      <c r="U369" s="2" t="n">
        <f aca="false">AVERAGE(U2:U366)</f>
        <v>11.5978166986301</v>
      </c>
      <c r="V369" s="2" t="n">
        <f aca="false">AVERAGE(V2:V366)</f>
        <v>11.6914824</v>
      </c>
      <c r="W369" s="2" t="n">
        <f aca="false">AVERAGE(W2:W366)</f>
        <v>11.5838441890411</v>
      </c>
      <c r="X369" s="2" t="n">
        <f aca="false">AVERAGE(X2:X366)</f>
        <v>11.9182630547945</v>
      </c>
      <c r="Y369" s="2" t="n">
        <f aca="false">AVERAGE(Y2:Y366)</f>
        <v>11.4137276383562</v>
      </c>
      <c r="Z369" s="2" t="n">
        <f aca="false">AVERAGE(Z2:Z366)</f>
        <v>11.474213339726</v>
      </c>
      <c r="AA369" s="2" t="n">
        <f aca="false">AVERAGE(AA2:AA366)</f>
        <v>11.2217319616438</v>
      </c>
      <c r="AB369" s="2" t="n">
        <f aca="false">AVERAGE(AB2:AB366)</f>
        <v>11.2161232520548</v>
      </c>
      <c r="AC369" s="2" t="n">
        <f aca="false">AVERAGE(AC2:AC366)</f>
        <v>11.5200827342466</v>
      </c>
      <c r="AD369" s="2" t="n">
        <f aca="false">AVERAGE(AD2:AD366)</f>
        <v>11.3721706876712</v>
      </c>
      <c r="AE369" s="2" t="n">
        <f aca="false">AVERAGE(AE2:AE366)</f>
        <v>11.4802950116438</v>
      </c>
    </row>
    <row r="370" customFormat="false" ht="13.8" hidden="false" customHeight="false" outlineLevel="0" collapsed="false"/>
    <row r="371" customFormat="false" ht="13.8" hidden="false" customHeight="false" outlineLevel="0" collapsed="false">
      <c r="A371" s="8"/>
    </row>
    <row r="372" customFormat="false" ht="13.8" hidden="false" customHeight="false" outlineLevel="0" collapsed="false"/>
    <row r="373" customFormat="false" ht="13.8" hidden="false" customHeight="false" outlineLevel="0" collapsed="false">
      <c r="B373" s="2"/>
      <c r="C373" s="2"/>
    </row>
    <row r="374" customFormat="false" ht="13.8" hidden="false" customHeight="false" outlineLevel="0" collapsed="false">
      <c r="B374" s="2"/>
      <c r="C374" s="2"/>
    </row>
    <row r="375" customFormat="false" ht="13.8" hidden="false" customHeight="false" outlineLevel="0" collapsed="false">
      <c r="B375" s="2"/>
      <c r="C375" s="2"/>
    </row>
    <row r="376" customFormat="false" ht="13.8" hidden="false" customHeight="false" outlineLevel="0" collapsed="false">
      <c r="B376" s="2"/>
      <c r="C376" s="2"/>
    </row>
    <row r="377" customFormat="false" ht="13.8" hidden="false" customHeight="false" outlineLevel="0" collapsed="false">
      <c r="B377" s="2"/>
      <c r="C377" s="2"/>
    </row>
    <row r="378" customFormat="false" ht="13.8" hidden="false" customHeight="false" outlineLevel="0" collapsed="false">
      <c r="B378" s="2"/>
      <c r="C378" s="2"/>
    </row>
    <row r="379" customFormat="false" ht="13.8" hidden="false" customHeight="false" outlineLevel="0" collapsed="false">
      <c r="B379" s="2"/>
      <c r="C379" s="2"/>
    </row>
    <row r="380" customFormat="false" ht="13.8" hidden="false" customHeight="false" outlineLevel="0" collapsed="false">
      <c r="B380" s="2"/>
      <c r="C380" s="2"/>
    </row>
    <row r="381" customFormat="false" ht="13.8" hidden="false" customHeight="false" outlineLevel="0" collapsed="false">
      <c r="B381" s="2"/>
      <c r="C381" s="2"/>
    </row>
    <row r="382" customFormat="false" ht="13.8" hidden="false" customHeight="false" outlineLevel="0" collapsed="false">
      <c r="B382" s="2"/>
      <c r="C382" s="2"/>
    </row>
    <row r="383" customFormat="false" ht="13.8" hidden="false" customHeight="false" outlineLevel="0" collapsed="false">
      <c r="B383" s="2"/>
      <c r="C383" s="2"/>
    </row>
    <row r="384" customFormat="false" ht="13.8" hidden="false" customHeight="false" outlineLevel="0" collapsed="false">
      <c r="B384" s="2"/>
      <c r="C384" s="2"/>
    </row>
    <row r="385" customFormat="false" ht="13.8" hidden="false" customHeight="false" outlineLevel="0" collapsed="false">
      <c r="B385" s="2"/>
      <c r="C385" s="2"/>
    </row>
    <row r="386" customFormat="false" ht="13.8" hidden="false" customHeight="false" outlineLevel="0" collapsed="false">
      <c r="B386" s="2"/>
      <c r="C386" s="2"/>
    </row>
    <row r="387" customFormat="false" ht="13.8" hidden="false" customHeight="false" outlineLevel="0" collapsed="false">
      <c r="B387" s="2"/>
      <c r="C387" s="2"/>
    </row>
    <row r="388" customFormat="false" ht="13.8" hidden="false" customHeight="false" outlineLevel="0" collapsed="false">
      <c r="B388" s="2"/>
      <c r="C388" s="2"/>
    </row>
    <row r="389" customFormat="false" ht="13.8" hidden="false" customHeight="false" outlineLevel="0" collapsed="false">
      <c r="B389" s="2"/>
      <c r="C389" s="2"/>
    </row>
    <row r="390" customFormat="false" ht="13.8" hidden="false" customHeight="false" outlineLevel="0" collapsed="false">
      <c r="B390" s="2"/>
      <c r="C390" s="2"/>
    </row>
    <row r="391" customFormat="false" ht="13.8" hidden="false" customHeight="false" outlineLevel="0" collapsed="false">
      <c r="B391" s="2"/>
      <c r="C391" s="2"/>
    </row>
    <row r="392" customFormat="false" ht="13.8" hidden="false" customHeight="false" outlineLevel="0" collapsed="false">
      <c r="B392" s="2"/>
      <c r="C392" s="2"/>
    </row>
    <row r="393" customFormat="false" ht="13.8" hidden="false" customHeight="false" outlineLevel="0" collapsed="false">
      <c r="B393" s="2"/>
      <c r="C393" s="2"/>
    </row>
    <row r="394" customFormat="false" ht="13.8" hidden="false" customHeight="false" outlineLevel="0" collapsed="false">
      <c r="B394" s="2"/>
      <c r="C394" s="2"/>
    </row>
    <row r="395" customFormat="false" ht="13.8" hidden="false" customHeight="false" outlineLevel="0" collapsed="false">
      <c r="B395" s="2"/>
      <c r="C395" s="2"/>
    </row>
    <row r="396" customFormat="false" ht="13.8" hidden="false" customHeight="false" outlineLevel="0" collapsed="false">
      <c r="B396" s="2"/>
      <c r="C396" s="2"/>
    </row>
    <row r="397" customFormat="false" ht="13.8" hidden="false" customHeight="false" outlineLevel="0" collapsed="false">
      <c r="B397" s="2"/>
      <c r="C397" s="2"/>
    </row>
    <row r="398" customFormat="false" ht="13.8" hidden="false" customHeight="false" outlineLevel="0" collapsed="false">
      <c r="B398" s="2"/>
      <c r="C398" s="2"/>
    </row>
    <row r="399" customFormat="false" ht="13.8" hidden="false" customHeight="false" outlineLevel="0" collapsed="false">
      <c r="B399" s="2"/>
      <c r="C399" s="2"/>
    </row>
    <row r="400" customFormat="false" ht="13.8" hidden="false" customHeight="false" outlineLevel="0" collapsed="false">
      <c r="B400" s="2"/>
      <c r="C400" s="2"/>
    </row>
    <row r="401" customFormat="false" ht="13.8" hidden="false" customHeight="false" outlineLevel="0" collapsed="false">
      <c r="B401" s="2"/>
      <c r="C401" s="2"/>
    </row>
    <row r="402" customFormat="false" ht="13.8" hidden="false" customHeight="false" outlineLevel="0" collapsed="false">
      <c r="B402" s="2"/>
      <c r="C402" s="2"/>
    </row>
    <row r="403" customFormat="false" ht="13.8" hidden="false" customHeight="false" outlineLevel="0" collapsed="false">
      <c r="B403" s="2"/>
      <c r="C403" s="2"/>
    </row>
    <row r="404" customFormat="false" ht="13.8" hidden="false" customHeight="false" outlineLevel="0" collapsed="false">
      <c r="B404" s="2"/>
      <c r="C404" s="2"/>
    </row>
    <row r="405" customFormat="false" ht="13.8" hidden="false" customHeight="false" outlineLevel="0" collapsed="false">
      <c r="B405" s="2"/>
      <c r="C405" s="2"/>
    </row>
    <row r="406" customFormat="false" ht="13.8" hidden="false" customHeight="false" outlineLevel="0" collapsed="false">
      <c r="B406" s="2"/>
      <c r="C406" s="2"/>
    </row>
    <row r="407" customFormat="false" ht="13.8" hidden="false" customHeight="false" outlineLevel="0" collapsed="false">
      <c r="B407" s="2"/>
      <c r="C407" s="2"/>
    </row>
    <row r="408" customFormat="false" ht="13.8" hidden="false" customHeight="false" outlineLevel="0" collapsed="false">
      <c r="B408" s="2"/>
      <c r="C408" s="2"/>
    </row>
    <row r="409" customFormat="false" ht="13.8" hidden="false" customHeight="false" outlineLevel="0" collapsed="false">
      <c r="B409" s="2"/>
      <c r="C409" s="2"/>
    </row>
    <row r="410" customFormat="false" ht="13.8" hidden="false" customHeight="false" outlineLevel="0" collapsed="false">
      <c r="B410" s="2"/>
      <c r="C410" s="2"/>
    </row>
    <row r="411" customFormat="false" ht="13.8" hidden="false" customHeight="false" outlineLevel="0" collapsed="false">
      <c r="B411" s="2"/>
      <c r="C411" s="2"/>
    </row>
    <row r="412" customFormat="false" ht="13.8" hidden="false" customHeight="false" outlineLevel="0" collapsed="false">
      <c r="B412" s="2"/>
      <c r="C412" s="2"/>
    </row>
    <row r="413" customFormat="false" ht="13.8" hidden="false" customHeight="false" outlineLevel="0" collapsed="false">
      <c r="B413" s="2"/>
      <c r="C413" s="2"/>
    </row>
    <row r="414" customFormat="false" ht="13.8" hidden="false" customHeight="false" outlineLevel="0" collapsed="false">
      <c r="B414" s="2"/>
      <c r="C414" s="2"/>
    </row>
    <row r="415" customFormat="false" ht="13.8" hidden="false" customHeight="false" outlineLevel="0" collapsed="false">
      <c r="B415" s="2"/>
      <c r="C415" s="2"/>
    </row>
    <row r="416" customFormat="false" ht="13.8" hidden="false" customHeight="false" outlineLevel="0" collapsed="false">
      <c r="B416" s="2"/>
      <c r="C416" s="2"/>
    </row>
    <row r="417" customFormat="false" ht="13.8" hidden="false" customHeight="false" outlineLevel="0" collapsed="false">
      <c r="B417" s="2"/>
      <c r="C417" s="2"/>
    </row>
    <row r="418" customFormat="false" ht="13.8" hidden="false" customHeight="false" outlineLevel="0" collapsed="false">
      <c r="B418" s="2"/>
      <c r="C418" s="2"/>
    </row>
    <row r="419" customFormat="false" ht="13.8" hidden="false" customHeight="false" outlineLevel="0" collapsed="false">
      <c r="B419" s="2"/>
      <c r="C419" s="2"/>
    </row>
    <row r="420" customFormat="false" ht="13.8" hidden="false" customHeight="false" outlineLevel="0" collapsed="false">
      <c r="B420" s="2"/>
      <c r="C420" s="2"/>
    </row>
    <row r="421" customFormat="false" ht="13.8" hidden="false" customHeight="false" outlineLevel="0" collapsed="false">
      <c r="B421" s="2"/>
      <c r="C421" s="2"/>
    </row>
    <row r="422" customFormat="false" ht="13.8" hidden="false" customHeight="false" outlineLevel="0" collapsed="false">
      <c r="B422" s="2"/>
      <c r="C422" s="2"/>
    </row>
    <row r="423" customFormat="false" ht="13.8" hidden="false" customHeight="false" outlineLevel="0" collapsed="false">
      <c r="B423" s="2"/>
      <c r="C423" s="2"/>
    </row>
    <row r="424" customFormat="false" ht="13.8" hidden="false" customHeight="false" outlineLevel="0" collapsed="false">
      <c r="B424" s="2"/>
      <c r="C424" s="2"/>
    </row>
    <row r="425" customFormat="false" ht="13.8" hidden="false" customHeight="false" outlineLevel="0" collapsed="false">
      <c r="B425" s="2"/>
      <c r="C425" s="2"/>
    </row>
    <row r="426" customFormat="false" ht="13.8" hidden="false" customHeight="false" outlineLevel="0" collapsed="false">
      <c r="B426" s="2"/>
      <c r="C426" s="2"/>
    </row>
    <row r="427" customFormat="false" ht="13.8" hidden="false" customHeight="false" outlineLevel="0" collapsed="false">
      <c r="B427" s="2"/>
      <c r="C427" s="2"/>
    </row>
    <row r="428" customFormat="false" ht="13.8" hidden="false" customHeight="false" outlineLevel="0" collapsed="false">
      <c r="B428" s="2"/>
      <c r="C428" s="2"/>
    </row>
    <row r="429" customFormat="false" ht="13.8" hidden="false" customHeight="false" outlineLevel="0" collapsed="false">
      <c r="B429" s="2"/>
      <c r="C429" s="2"/>
    </row>
    <row r="430" customFormat="false" ht="13.8" hidden="false" customHeight="false" outlineLevel="0" collapsed="false">
      <c r="B430" s="2"/>
      <c r="C430" s="2"/>
    </row>
    <row r="431" customFormat="false" ht="13.8" hidden="false" customHeight="false" outlineLevel="0" collapsed="false">
      <c r="B431" s="2"/>
      <c r="C431" s="2"/>
    </row>
    <row r="432" customFormat="false" ht="13.8" hidden="false" customHeight="false" outlineLevel="0" collapsed="false">
      <c r="B432" s="2"/>
      <c r="C432" s="2"/>
    </row>
    <row r="433" customFormat="false" ht="13.8" hidden="false" customHeight="false" outlineLevel="0" collapsed="false">
      <c r="B433" s="2"/>
      <c r="C433" s="2"/>
    </row>
    <row r="434" customFormat="false" ht="13.8" hidden="false" customHeight="false" outlineLevel="0" collapsed="false">
      <c r="B434" s="2"/>
      <c r="C434" s="2"/>
    </row>
    <row r="435" customFormat="false" ht="13.8" hidden="false" customHeight="false" outlineLevel="0" collapsed="false">
      <c r="B435" s="2"/>
      <c r="C435" s="2"/>
    </row>
    <row r="436" customFormat="false" ht="13.8" hidden="false" customHeight="false" outlineLevel="0" collapsed="false">
      <c r="B436" s="2"/>
      <c r="C436" s="2"/>
    </row>
    <row r="437" customFormat="false" ht="13.8" hidden="false" customHeight="false" outlineLevel="0" collapsed="false">
      <c r="B437" s="2"/>
      <c r="C437" s="2"/>
    </row>
    <row r="438" customFormat="false" ht="13.8" hidden="false" customHeight="false" outlineLevel="0" collapsed="false">
      <c r="B438" s="2"/>
      <c r="C438" s="2"/>
    </row>
    <row r="439" customFormat="false" ht="13.8" hidden="false" customHeight="false" outlineLevel="0" collapsed="false">
      <c r="B439" s="2"/>
      <c r="C439" s="2"/>
    </row>
    <row r="440" customFormat="false" ht="13.8" hidden="false" customHeight="false" outlineLevel="0" collapsed="false">
      <c r="B440" s="2"/>
      <c r="C440" s="2"/>
    </row>
    <row r="441" customFormat="false" ht="13.8" hidden="false" customHeight="false" outlineLevel="0" collapsed="false">
      <c r="B441" s="2"/>
      <c r="C441" s="2"/>
    </row>
    <row r="442" customFormat="false" ht="13.8" hidden="false" customHeight="false" outlineLevel="0" collapsed="false">
      <c r="B442" s="2"/>
      <c r="C442" s="2"/>
    </row>
    <row r="443" customFormat="false" ht="13.8" hidden="false" customHeight="false" outlineLevel="0" collapsed="false">
      <c r="B443" s="2"/>
      <c r="C443" s="2"/>
    </row>
    <row r="444" customFormat="false" ht="13.8" hidden="false" customHeight="false" outlineLevel="0" collapsed="false">
      <c r="B444" s="2"/>
      <c r="C444" s="2"/>
    </row>
    <row r="445" customFormat="false" ht="13.8" hidden="false" customHeight="false" outlineLevel="0" collapsed="false">
      <c r="B445" s="2"/>
      <c r="C445" s="2"/>
    </row>
    <row r="446" customFormat="false" ht="13.8" hidden="false" customHeight="false" outlineLevel="0" collapsed="false">
      <c r="B446" s="2"/>
      <c r="C446" s="2"/>
    </row>
    <row r="447" customFormat="false" ht="13.8" hidden="false" customHeight="false" outlineLevel="0" collapsed="false">
      <c r="B447" s="2"/>
      <c r="C447" s="2"/>
    </row>
    <row r="448" customFormat="false" ht="13.8" hidden="false" customHeight="false" outlineLevel="0" collapsed="false">
      <c r="B448" s="2"/>
      <c r="C448" s="2"/>
    </row>
    <row r="449" customFormat="false" ht="13.8" hidden="false" customHeight="false" outlineLevel="0" collapsed="false">
      <c r="B449" s="2"/>
      <c r="C449" s="2"/>
    </row>
    <row r="450" customFormat="false" ht="13.8" hidden="false" customHeight="false" outlineLevel="0" collapsed="false">
      <c r="B450" s="2"/>
      <c r="C450" s="2"/>
    </row>
    <row r="451" customFormat="false" ht="13.8" hidden="false" customHeight="false" outlineLevel="0" collapsed="false">
      <c r="B451" s="2"/>
      <c r="C451" s="2"/>
    </row>
    <row r="452" customFormat="false" ht="13.8" hidden="false" customHeight="false" outlineLevel="0" collapsed="false">
      <c r="B452" s="2"/>
      <c r="C452" s="2"/>
    </row>
    <row r="453" customFormat="false" ht="13.8" hidden="false" customHeight="false" outlineLevel="0" collapsed="false">
      <c r="B453" s="2"/>
      <c r="C453" s="2"/>
    </row>
    <row r="454" customFormat="false" ht="13.8" hidden="false" customHeight="false" outlineLevel="0" collapsed="false">
      <c r="B454" s="2"/>
      <c r="C454" s="2"/>
    </row>
    <row r="455" customFormat="false" ht="13.8" hidden="false" customHeight="false" outlineLevel="0" collapsed="false">
      <c r="B455" s="2"/>
      <c r="C455" s="2"/>
    </row>
    <row r="456" customFormat="false" ht="13.8" hidden="false" customHeight="false" outlineLevel="0" collapsed="false">
      <c r="B456" s="2"/>
      <c r="C456" s="2"/>
    </row>
    <row r="457" customFormat="false" ht="13.8" hidden="false" customHeight="false" outlineLevel="0" collapsed="false">
      <c r="B457" s="2"/>
      <c r="C457" s="2"/>
    </row>
    <row r="458" customFormat="false" ht="13.8" hidden="false" customHeight="false" outlineLevel="0" collapsed="false">
      <c r="B458" s="2"/>
      <c r="C458" s="2"/>
    </row>
    <row r="459" customFormat="false" ht="13.8" hidden="false" customHeight="false" outlineLevel="0" collapsed="false">
      <c r="B459" s="2"/>
      <c r="C459" s="2"/>
    </row>
    <row r="460" customFormat="false" ht="13.8" hidden="false" customHeight="false" outlineLevel="0" collapsed="false">
      <c r="B460" s="2"/>
      <c r="C460" s="2"/>
    </row>
    <row r="461" customFormat="false" ht="13.8" hidden="false" customHeight="false" outlineLevel="0" collapsed="false">
      <c r="B461" s="2"/>
      <c r="C461" s="2"/>
    </row>
    <row r="462" customFormat="false" ht="13.8" hidden="false" customHeight="false" outlineLevel="0" collapsed="false">
      <c r="B462" s="2"/>
      <c r="C462" s="2"/>
    </row>
    <row r="463" customFormat="false" ht="13.8" hidden="false" customHeight="false" outlineLevel="0" collapsed="false">
      <c r="B463" s="2"/>
      <c r="C463" s="2"/>
    </row>
    <row r="464" customFormat="false" ht="13.8" hidden="false" customHeight="false" outlineLevel="0" collapsed="false">
      <c r="B464" s="2"/>
      <c r="C464" s="2"/>
    </row>
    <row r="465" customFormat="false" ht="13.8" hidden="false" customHeight="false" outlineLevel="0" collapsed="false">
      <c r="B465" s="2"/>
      <c r="C465" s="2"/>
    </row>
    <row r="466" customFormat="false" ht="13.8" hidden="false" customHeight="false" outlineLevel="0" collapsed="false">
      <c r="B466" s="2"/>
      <c r="C466" s="2"/>
    </row>
    <row r="467" customFormat="false" ht="13.8" hidden="false" customHeight="false" outlineLevel="0" collapsed="false">
      <c r="B467" s="2"/>
      <c r="C467" s="2"/>
    </row>
    <row r="468" customFormat="false" ht="13.8" hidden="false" customHeight="false" outlineLevel="0" collapsed="false">
      <c r="B468" s="2"/>
      <c r="C468" s="2"/>
    </row>
    <row r="469" customFormat="false" ht="13.8" hidden="false" customHeight="false" outlineLevel="0" collapsed="false">
      <c r="B469" s="2"/>
      <c r="C469" s="2"/>
    </row>
    <row r="470" customFormat="false" ht="13.8" hidden="false" customHeight="false" outlineLevel="0" collapsed="false">
      <c r="B470" s="2"/>
      <c r="C470" s="2"/>
    </row>
    <row r="471" customFormat="false" ht="13.8" hidden="false" customHeight="false" outlineLevel="0" collapsed="false">
      <c r="B471" s="2"/>
      <c r="C471" s="2"/>
    </row>
    <row r="472" customFormat="false" ht="13.8" hidden="false" customHeight="false" outlineLevel="0" collapsed="false">
      <c r="B472" s="2"/>
      <c r="C472" s="2"/>
    </row>
    <row r="473" customFormat="false" ht="13.8" hidden="false" customHeight="false" outlineLevel="0" collapsed="false">
      <c r="B473" s="2"/>
      <c r="C473" s="2"/>
    </row>
    <row r="474" customFormat="false" ht="13.8" hidden="false" customHeight="false" outlineLevel="0" collapsed="false">
      <c r="B474" s="2"/>
      <c r="C474" s="2"/>
    </row>
    <row r="475" customFormat="false" ht="13.8" hidden="false" customHeight="false" outlineLevel="0" collapsed="false">
      <c r="B475" s="2"/>
      <c r="C475" s="2"/>
    </row>
    <row r="476" customFormat="false" ht="13.8" hidden="false" customHeight="false" outlineLevel="0" collapsed="false">
      <c r="B476" s="2"/>
      <c r="C476" s="2"/>
    </row>
    <row r="477" customFormat="false" ht="13.8" hidden="false" customHeight="false" outlineLevel="0" collapsed="false">
      <c r="B477" s="2"/>
      <c r="C477" s="2"/>
    </row>
    <row r="478" customFormat="false" ht="13.8" hidden="false" customHeight="false" outlineLevel="0" collapsed="false">
      <c r="B478" s="2"/>
      <c r="C478" s="2"/>
    </row>
    <row r="479" customFormat="false" ht="13.8" hidden="false" customHeight="false" outlineLevel="0" collapsed="false">
      <c r="B479" s="2"/>
      <c r="C479" s="2"/>
    </row>
    <row r="480" customFormat="false" ht="13.8" hidden="false" customHeight="false" outlineLevel="0" collapsed="false">
      <c r="B480" s="2"/>
      <c r="C480" s="2"/>
    </row>
    <row r="481" customFormat="false" ht="13.8" hidden="false" customHeight="false" outlineLevel="0" collapsed="false">
      <c r="B481" s="2"/>
      <c r="C481" s="2"/>
    </row>
    <row r="482" customFormat="false" ht="13.8" hidden="false" customHeight="false" outlineLevel="0" collapsed="false">
      <c r="B482" s="2"/>
      <c r="C482" s="2"/>
    </row>
    <row r="483" customFormat="false" ht="13.8" hidden="false" customHeight="false" outlineLevel="0" collapsed="false">
      <c r="B483" s="2"/>
      <c r="C483" s="2"/>
    </row>
    <row r="484" customFormat="false" ht="13.8" hidden="false" customHeight="false" outlineLevel="0" collapsed="false">
      <c r="B484" s="2"/>
      <c r="C484" s="2"/>
    </row>
    <row r="485" customFormat="false" ht="13.8" hidden="false" customHeight="false" outlineLevel="0" collapsed="false">
      <c r="B485" s="2"/>
      <c r="C485" s="2"/>
    </row>
    <row r="486" customFormat="false" ht="13.8" hidden="false" customHeight="false" outlineLevel="0" collapsed="false">
      <c r="B486" s="2"/>
      <c r="C486" s="2"/>
    </row>
    <row r="487" customFormat="false" ht="13.8" hidden="false" customHeight="false" outlineLevel="0" collapsed="false">
      <c r="B487" s="2"/>
      <c r="C487" s="2"/>
    </row>
    <row r="488" customFormat="false" ht="13.8" hidden="false" customHeight="false" outlineLevel="0" collapsed="false">
      <c r="B488" s="2"/>
      <c r="C488" s="2"/>
    </row>
    <row r="489" customFormat="false" ht="13.8" hidden="false" customHeight="false" outlineLevel="0" collapsed="false">
      <c r="B489" s="2"/>
      <c r="C489" s="2"/>
    </row>
    <row r="490" customFormat="false" ht="13.8" hidden="false" customHeight="false" outlineLevel="0" collapsed="false">
      <c r="B490" s="2"/>
      <c r="C490" s="2"/>
    </row>
    <row r="491" customFormat="false" ht="13.8" hidden="false" customHeight="false" outlineLevel="0" collapsed="false">
      <c r="B491" s="2"/>
      <c r="C491" s="2"/>
    </row>
    <row r="492" customFormat="false" ht="13.8" hidden="false" customHeight="false" outlineLevel="0" collapsed="false">
      <c r="B492" s="2"/>
      <c r="C492" s="2"/>
    </row>
    <row r="493" customFormat="false" ht="13.8" hidden="false" customHeight="false" outlineLevel="0" collapsed="false">
      <c r="B493" s="2"/>
      <c r="C493" s="2"/>
    </row>
    <row r="494" customFormat="false" ht="13.8" hidden="false" customHeight="false" outlineLevel="0" collapsed="false">
      <c r="B494" s="2"/>
      <c r="C494" s="2"/>
    </row>
    <row r="495" customFormat="false" ht="13.8" hidden="false" customHeight="false" outlineLevel="0" collapsed="false">
      <c r="B495" s="2"/>
      <c r="C495" s="2"/>
    </row>
    <row r="496" customFormat="false" ht="13.8" hidden="false" customHeight="false" outlineLevel="0" collapsed="false">
      <c r="B496" s="2"/>
      <c r="C496" s="2"/>
    </row>
    <row r="497" customFormat="false" ht="13.8" hidden="false" customHeight="false" outlineLevel="0" collapsed="false">
      <c r="B497" s="2"/>
      <c r="C497" s="2"/>
    </row>
    <row r="498" customFormat="false" ht="13.8" hidden="false" customHeight="false" outlineLevel="0" collapsed="false">
      <c r="B498" s="2"/>
      <c r="C498" s="2"/>
    </row>
    <row r="499" customFormat="false" ht="13.8" hidden="false" customHeight="false" outlineLevel="0" collapsed="false">
      <c r="B499" s="2"/>
      <c r="C499" s="2"/>
    </row>
    <row r="500" customFormat="false" ht="13.8" hidden="false" customHeight="false" outlineLevel="0" collapsed="false">
      <c r="B500" s="2"/>
      <c r="C500" s="2"/>
    </row>
    <row r="501" customFormat="false" ht="13.8" hidden="false" customHeight="false" outlineLevel="0" collapsed="false">
      <c r="B501" s="2"/>
      <c r="C501" s="2"/>
    </row>
    <row r="502" customFormat="false" ht="13.8" hidden="false" customHeight="false" outlineLevel="0" collapsed="false">
      <c r="B502" s="2"/>
      <c r="C502" s="2"/>
    </row>
    <row r="503" customFormat="false" ht="13.8" hidden="false" customHeight="false" outlineLevel="0" collapsed="false">
      <c r="B503" s="2"/>
      <c r="C503" s="2"/>
    </row>
    <row r="504" customFormat="false" ht="13.8" hidden="false" customHeight="false" outlineLevel="0" collapsed="false">
      <c r="B504" s="2"/>
      <c r="C504" s="2"/>
    </row>
    <row r="505" customFormat="false" ht="13.8" hidden="false" customHeight="false" outlineLevel="0" collapsed="false">
      <c r="B505" s="2"/>
      <c r="C505" s="2"/>
    </row>
    <row r="506" customFormat="false" ht="13.8" hidden="false" customHeight="false" outlineLevel="0" collapsed="false">
      <c r="B506" s="2"/>
      <c r="C506" s="2"/>
    </row>
    <row r="507" customFormat="false" ht="13.8" hidden="false" customHeight="false" outlineLevel="0" collapsed="false">
      <c r="B507" s="2"/>
      <c r="C507" s="2"/>
    </row>
    <row r="508" customFormat="false" ht="13.8" hidden="false" customHeight="false" outlineLevel="0" collapsed="false">
      <c r="B508" s="2"/>
      <c r="C508" s="2"/>
    </row>
    <row r="509" customFormat="false" ht="13.8" hidden="false" customHeight="false" outlineLevel="0" collapsed="false">
      <c r="B509" s="2"/>
      <c r="C509" s="2"/>
    </row>
    <row r="510" customFormat="false" ht="13.8" hidden="false" customHeight="false" outlineLevel="0" collapsed="false">
      <c r="B510" s="2"/>
      <c r="C510" s="2"/>
    </row>
    <row r="511" customFormat="false" ht="13.8" hidden="false" customHeight="false" outlineLevel="0" collapsed="false">
      <c r="B511" s="2"/>
      <c r="C511" s="2"/>
    </row>
    <row r="512" customFormat="false" ht="13.8" hidden="false" customHeight="false" outlineLevel="0" collapsed="false">
      <c r="B512" s="2"/>
      <c r="C512" s="2"/>
    </row>
    <row r="513" customFormat="false" ht="13.8" hidden="false" customHeight="false" outlineLevel="0" collapsed="false">
      <c r="B513" s="2"/>
      <c r="C513" s="2"/>
    </row>
    <row r="514" customFormat="false" ht="13.8" hidden="false" customHeight="false" outlineLevel="0" collapsed="false">
      <c r="B514" s="2"/>
      <c r="C514" s="2"/>
    </row>
    <row r="515" customFormat="false" ht="13.8" hidden="false" customHeight="false" outlineLevel="0" collapsed="false">
      <c r="B515" s="2"/>
      <c r="C515" s="2"/>
    </row>
    <row r="516" customFormat="false" ht="13.8" hidden="false" customHeight="false" outlineLevel="0" collapsed="false">
      <c r="B516" s="2"/>
      <c r="C516" s="2"/>
    </row>
    <row r="517" customFormat="false" ht="13.8" hidden="false" customHeight="false" outlineLevel="0" collapsed="false">
      <c r="B517" s="2"/>
      <c r="C517" s="2"/>
    </row>
    <row r="518" customFormat="false" ht="13.8" hidden="false" customHeight="false" outlineLevel="0" collapsed="false">
      <c r="B518" s="2"/>
      <c r="C518" s="2"/>
    </row>
    <row r="519" customFormat="false" ht="13.8" hidden="false" customHeight="false" outlineLevel="0" collapsed="false">
      <c r="B519" s="2"/>
      <c r="C519" s="2"/>
    </row>
    <row r="520" customFormat="false" ht="13.8" hidden="false" customHeight="false" outlineLevel="0" collapsed="false">
      <c r="B520" s="2"/>
      <c r="C520" s="2"/>
    </row>
    <row r="521" customFormat="false" ht="13.8" hidden="false" customHeight="false" outlineLevel="0" collapsed="false">
      <c r="B521" s="2"/>
      <c r="C521" s="2"/>
    </row>
    <row r="522" customFormat="false" ht="13.8" hidden="false" customHeight="false" outlineLevel="0" collapsed="false">
      <c r="B522" s="2"/>
      <c r="C522" s="2"/>
    </row>
    <row r="523" customFormat="false" ht="13.8" hidden="false" customHeight="false" outlineLevel="0" collapsed="false">
      <c r="B523" s="2"/>
      <c r="C523" s="2"/>
    </row>
    <row r="524" customFormat="false" ht="13.8" hidden="false" customHeight="false" outlineLevel="0" collapsed="false">
      <c r="B524" s="2"/>
      <c r="C524" s="2"/>
    </row>
    <row r="525" customFormat="false" ht="13.8" hidden="false" customHeight="false" outlineLevel="0" collapsed="false">
      <c r="B525" s="2"/>
      <c r="C525" s="2"/>
    </row>
    <row r="526" customFormat="false" ht="13.8" hidden="false" customHeight="false" outlineLevel="0" collapsed="false">
      <c r="B526" s="2"/>
      <c r="C526" s="2"/>
    </row>
    <row r="527" customFormat="false" ht="13.8" hidden="false" customHeight="false" outlineLevel="0" collapsed="false">
      <c r="B527" s="2"/>
      <c r="C527" s="2"/>
    </row>
    <row r="528" customFormat="false" ht="13.8" hidden="false" customHeight="false" outlineLevel="0" collapsed="false">
      <c r="B528" s="2"/>
      <c r="C528" s="2"/>
    </row>
    <row r="529" customFormat="false" ht="13.8" hidden="false" customHeight="false" outlineLevel="0" collapsed="false">
      <c r="B529" s="2"/>
      <c r="C529" s="2"/>
    </row>
    <row r="530" customFormat="false" ht="13.8" hidden="false" customHeight="false" outlineLevel="0" collapsed="false">
      <c r="B530" s="2"/>
      <c r="C530" s="2"/>
    </row>
    <row r="531" customFormat="false" ht="13.8" hidden="false" customHeight="false" outlineLevel="0" collapsed="false">
      <c r="B531" s="2"/>
      <c r="C531" s="2"/>
    </row>
    <row r="532" customFormat="false" ht="13.8" hidden="false" customHeight="false" outlineLevel="0" collapsed="false">
      <c r="B532" s="2"/>
      <c r="C532" s="2"/>
    </row>
    <row r="533" customFormat="false" ht="13.8" hidden="false" customHeight="false" outlineLevel="0" collapsed="false">
      <c r="B533" s="2"/>
      <c r="C533" s="2"/>
    </row>
    <row r="534" customFormat="false" ht="13.8" hidden="false" customHeight="false" outlineLevel="0" collapsed="false">
      <c r="B534" s="2"/>
      <c r="C534" s="2"/>
    </row>
    <row r="535" customFormat="false" ht="13.8" hidden="false" customHeight="false" outlineLevel="0" collapsed="false">
      <c r="B535" s="2"/>
      <c r="C535" s="2"/>
    </row>
    <row r="536" customFormat="false" ht="13.8" hidden="false" customHeight="false" outlineLevel="0" collapsed="false">
      <c r="B536" s="2"/>
      <c r="C536" s="2"/>
    </row>
    <row r="537" customFormat="false" ht="13.8" hidden="false" customHeight="false" outlineLevel="0" collapsed="false">
      <c r="B537" s="2"/>
      <c r="C537" s="2"/>
    </row>
    <row r="538" customFormat="false" ht="13.8" hidden="false" customHeight="false" outlineLevel="0" collapsed="false">
      <c r="B538" s="2"/>
      <c r="C538" s="2"/>
    </row>
    <row r="539" customFormat="false" ht="13.8" hidden="false" customHeight="false" outlineLevel="0" collapsed="false">
      <c r="B539" s="2"/>
      <c r="C539" s="2"/>
    </row>
    <row r="540" customFormat="false" ht="13.8" hidden="false" customHeight="false" outlineLevel="0" collapsed="false">
      <c r="B540" s="2"/>
      <c r="C540" s="2"/>
    </row>
    <row r="541" customFormat="false" ht="13.8" hidden="false" customHeight="false" outlineLevel="0" collapsed="false">
      <c r="B541" s="2"/>
      <c r="C541" s="2"/>
    </row>
    <row r="542" customFormat="false" ht="13.8" hidden="false" customHeight="false" outlineLevel="0" collapsed="false">
      <c r="B542" s="2"/>
      <c r="C542" s="2"/>
    </row>
    <row r="543" customFormat="false" ht="13.8" hidden="false" customHeight="false" outlineLevel="0" collapsed="false">
      <c r="B543" s="2"/>
      <c r="C543" s="2"/>
    </row>
    <row r="544" customFormat="false" ht="13.8" hidden="false" customHeight="false" outlineLevel="0" collapsed="false">
      <c r="B544" s="2"/>
      <c r="C544" s="2"/>
    </row>
    <row r="545" customFormat="false" ht="13.8" hidden="false" customHeight="false" outlineLevel="0" collapsed="false">
      <c r="B545" s="2"/>
      <c r="C545" s="2"/>
    </row>
    <row r="546" customFormat="false" ht="13.8" hidden="false" customHeight="false" outlineLevel="0" collapsed="false">
      <c r="B546" s="2"/>
      <c r="C546" s="2"/>
    </row>
    <row r="547" customFormat="false" ht="13.8" hidden="false" customHeight="false" outlineLevel="0" collapsed="false">
      <c r="B547" s="2"/>
      <c r="C547" s="2"/>
    </row>
    <row r="548" customFormat="false" ht="13.8" hidden="false" customHeight="false" outlineLevel="0" collapsed="false">
      <c r="B548" s="2"/>
      <c r="C548" s="2"/>
    </row>
    <row r="549" customFormat="false" ht="13.8" hidden="false" customHeight="false" outlineLevel="0" collapsed="false">
      <c r="B549" s="2"/>
      <c r="C549" s="2"/>
    </row>
    <row r="550" customFormat="false" ht="13.8" hidden="false" customHeight="false" outlineLevel="0" collapsed="false">
      <c r="B550" s="2"/>
      <c r="C550" s="2"/>
    </row>
    <row r="551" customFormat="false" ht="13.8" hidden="false" customHeight="false" outlineLevel="0" collapsed="false">
      <c r="B551" s="2"/>
      <c r="C551" s="2"/>
    </row>
    <row r="552" customFormat="false" ht="13.8" hidden="false" customHeight="false" outlineLevel="0" collapsed="false">
      <c r="B552" s="2"/>
      <c r="C552" s="2"/>
    </row>
    <row r="553" customFormat="false" ht="13.8" hidden="false" customHeight="false" outlineLevel="0" collapsed="false">
      <c r="B553" s="2"/>
      <c r="C553" s="2"/>
    </row>
    <row r="554" customFormat="false" ht="13.8" hidden="false" customHeight="false" outlineLevel="0" collapsed="false">
      <c r="B554" s="2"/>
      <c r="C554" s="2"/>
    </row>
    <row r="555" customFormat="false" ht="13.8" hidden="false" customHeight="false" outlineLevel="0" collapsed="false">
      <c r="B555" s="2"/>
      <c r="C555" s="2"/>
    </row>
    <row r="556" customFormat="false" ht="13.8" hidden="false" customHeight="false" outlineLevel="0" collapsed="false">
      <c r="B556" s="2"/>
      <c r="C556" s="2"/>
    </row>
    <row r="557" customFormat="false" ht="13.8" hidden="false" customHeight="false" outlineLevel="0" collapsed="false">
      <c r="B557" s="2"/>
      <c r="C557" s="2"/>
    </row>
    <row r="558" customFormat="false" ht="13.8" hidden="false" customHeight="false" outlineLevel="0" collapsed="false">
      <c r="B558" s="2"/>
      <c r="C558" s="2"/>
    </row>
    <row r="559" customFormat="false" ht="13.8" hidden="false" customHeight="false" outlineLevel="0" collapsed="false">
      <c r="B559" s="2"/>
      <c r="C559" s="2"/>
    </row>
    <row r="560" customFormat="false" ht="13.8" hidden="false" customHeight="false" outlineLevel="0" collapsed="false">
      <c r="B560" s="2"/>
      <c r="C560" s="2"/>
    </row>
    <row r="561" customFormat="false" ht="13.8" hidden="false" customHeight="false" outlineLevel="0" collapsed="false">
      <c r="B561" s="2"/>
      <c r="C561" s="2"/>
    </row>
    <row r="562" customFormat="false" ht="13.8" hidden="false" customHeight="false" outlineLevel="0" collapsed="false">
      <c r="B562" s="2"/>
      <c r="C562" s="2"/>
    </row>
    <row r="563" customFormat="false" ht="13.8" hidden="false" customHeight="false" outlineLevel="0" collapsed="false">
      <c r="B563" s="2"/>
      <c r="C563" s="2"/>
    </row>
    <row r="564" customFormat="false" ht="13.8" hidden="false" customHeight="false" outlineLevel="0" collapsed="false">
      <c r="B564" s="2"/>
      <c r="C564" s="2"/>
    </row>
    <row r="565" customFormat="false" ht="13.8" hidden="false" customHeight="false" outlineLevel="0" collapsed="false">
      <c r="B565" s="2"/>
      <c r="C565" s="2"/>
    </row>
    <row r="566" customFormat="false" ht="13.8" hidden="false" customHeight="false" outlineLevel="0" collapsed="false">
      <c r="B566" s="2"/>
      <c r="C566" s="2"/>
    </row>
    <row r="567" customFormat="false" ht="13.8" hidden="false" customHeight="false" outlineLevel="0" collapsed="false">
      <c r="B567" s="2"/>
      <c r="C567" s="2"/>
    </row>
    <row r="568" customFormat="false" ht="13.8" hidden="false" customHeight="false" outlineLevel="0" collapsed="false">
      <c r="B568" s="2"/>
      <c r="C568" s="2"/>
    </row>
    <row r="569" customFormat="false" ht="13.8" hidden="false" customHeight="false" outlineLevel="0" collapsed="false">
      <c r="B569" s="2"/>
      <c r="C569" s="2"/>
    </row>
    <row r="570" customFormat="false" ht="13.8" hidden="false" customHeight="false" outlineLevel="0" collapsed="false">
      <c r="B570" s="2"/>
      <c r="C570" s="2"/>
    </row>
    <row r="571" customFormat="false" ht="13.8" hidden="false" customHeight="false" outlineLevel="0" collapsed="false">
      <c r="B571" s="2"/>
      <c r="C571" s="2"/>
    </row>
    <row r="572" customFormat="false" ht="13.8" hidden="false" customHeight="false" outlineLevel="0" collapsed="false">
      <c r="B572" s="2"/>
      <c r="C572" s="2"/>
    </row>
    <row r="573" customFormat="false" ht="13.8" hidden="false" customHeight="false" outlineLevel="0" collapsed="false">
      <c r="B573" s="2"/>
      <c r="C573" s="2"/>
    </row>
    <row r="574" customFormat="false" ht="13.8" hidden="false" customHeight="false" outlineLevel="0" collapsed="false">
      <c r="B574" s="2"/>
      <c r="C574" s="2"/>
    </row>
    <row r="575" customFormat="false" ht="13.8" hidden="false" customHeight="false" outlineLevel="0" collapsed="false">
      <c r="B575" s="2"/>
      <c r="C575" s="2"/>
    </row>
    <row r="576" customFormat="false" ht="13.8" hidden="false" customHeight="false" outlineLevel="0" collapsed="false">
      <c r="B576" s="2"/>
      <c r="C576" s="2"/>
    </row>
    <row r="577" customFormat="false" ht="13.8" hidden="false" customHeight="false" outlineLevel="0" collapsed="false">
      <c r="B577" s="2"/>
      <c r="C577" s="2"/>
    </row>
    <row r="578" customFormat="false" ht="13.8" hidden="false" customHeight="false" outlineLevel="0" collapsed="false">
      <c r="B578" s="2"/>
      <c r="C578" s="2"/>
    </row>
    <row r="579" customFormat="false" ht="13.8" hidden="false" customHeight="false" outlineLevel="0" collapsed="false">
      <c r="B579" s="2"/>
      <c r="C579" s="2"/>
    </row>
    <row r="580" customFormat="false" ht="13.8" hidden="false" customHeight="false" outlineLevel="0" collapsed="false">
      <c r="B580" s="2"/>
      <c r="C580" s="2"/>
    </row>
    <row r="581" customFormat="false" ht="13.8" hidden="false" customHeight="false" outlineLevel="0" collapsed="false">
      <c r="B581" s="2"/>
      <c r="C581" s="2"/>
    </row>
    <row r="582" customFormat="false" ht="13.8" hidden="false" customHeight="false" outlineLevel="0" collapsed="false">
      <c r="B582" s="2"/>
      <c r="C582" s="2"/>
    </row>
    <row r="583" customFormat="false" ht="13.8" hidden="false" customHeight="false" outlineLevel="0" collapsed="false">
      <c r="B583" s="2"/>
      <c r="C583" s="2"/>
    </row>
    <row r="584" customFormat="false" ht="13.8" hidden="false" customHeight="false" outlineLevel="0" collapsed="false">
      <c r="B584" s="2"/>
      <c r="C584" s="2"/>
    </row>
    <row r="585" customFormat="false" ht="13.8" hidden="false" customHeight="false" outlineLevel="0" collapsed="false">
      <c r="B585" s="2"/>
      <c r="C585" s="2"/>
    </row>
    <row r="586" customFormat="false" ht="13.8" hidden="false" customHeight="false" outlineLevel="0" collapsed="false">
      <c r="B586" s="2"/>
      <c r="C586" s="2"/>
    </row>
    <row r="587" customFormat="false" ht="13.8" hidden="false" customHeight="false" outlineLevel="0" collapsed="false">
      <c r="B587" s="2"/>
      <c r="C587" s="2"/>
    </row>
    <row r="588" customFormat="false" ht="13.8" hidden="false" customHeight="false" outlineLevel="0" collapsed="false">
      <c r="B588" s="2"/>
      <c r="C588" s="2"/>
    </row>
    <row r="589" customFormat="false" ht="13.8" hidden="false" customHeight="false" outlineLevel="0" collapsed="false">
      <c r="B589" s="2"/>
      <c r="C589" s="2"/>
    </row>
    <row r="590" customFormat="false" ht="13.8" hidden="false" customHeight="false" outlineLevel="0" collapsed="false">
      <c r="B590" s="2"/>
      <c r="C590" s="2"/>
    </row>
    <row r="591" customFormat="false" ht="13.8" hidden="false" customHeight="false" outlineLevel="0" collapsed="false">
      <c r="B591" s="2"/>
      <c r="C591" s="2"/>
    </row>
    <row r="592" customFormat="false" ht="13.8" hidden="false" customHeight="false" outlineLevel="0" collapsed="false">
      <c r="B592" s="2"/>
      <c r="C592" s="2"/>
    </row>
    <row r="593" customFormat="false" ht="13.8" hidden="false" customHeight="false" outlineLevel="0" collapsed="false">
      <c r="B593" s="2"/>
      <c r="C593" s="2"/>
    </row>
    <row r="594" customFormat="false" ht="13.8" hidden="false" customHeight="false" outlineLevel="0" collapsed="false">
      <c r="B594" s="2"/>
      <c r="C594" s="2"/>
    </row>
    <row r="595" customFormat="false" ht="13.8" hidden="false" customHeight="false" outlineLevel="0" collapsed="false">
      <c r="B595" s="2"/>
      <c r="C595" s="2"/>
    </row>
    <row r="596" customFormat="false" ht="13.8" hidden="false" customHeight="false" outlineLevel="0" collapsed="false">
      <c r="B596" s="2"/>
      <c r="C596" s="2"/>
    </row>
    <row r="597" customFormat="false" ht="13.8" hidden="false" customHeight="false" outlineLevel="0" collapsed="false">
      <c r="B597" s="2"/>
      <c r="C597" s="2"/>
    </row>
    <row r="598" customFormat="false" ht="13.8" hidden="false" customHeight="false" outlineLevel="0" collapsed="false">
      <c r="B598" s="2"/>
      <c r="C598" s="2"/>
    </row>
    <row r="599" customFormat="false" ht="13.8" hidden="false" customHeight="false" outlineLevel="0" collapsed="false">
      <c r="B599" s="2"/>
      <c r="C599" s="2"/>
    </row>
    <row r="600" customFormat="false" ht="13.8" hidden="false" customHeight="false" outlineLevel="0" collapsed="false">
      <c r="B600" s="2"/>
      <c r="C600" s="2"/>
    </row>
    <row r="601" customFormat="false" ht="13.8" hidden="false" customHeight="false" outlineLevel="0" collapsed="false">
      <c r="B601" s="2"/>
      <c r="C601" s="2"/>
    </row>
    <row r="602" customFormat="false" ht="13.8" hidden="false" customHeight="false" outlineLevel="0" collapsed="false">
      <c r="B602" s="2"/>
      <c r="C602" s="2"/>
    </row>
    <row r="603" customFormat="false" ht="13.8" hidden="false" customHeight="false" outlineLevel="0" collapsed="false">
      <c r="B603" s="2"/>
      <c r="C603" s="2"/>
    </row>
    <row r="604" customFormat="false" ht="13.8" hidden="false" customHeight="false" outlineLevel="0" collapsed="false">
      <c r="B604" s="2"/>
      <c r="C604" s="2"/>
    </row>
    <row r="605" customFormat="false" ht="13.8" hidden="false" customHeight="false" outlineLevel="0" collapsed="false">
      <c r="B605" s="2"/>
      <c r="C605" s="2"/>
    </row>
    <row r="606" customFormat="false" ht="13.8" hidden="false" customHeight="false" outlineLevel="0" collapsed="false">
      <c r="B606" s="2"/>
      <c r="C606" s="2"/>
    </row>
    <row r="607" customFormat="false" ht="13.8" hidden="false" customHeight="false" outlineLevel="0" collapsed="false">
      <c r="B607" s="2"/>
      <c r="C607" s="2"/>
    </row>
    <row r="608" customFormat="false" ht="13.8" hidden="false" customHeight="false" outlineLevel="0" collapsed="false">
      <c r="B608" s="2"/>
      <c r="C608" s="2"/>
    </row>
    <row r="609" customFormat="false" ht="13.8" hidden="false" customHeight="false" outlineLevel="0" collapsed="false">
      <c r="B609" s="2"/>
      <c r="C609" s="2"/>
    </row>
    <row r="610" customFormat="false" ht="13.8" hidden="false" customHeight="false" outlineLevel="0" collapsed="false">
      <c r="B610" s="2"/>
      <c r="C610" s="2"/>
    </row>
    <row r="611" customFormat="false" ht="13.8" hidden="false" customHeight="false" outlineLevel="0" collapsed="false">
      <c r="B611" s="2"/>
      <c r="C611" s="2"/>
    </row>
    <row r="612" customFormat="false" ht="13.8" hidden="false" customHeight="false" outlineLevel="0" collapsed="false">
      <c r="B612" s="2"/>
      <c r="C612" s="2"/>
    </row>
    <row r="613" customFormat="false" ht="13.8" hidden="false" customHeight="false" outlineLevel="0" collapsed="false">
      <c r="B613" s="2"/>
      <c r="C613" s="2"/>
    </row>
    <row r="614" customFormat="false" ht="13.8" hidden="false" customHeight="false" outlineLevel="0" collapsed="false">
      <c r="B614" s="2"/>
      <c r="C614" s="2"/>
    </row>
    <row r="615" customFormat="false" ht="13.8" hidden="false" customHeight="false" outlineLevel="0" collapsed="false">
      <c r="B615" s="2"/>
      <c r="C615" s="2"/>
    </row>
    <row r="616" customFormat="false" ht="13.8" hidden="false" customHeight="false" outlineLevel="0" collapsed="false">
      <c r="B616" s="2"/>
      <c r="C616" s="2"/>
    </row>
    <row r="617" customFormat="false" ht="13.8" hidden="false" customHeight="false" outlineLevel="0" collapsed="false">
      <c r="B617" s="2"/>
      <c r="C617" s="2"/>
    </row>
    <row r="618" customFormat="false" ht="13.8" hidden="false" customHeight="false" outlineLevel="0" collapsed="false">
      <c r="B618" s="2"/>
      <c r="C618" s="2"/>
    </row>
    <row r="619" customFormat="false" ht="13.8" hidden="false" customHeight="false" outlineLevel="0" collapsed="false">
      <c r="B619" s="2"/>
      <c r="C619" s="2"/>
    </row>
    <row r="620" customFormat="false" ht="13.8" hidden="false" customHeight="false" outlineLevel="0" collapsed="false">
      <c r="B620" s="2"/>
      <c r="C620" s="2"/>
    </row>
    <row r="621" customFormat="false" ht="13.8" hidden="false" customHeight="false" outlineLevel="0" collapsed="false">
      <c r="B621" s="2"/>
      <c r="C621" s="2"/>
    </row>
    <row r="622" customFormat="false" ht="13.8" hidden="false" customHeight="false" outlineLevel="0" collapsed="false">
      <c r="B622" s="2"/>
      <c r="C622" s="2"/>
    </row>
    <row r="623" customFormat="false" ht="13.8" hidden="false" customHeight="false" outlineLevel="0" collapsed="false">
      <c r="B623" s="2"/>
      <c r="C623" s="2"/>
    </row>
    <row r="624" customFormat="false" ht="13.8" hidden="false" customHeight="false" outlineLevel="0" collapsed="false">
      <c r="B624" s="2"/>
      <c r="C624" s="2"/>
    </row>
    <row r="625" customFormat="false" ht="13.8" hidden="false" customHeight="false" outlineLevel="0" collapsed="false">
      <c r="B625" s="2"/>
      <c r="C625" s="2"/>
    </row>
    <row r="626" customFormat="false" ht="13.8" hidden="false" customHeight="false" outlineLevel="0" collapsed="false">
      <c r="B626" s="2"/>
      <c r="C626" s="2"/>
    </row>
    <row r="627" customFormat="false" ht="13.8" hidden="false" customHeight="false" outlineLevel="0" collapsed="false">
      <c r="B627" s="2"/>
      <c r="C627" s="2"/>
    </row>
    <row r="628" customFormat="false" ht="13.8" hidden="false" customHeight="false" outlineLevel="0" collapsed="false">
      <c r="B628" s="2"/>
      <c r="C628" s="2"/>
    </row>
    <row r="629" customFormat="false" ht="13.8" hidden="false" customHeight="false" outlineLevel="0" collapsed="false">
      <c r="B629" s="2"/>
      <c r="C629" s="2"/>
    </row>
    <row r="630" customFormat="false" ht="13.8" hidden="false" customHeight="false" outlineLevel="0" collapsed="false">
      <c r="B630" s="2"/>
      <c r="C630" s="2"/>
    </row>
    <row r="631" customFormat="false" ht="13.8" hidden="false" customHeight="false" outlineLevel="0" collapsed="false">
      <c r="B631" s="2"/>
      <c r="C631" s="2"/>
    </row>
    <row r="632" customFormat="false" ht="13.8" hidden="false" customHeight="false" outlineLevel="0" collapsed="false">
      <c r="B632" s="2"/>
      <c r="C632" s="2"/>
    </row>
    <row r="633" customFormat="false" ht="13.8" hidden="false" customHeight="false" outlineLevel="0" collapsed="false">
      <c r="B633" s="2"/>
      <c r="C633" s="2"/>
    </row>
    <row r="634" customFormat="false" ht="13.8" hidden="false" customHeight="false" outlineLevel="0" collapsed="false">
      <c r="B634" s="2"/>
      <c r="C634" s="2"/>
    </row>
    <row r="635" customFormat="false" ht="13.8" hidden="false" customHeight="false" outlineLevel="0" collapsed="false">
      <c r="B635" s="2"/>
      <c r="C635" s="2"/>
    </row>
    <row r="636" customFormat="false" ht="13.8" hidden="false" customHeight="false" outlineLevel="0" collapsed="false">
      <c r="B636" s="2"/>
      <c r="C636" s="2"/>
    </row>
    <row r="637" customFormat="false" ht="13.8" hidden="false" customHeight="false" outlineLevel="0" collapsed="false">
      <c r="B637" s="2"/>
      <c r="C637" s="2"/>
    </row>
    <row r="638" customFormat="false" ht="13.8" hidden="false" customHeight="false" outlineLevel="0" collapsed="false">
      <c r="B638" s="2"/>
      <c r="C638" s="2"/>
    </row>
    <row r="639" customFormat="false" ht="13.8" hidden="false" customHeight="false" outlineLevel="0" collapsed="false">
      <c r="B639" s="2"/>
      <c r="C639" s="2"/>
    </row>
    <row r="640" customFormat="false" ht="13.8" hidden="false" customHeight="false" outlineLevel="0" collapsed="false">
      <c r="B640" s="2"/>
      <c r="C640" s="2"/>
    </row>
    <row r="641" customFormat="false" ht="13.8" hidden="false" customHeight="false" outlineLevel="0" collapsed="false">
      <c r="B641" s="2"/>
      <c r="C641" s="2"/>
    </row>
    <row r="642" customFormat="false" ht="13.8" hidden="false" customHeight="false" outlineLevel="0" collapsed="false">
      <c r="B642" s="2"/>
      <c r="C642" s="2"/>
    </row>
    <row r="643" customFormat="false" ht="13.8" hidden="false" customHeight="false" outlineLevel="0" collapsed="false">
      <c r="B643" s="2"/>
      <c r="C643" s="2"/>
    </row>
    <row r="644" customFormat="false" ht="13.8" hidden="false" customHeight="false" outlineLevel="0" collapsed="false">
      <c r="B644" s="2"/>
      <c r="C644" s="2"/>
    </row>
    <row r="645" customFormat="false" ht="13.8" hidden="false" customHeight="false" outlineLevel="0" collapsed="false">
      <c r="B645" s="2"/>
      <c r="C645" s="2"/>
    </row>
    <row r="646" customFormat="false" ht="13.8" hidden="false" customHeight="false" outlineLevel="0" collapsed="false">
      <c r="B646" s="2"/>
      <c r="C646" s="2"/>
    </row>
    <row r="647" customFormat="false" ht="13.8" hidden="false" customHeight="false" outlineLevel="0" collapsed="false">
      <c r="B647" s="2"/>
      <c r="C647" s="2"/>
    </row>
    <row r="648" customFormat="false" ht="13.8" hidden="false" customHeight="false" outlineLevel="0" collapsed="false">
      <c r="B648" s="2"/>
      <c r="C648" s="2"/>
    </row>
    <row r="649" customFormat="false" ht="13.8" hidden="false" customHeight="false" outlineLevel="0" collapsed="false">
      <c r="B649" s="2"/>
      <c r="C649" s="2"/>
    </row>
    <row r="650" customFormat="false" ht="13.8" hidden="false" customHeight="false" outlineLevel="0" collapsed="false">
      <c r="B650" s="2"/>
      <c r="C650" s="2"/>
    </row>
    <row r="651" customFormat="false" ht="13.8" hidden="false" customHeight="false" outlineLevel="0" collapsed="false">
      <c r="B651" s="2"/>
      <c r="C651" s="2"/>
    </row>
    <row r="652" customFormat="false" ht="13.8" hidden="false" customHeight="false" outlineLevel="0" collapsed="false">
      <c r="B652" s="2"/>
      <c r="C652" s="2"/>
    </row>
    <row r="653" customFormat="false" ht="13.8" hidden="false" customHeight="false" outlineLevel="0" collapsed="false">
      <c r="B653" s="2"/>
      <c r="C653" s="2"/>
    </row>
    <row r="654" customFormat="false" ht="13.8" hidden="false" customHeight="false" outlineLevel="0" collapsed="false">
      <c r="B654" s="2"/>
      <c r="C654" s="2"/>
    </row>
    <row r="655" customFormat="false" ht="13.8" hidden="false" customHeight="false" outlineLevel="0" collapsed="false">
      <c r="B655" s="2"/>
      <c r="C655" s="2"/>
    </row>
    <row r="656" customFormat="false" ht="13.8" hidden="false" customHeight="false" outlineLevel="0" collapsed="false">
      <c r="B656" s="2"/>
      <c r="C656" s="2"/>
    </row>
    <row r="657" customFormat="false" ht="13.8" hidden="false" customHeight="false" outlineLevel="0" collapsed="false">
      <c r="B657" s="2"/>
      <c r="C657" s="2"/>
    </row>
    <row r="658" customFormat="false" ht="13.8" hidden="false" customHeight="false" outlineLevel="0" collapsed="false">
      <c r="B658" s="2"/>
      <c r="C658" s="2"/>
    </row>
    <row r="659" customFormat="false" ht="13.8" hidden="false" customHeight="false" outlineLevel="0" collapsed="false">
      <c r="B659" s="2"/>
      <c r="C659" s="2"/>
    </row>
    <row r="660" customFormat="false" ht="13.8" hidden="false" customHeight="false" outlineLevel="0" collapsed="false">
      <c r="B660" s="2"/>
      <c r="C660" s="2"/>
    </row>
    <row r="661" customFormat="false" ht="13.8" hidden="false" customHeight="false" outlineLevel="0" collapsed="false">
      <c r="B661" s="2"/>
      <c r="C661" s="2"/>
    </row>
    <row r="662" customFormat="false" ht="13.8" hidden="false" customHeight="false" outlineLevel="0" collapsed="false">
      <c r="B662" s="2"/>
      <c r="C662" s="2"/>
    </row>
    <row r="663" customFormat="false" ht="13.8" hidden="false" customHeight="false" outlineLevel="0" collapsed="false">
      <c r="B663" s="2"/>
      <c r="C663" s="2"/>
    </row>
    <row r="664" customFormat="false" ht="13.8" hidden="false" customHeight="false" outlineLevel="0" collapsed="false">
      <c r="B664" s="2"/>
      <c r="C664" s="2"/>
    </row>
    <row r="665" customFormat="false" ht="13.8" hidden="false" customHeight="false" outlineLevel="0" collapsed="false">
      <c r="B665" s="2"/>
      <c r="C665" s="2"/>
    </row>
    <row r="666" customFormat="false" ht="13.8" hidden="false" customHeight="false" outlineLevel="0" collapsed="false">
      <c r="B666" s="2"/>
      <c r="C666" s="2"/>
    </row>
    <row r="667" customFormat="false" ht="13.8" hidden="false" customHeight="false" outlineLevel="0" collapsed="false">
      <c r="B667" s="2"/>
      <c r="C667" s="2"/>
    </row>
    <row r="668" customFormat="false" ht="13.8" hidden="false" customHeight="false" outlineLevel="0" collapsed="false">
      <c r="B668" s="2"/>
      <c r="C668" s="2"/>
    </row>
    <row r="669" customFormat="false" ht="13.8" hidden="false" customHeight="false" outlineLevel="0" collapsed="false">
      <c r="B669" s="2"/>
      <c r="C669" s="2"/>
    </row>
    <row r="670" customFormat="false" ht="13.8" hidden="false" customHeight="false" outlineLevel="0" collapsed="false">
      <c r="B670" s="2"/>
      <c r="C670" s="2"/>
    </row>
    <row r="671" customFormat="false" ht="13.8" hidden="false" customHeight="false" outlineLevel="0" collapsed="false">
      <c r="B671" s="2"/>
      <c r="C671" s="2"/>
    </row>
    <row r="672" customFormat="false" ht="13.8" hidden="false" customHeight="false" outlineLevel="0" collapsed="false">
      <c r="B672" s="2"/>
      <c r="C672" s="2"/>
    </row>
    <row r="673" customFormat="false" ht="13.8" hidden="false" customHeight="false" outlineLevel="0" collapsed="false">
      <c r="B673" s="2"/>
      <c r="C673" s="2"/>
    </row>
    <row r="674" customFormat="false" ht="13.8" hidden="false" customHeight="false" outlineLevel="0" collapsed="false">
      <c r="B674" s="2"/>
      <c r="C674" s="2"/>
    </row>
    <row r="675" customFormat="false" ht="13.8" hidden="false" customHeight="false" outlineLevel="0" collapsed="false">
      <c r="B675" s="2"/>
      <c r="C675" s="2"/>
    </row>
    <row r="676" customFormat="false" ht="13.8" hidden="false" customHeight="false" outlineLevel="0" collapsed="false">
      <c r="B676" s="2"/>
      <c r="C676" s="2"/>
    </row>
    <row r="677" customFormat="false" ht="13.8" hidden="false" customHeight="false" outlineLevel="0" collapsed="false">
      <c r="B677" s="2"/>
      <c r="C677" s="2"/>
    </row>
    <row r="678" customFormat="false" ht="13.8" hidden="false" customHeight="false" outlineLevel="0" collapsed="false">
      <c r="B678" s="2"/>
      <c r="C678" s="2"/>
    </row>
    <row r="679" customFormat="false" ht="13.8" hidden="false" customHeight="false" outlineLevel="0" collapsed="false">
      <c r="B679" s="2"/>
      <c r="C679" s="2"/>
    </row>
    <row r="680" customFormat="false" ht="13.8" hidden="false" customHeight="false" outlineLevel="0" collapsed="false">
      <c r="B680" s="2"/>
      <c r="C680" s="2"/>
    </row>
    <row r="681" customFormat="false" ht="13.8" hidden="false" customHeight="false" outlineLevel="0" collapsed="false">
      <c r="B681" s="2"/>
      <c r="C681" s="2"/>
    </row>
    <row r="682" customFormat="false" ht="13.8" hidden="false" customHeight="false" outlineLevel="0" collapsed="false">
      <c r="B682" s="2"/>
      <c r="C682" s="2"/>
    </row>
    <row r="683" customFormat="false" ht="13.8" hidden="false" customHeight="false" outlineLevel="0" collapsed="false">
      <c r="B683" s="2"/>
      <c r="C683" s="2"/>
    </row>
    <row r="684" customFormat="false" ht="13.8" hidden="false" customHeight="false" outlineLevel="0" collapsed="false">
      <c r="B684" s="2"/>
      <c r="C684" s="2"/>
    </row>
    <row r="685" customFormat="false" ht="13.8" hidden="false" customHeight="false" outlineLevel="0" collapsed="false">
      <c r="B685" s="2"/>
      <c r="C685" s="2"/>
    </row>
    <row r="686" customFormat="false" ht="13.8" hidden="false" customHeight="false" outlineLevel="0" collapsed="false">
      <c r="B686" s="2"/>
      <c r="C686" s="2"/>
    </row>
    <row r="687" customFormat="false" ht="13.8" hidden="false" customHeight="false" outlineLevel="0" collapsed="false">
      <c r="B687" s="2"/>
      <c r="C687" s="2"/>
    </row>
    <row r="688" customFormat="false" ht="13.8" hidden="false" customHeight="false" outlineLevel="0" collapsed="false">
      <c r="B688" s="2"/>
      <c r="C688" s="2"/>
    </row>
    <row r="689" customFormat="false" ht="13.8" hidden="false" customHeight="false" outlineLevel="0" collapsed="false">
      <c r="B689" s="2"/>
      <c r="C689" s="2"/>
    </row>
    <row r="690" customFormat="false" ht="13.8" hidden="false" customHeight="false" outlineLevel="0" collapsed="false">
      <c r="B690" s="2"/>
      <c r="C690" s="2"/>
    </row>
    <row r="691" customFormat="false" ht="13.8" hidden="false" customHeight="false" outlineLevel="0" collapsed="false">
      <c r="B691" s="2"/>
      <c r="C691" s="2"/>
    </row>
    <row r="692" customFormat="false" ht="13.8" hidden="false" customHeight="false" outlineLevel="0" collapsed="false">
      <c r="B692" s="2"/>
      <c r="C692" s="2"/>
    </row>
    <row r="693" customFormat="false" ht="13.8" hidden="false" customHeight="false" outlineLevel="0" collapsed="false">
      <c r="B693" s="2"/>
      <c r="C693" s="2"/>
    </row>
    <row r="694" customFormat="false" ht="13.8" hidden="false" customHeight="false" outlineLevel="0" collapsed="false">
      <c r="B694" s="2"/>
      <c r="C694" s="2"/>
    </row>
    <row r="695" customFormat="false" ht="13.8" hidden="false" customHeight="false" outlineLevel="0" collapsed="false">
      <c r="B695" s="2"/>
      <c r="C695" s="2"/>
    </row>
    <row r="696" customFormat="false" ht="13.8" hidden="false" customHeight="false" outlineLevel="0" collapsed="false">
      <c r="B696" s="2"/>
      <c r="C696" s="2"/>
    </row>
    <row r="697" customFormat="false" ht="13.8" hidden="false" customHeight="false" outlineLevel="0" collapsed="false">
      <c r="B697" s="2"/>
      <c r="C697" s="2"/>
    </row>
    <row r="698" customFormat="false" ht="13.8" hidden="false" customHeight="false" outlineLevel="0" collapsed="false">
      <c r="B698" s="2"/>
      <c r="C698" s="2"/>
    </row>
    <row r="699" customFormat="false" ht="13.8" hidden="false" customHeight="false" outlineLevel="0" collapsed="false">
      <c r="B699" s="2"/>
      <c r="C699" s="2"/>
    </row>
    <row r="700" customFormat="false" ht="13.8" hidden="false" customHeight="false" outlineLevel="0" collapsed="false">
      <c r="B700" s="2"/>
      <c r="C700" s="2"/>
    </row>
    <row r="701" customFormat="false" ht="13.8" hidden="false" customHeight="false" outlineLevel="0" collapsed="false">
      <c r="B701" s="2"/>
      <c r="C701" s="2"/>
    </row>
    <row r="702" customFormat="false" ht="13.8" hidden="false" customHeight="false" outlineLevel="0" collapsed="false">
      <c r="B702" s="2"/>
      <c r="C702" s="2"/>
    </row>
    <row r="703" customFormat="false" ht="13.8" hidden="false" customHeight="false" outlineLevel="0" collapsed="false">
      <c r="B703" s="2"/>
      <c r="C703" s="2"/>
    </row>
    <row r="704" customFormat="false" ht="13.8" hidden="false" customHeight="false" outlineLevel="0" collapsed="false">
      <c r="B704" s="2"/>
      <c r="C704" s="2"/>
    </row>
    <row r="705" customFormat="false" ht="13.8" hidden="false" customHeight="false" outlineLevel="0" collapsed="false">
      <c r="B705" s="2"/>
      <c r="C705" s="2"/>
    </row>
    <row r="706" customFormat="false" ht="13.8" hidden="false" customHeight="false" outlineLevel="0" collapsed="false">
      <c r="B706" s="2"/>
      <c r="C706" s="2"/>
    </row>
    <row r="707" customFormat="false" ht="13.8" hidden="false" customHeight="false" outlineLevel="0" collapsed="false">
      <c r="B707" s="2"/>
      <c r="C707" s="2"/>
    </row>
    <row r="708" customFormat="false" ht="13.8" hidden="false" customHeight="false" outlineLevel="0" collapsed="false">
      <c r="B708" s="2"/>
      <c r="C708" s="2"/>
    </row>
    <row r="709" customFormat="false" ht="13.8" hidden="false" customHeight="false" outlineLevel="0" collapsed="false">
      <c r="B709" s="2"/>
      <c r="C709" s="2"/>
    </row>
    <row r="710" customFormat="false" ht="13.8" hidden="false" customHeight="false" outlineLevel="0" collapsed="false">
      <c r="B710" s="2"/>
      <c r="C710" s="2"/>
    </row>
    <row r="711" customFormat="false" ht="13.8" hidden="false" customHeight="false" outlineLevel="0" collapsed="false">
      <c r="B711" s="2"/>
      <c r="C711" s="2"/>
    </row>
    <row r="712" customFormat="false" ht="13.8" hidden="false" customHeight="false" outlineLevel="0" collapsed="false">
      <c r="B712" s="2"/>
      <c r="C712" s="2"/>
    </row>
    <row r="713" customFormat="false" ht="13.8" hidden="false" customHeight="false" outlineLevel="0" collapsed="false">
      <c r="B713" s="2"/>
      <c r="C713" s="2"/>
    </row>
    <row r="714" customFormat="false" ht="13.8" hidden="false" customHeight="false" outlineLevel="0" collapsed="false">
      <c r="B714" s="2"/>
      <c r="C714" s="2"/>
    </row>
    <row r="715" customFormat="false" ht="13.8" hidden="false" customHeight="false" outlineLevel="0" collapsed="false">
      <c r="B715" s="2"/>
      <c r="C715" s="2"/>
    </row>
    <row r="716" customFormat="false" ht="13.8" hidden="false" customHeight="false" outlineLevel="0" collapsed="false">
      <c r="B716" s="2"/>
      <c r="C716" s="2"/>
    </row>
    <row r="717" customFormat="false" ht="13.8" hidden="false" customHeight="false" outlineLevel="0" collapsed="false">
      <c r="B717" s="2"/>
      <c r="C717" s="2"/>
    </row>
    <row r="718" customFormat="false" ht="13.8" hidden="false" customHeight="false" outlineLevel="0" collapsed="false">
      <c r="B718" s="2"/>
      <c r="C718" s="2"/>
    </row>
    <row r="719" customFormat="false" ht="13.8" hidden="false" customHeight="false" outlineLevel="0" collapsed="false">
      <c r="B719" s="2"/>
      <c r="C719" s="2"/>
    </row>
    <row r="720" customFormat="false" ht="13.8" hidden="false" customHeight="false" outlineLevel="0" collapsed="false">
      <c r="B720" s="2"/>
      <c r="C720" s="2"/>
    </row>
    <row r="721" customFormat="false" ht="13.8" hidden="false" customHeight="false" outlineLevel="0" collapsed="false">
      <c r="B721" s="2"/>
      <c r="C721" s="2"/>
    </row>
    <row r="722" customFormat="false" ht="13.8" hidden="false" customHeight="false" outlineLevel="0" collapsed="false">
      <c r="B722" s="2"/>
      <c r="C722" s="2"/>
    </row>
    <row r="723" customFormat="false" ht="13.8" hidden="false" customHeight="false" outlineLevel="0" collapsed="false">
      <c r="B723" s="2"/>
      <c r="C723" s="2"/>
    </row>
    <row r="724" customFormat="false" ht="13.8" hidden="false" customHeight="false" outlineLevel="0" collapsed="false">
      <c r="B724" s="2"/>
      <c r="C724" s="2"/>
    </row>
    <row r="725" customFormat="false" ht="13.8" hidden="false" customHeight="false" outlineLevel="0" collapsed="false">
      <c r="B725" s="2"/>
      <c r="C725" s="2"/>
    </row>
    <row r="726" customFormat="false" ht="13.8" hidden="false" customHeight="false" outlineLevel="0" collapsed="false">
      <c r="B726" s="2"/>
      <c r="C726" s="2"/>
    </row>
    <row r="727" customFormat="false" ht="13.8" hidden="false" customHeight="false" outlineLevel="0" collapsed="false">
      <c r="B727" s="2"/>
      <c r="C727" s="2"/>
    </row>
    <row r="728" customFormat="false" ht="13.8" hidden="false" customHeight="false" outlineLevel="0" collapsed="false">
      <c r="B728" s="2"/>
      <c r="C728" s="2"/>
    </row>
    <row r="729" customFormat="false" ht="13.8" hidden="false" customHeight="false" outlineLevel="0" collapsed="false">
      <c r="B729" s="2"/>
      <c r="C729" s="2"/>
    </row>
    <row r="730" customFormat="false" ht="13.8" hidden="false" customHeight="false" outlineLevel="0" collapsed="false">
      <c r="B730" s="2"/>
      <c r="C730" s="2"/>
    </row>
    <row r="731" customFormat="false" ht="13.8" hidden="false" customHeight="false" outlineLevel="0" collapsed="false">
      <c r="B731" s="2"/>
      <c r="C731" s="2"/>
    </row>
    <row r="732" customFormat="false" ht="13.8" hidden="false" customHeight="false" outlineLevel="0" collapsed="false">
      <c r="B732" s="2"/>
      <c r="C732" s="2"/>
    </row>
    <row r="733" customFormat="false" ht="13.8" hidden="false" customHeight="false" outlineLevel="0" collapsed="false">
      <c r="B733" s="2"/>
      <c r="C733" s="2"/>
    </row>
    <row r="734" customFormat="false" ht="13.8" hidden="false" customHeight="false" outlineLevel="0" collapsed="false">
      <c r="B734" s="2"/>
      <c r="C734" s="2"/>
      <c r="W734" s="2"/>
    </row>
    <row r="735" customFormat="false" ht="13.8" hidden="false" customHeight="false" outlineLevel="0" collapsed="false">
      <c r="B735" s="2"/>
      <c r="C735" s="2"/>
      <c r="W735" s="2"/>
    </row>
    <row r="736" customFormat="false" ht="13.8" hidden="false" customHeight="false" outlineLevel="0" collapsed="false">
      <c r="B736" s="2"/>
      <c r="C736" s="2"/>
      <c r="W736" s="2"/>
    </row>
    <row r="737" customFormat="false" ht="13.8" hidden="false" customHeight="false" outlineLevel="0" collapsed="false">
      <c r="B737" s="2"/>
      <c r="C737" s="2"/>
      <c r="W737" s="2"/>
    </row>
    <row r="738" customFormat="false" ht="13.8" hidden="false" customHeight="false" outlineLevel="0" collapsed="false">
      <c r="B738" s="2"/>
      <c r="C738" s="2"/>
      <c r="W738" s="2"/>
      <c r="X738" s="2"/>
    </row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>
      <c r="B742" s="2"/>
      <c r="C742" s="2"/>
      <c r="W742" s="2"/>
    </row>
    <row r="743" customFormat="false" ht="13.8" hidden="false" customHeight="false" outlineLevel="0" collapsed="false">
      <c r="B743" s="2"/>
      <c r="C743" s="2"/>
      <c r="W743" s="2"/>
    </row>
    <row r="744" customFormat="false" ht="13.8" hidden="false" customHeight="false" outlineLevel="0" collapsed="false">
      <c r="B744" s="2"/>
      <c r="C744" s="2"/>
      <c r="W744" s="2"/>
    </row>
    <row r="745" customFormat="false" ht="13.8" hidden="false" customHeight="false" outlineLevel="0" collapsed="false">
      <c r="B745" s="2"/>
      <c r="C745" s="2"/>
      <c r="W745" s="2"/>
    </row>
    <row r="746" customFormat="false" ht="13.8" hidden="false" customHeight="false" outlineLevel="0" collapsed="false">
      <c r="B746" s="2"/>
      <c r="C746" s="2"/>
      <c r="W746" s="2"/>
    </row>
    <row r="747" customFormat="false" ht="13.8" hidden="false" customHeight="false" outlineLevel="0" collapsed="false">
      <c r="B747" s="2"/>
      <c r="C747" s="2"/>
      <c r="W747" s="2"/>
    </row>
    <row r="748" customFormat="false" ht="13.8" hidden="false" customHeight="false" outlineLevel="0" collapsed="false">
      <c r="B748" s="2"/>
      <c r="C748" s="2"/>
      <c r="W748" s="2"/>
    </row>
    <row r="749" customFormat="false" ht="13.8" hidden="false" customHeight="false" outlineLevel="0" collapsed="false">
      <c r="B749" s="2"/>
      <c r="C749" s="2"/>
      <c r="W749" s="2"/>
    </row>
    <row r="750" customFormat="false" ht="13.8" hidden="false" customHeight="false" outlineLevel="0" collapsed="false">
      <c r="B750" s="2"/>
      <c r="C750" s="2"/>
      <c r="W750" s="2"/>
    </row>
    <row r="751" customFormat="false" ht="13.8" hidden="false" customHeight="false" outlineLevel="0" collapsed="false">
      <c r="B751" s="2"/>
      <c r="C751" s="2"/>
      <c r="W751" s="2"/>
    </row>
    <row r="752" customFormat="false" ht="13.8" hidden="false" customHeight="false" outlineLevel="0" collapsed="false">
      <c r="B752" s="2"/>
      <c r="C752" s="2"/>
      <c r="W752" s="2"/>
    </row>
    <row r="753" customFormat="false" ht="13.8" hidden="false" customHeight="false" outlineLevel="0" collapsed="false">
      <c r="B753" s="2"/>
      <c r="C753" s="2"/>
      <c r="W753" s="2"/>
    </row>
    <row r="754" customFormat="false" ht="13.8" hidden="false" customHeight="false" outlineLevel="0" collapsed="false">
      <c r="B754" s="2"/>
      <c r="C754" s="2"/>
      <c r="W754" s="2"/>
    </row>
    <row r="755" customFormat="false" ht="13.8" hidden="false" customHeight="false" outlineLevel="0" collapsed="false">
      <c r="B755" s="2"/>
      <c r="C755" s="2"/>
      <c r="W755" s="2"/>
    </row>
    <row r="756" customFormat="false" ht="13.8" hidden="false" customHeight="false" outlineLevel="0" collapsed="false">
      <c r="B756" s="2"/>
      <c r="C756" s="2"/>
      <c r="W756" s="2"/>
    </row>
    <row r="757" customFormat="false" ht="13.8" hidden="false" customHeight="false" outlineLevel="0" collapsed="false">
      <c r="B757" s="2"/>
      <c r="C757" s="2"/>
      <c r="W757" s="2"/>
    </row>
    <row r="758" customFormat="false" ht="13.8" hidden="false" customHeight="false" outlineLevel="0" collapsed="false">
      <c r="B758" s="2"/>
      <c r="C758" s="2"/>
      <c r="W758" s="2"/>
    </row>
    <row r="759" customFormat="false" ht="13.8" hidden="false" customHeight="false" outlineLevel="0" collapsed="false">
      <c r="B759" s="2"/>
      <c r="C759" s="2"/>
      <c r="W759" s="2"/>
    </row>
    <row r="760" customFormat="false" ht="13.8" hidden="false" customHeight="false" outlineLevel="0" collapsed="false">
      <c r="B760" s="2"/>
      <c r="C760" s="2"/>
      <c r="W760" s="2"/>
    </row>
    <row r="761" customFormat="false" ht="13.8" hidden="false" customHeight="false" outlineLevel="0" collapsed="false">
      <c r="B761" s="2"/>
      <c r="C761" s="2"/>
      <c r="W761" s="2"/>
    </row>
    <row r="762" customFormat="false" ht="13.8" hidden="false" customHeight="false" outlineLevel="0" collapsed="false">
      <c r="B762" s="2"/>
      <c r="C762" s="2"/>
      <c r="W762" s="2"/>
    </row>
    <row r="763" customFormat="false" ht="13.8" hidden="false" customHeight="false" outlineLevel="0" collapsed="false">
      <c r="B763" s="2"/>
      <c r="C763" s="2"/>
      <c r="W763" s="2"/>
    </row>
    <row r="764" customFormat="false" ht="13.8" hidden="false" customHeight="false" outlineLevel="0" collapsed="false">
      <c r="B764" s="2"/>
      <c r="C764" s="2"/>
      <c r="W764" s="2"/>
    </row>
    <row r="765" customFormat="false" ht="13.8" hidden="false" customHeight="false" outlineLevel="0" collapsed="false">
      <c r="B765" s="2"/>
      <c r="C765" s="2"/>
      <c r="W765" s="2"/>
    </row>
    <row r="766" customFormat="false" ht="13.8" hidden="false" customHeight="false" outlineLevel="0" collapsed="false">
      <c r="B766" s="2"/>
      <c r="C766" s="2"/>
      <c r="W766" s="2"/>
    </row>
    <row r="767" customFormat="false" ht="13.8" hidden="false" customHeight="false" outlineLevel="0" collapsed="false">
      <c r="B767" s="2"/>
      <c r="C767" s="2"/>
      <c r="W767" s="2"/>
    </row>
    <row r="768" customFormat="false" ht="13.8" hidden="false" customHeight="false" outlineLevel="0" collapsed="false">
      <c r="B768" s="2"/>
      <c r="C768" s="2"/>
      <c r="W768" s="2"/>
    </row>
    <row r="769" customFormat="false" ht="13.8" hidden="false" customHeight="false" outlineLevel="0" collapsed="false">
      <c r="B769" s="2"/>
      <c r="C769" s="2"/>
      <c r="W769" s="2"/>
    </row>
    <row r="770" customFormat="false" ht="13.8" hidden="false" customHeight="false" outlineLevel="0" collapsed="false">
      <c r="B770" s="2"/>
      <c r="C770" s="2"/>
      <c r="W770" s="2"/>
    </row>
    <row r="771" customFormat="false" ht="13.8" hidden="false" customHeight="false" outlineLevel="0" collapsed="false">
      <c r="B771" s="2"/>
      <c r="C771" s="2"/>
      <c r="W771" s="2"/>
    </row>
    <row r="772" customFormat="false" ht="13.8" hidden="false" customHeight="false" outlineLevel="0" collapsed="false">
      <c r="B772" s="2"/>
      <c r="C772" s="2"/>
      <c r="W772" s="2"/>
    </row>
    <row r="773" customFormat="false" ht="13.8" hidden="false" customHeight="false" outlineLevel="0" collapsed="false">
      <c r="B773" s="2"/>
      <c r="C773" s="2"/>
      <c r="W773" s="2"/>
    </row>
    <row r="774" customFormat="false" ht="13.8" hidden="false" customHeight="false" outlineLevel="0" collapsed="false">
      <c r="B774" s="2"/>
      <c r="C774" s="2"/>
      <c r="W774" s="2"/>
    </row>
    <row r="775" customFormat="false" ht="13.8" hidden="false" customHeight="false" outlineLevel="0" collapsed="false">
      <c r="B775" s="2"/>
      <c r="C775" s="2"/>
      <c r="W775" s="2"/>
    </row>
    <row r="776" customFormat="false" ht="13.8" hidden="false" customHeight="false" outlineLevel="0" collapsed="false">
      <c r="B776" s="2"/>
      <c r="C776" s="2"/>
      <c r="W776" s="2"/>
    </row>
    <row r="777" customFormat="false" ht="13.8" hidden="false" customHeight="false" outlineLevel="0" collapsed="false">
      <c r="B777" s="2"/>
      <c r="C777" s="2"/>
      <c r="W777" s="2"/>
    </row>
    <row r="778" customFormat="false" ht="13.8" hidden="false" customHeight="false" outlineLevel="0" collapsed="false">
      <c r="B778" s="2"/>
      <c r="C778" s="2"/>
      <c r="W778" s="2"/>
    </row>
    <row r="779" customFormat="false" ht="13.8" hidden="false" customHeight="false" outlineLevel="0" collapsed="false">
      <c r="B779" s="2"/>
      <c r="C779" s="2"/>
      <c r="W779" s="2"/>
    </row>
    <row r="780" customFormat="false" ht="13.8" hidden="false" customHeight="false" outlineLevel="0" collapsed="false">
      <c r="B780" s="2"/>
      <c r="C780" s="2"/>
      <c r="W780" s="2"/>
    </row>
    <row r="781" customFormat="false" ht="13.8" hidden="false" customHeight="false" outlineLevel="0" collapsed="false">
      <c r="B781" s="2"/>
      <c r="C781" s="2"/>
      <c r="W781" s="2"/>
    </row>
    <row r="782" customFormat="false" ht="13.8" hidden="false" customHeight="false" outlineLevel="0" collapsed="false">
      <c r="B782" s="2"/>
      <c r="C782" s="2"/>
      <c r="W782" s="2"/>
    </row>
    <row r="783" customFormat="false" ht="13.8" hidden="false" customHeight="false" outlineLevel="0" collapsed="false">
      <c r="B783" s="2"/>
      <c r="C783" s="2"/>
      <c r="W783" s="2"/>
    </row>
    <row r="784" customFormat="false" ht="13.8" hidden="false" customHeight="false" outlineLevel="0" collapsed="false">
      <c r="B784" s="2"/>
      <c r="C784" s="2"/>
      <c r="W784" s="2"/>
    </row>
    <row r="785" customFormat="false" ht="13.8" hidden="false" customHeight="false" outlineLevel="0" collapsed="false">
      <c r="B785" s="2"/>
      <c r="C785" s="2"/>
      <c r="W785" s="2"/>
    </row>
    <row r="786" customFormat="false" ht="13.8" hidden="false" customHeight="false" outlineLevel="0" collapsed="false">
      <c r="B786" s="2"/>
      <c r="C786" s="2"/>
      <c r="W786" s="2"/>
    </row>
    <row r="787" customFormat="false" ht="13.8" hidden="false" customHeight="false" outlineLevel="0" collapsed="false">
      <c r="B787" s="2"/>
      <c r="C787" s="2"/>
      <c r="W787" s="2"/>
    </row>
    <row r="788" customFormat="false" ht="13.8" hidden="false" customHeight="false" outlineLevel="0" collapsed="false">
      <c r="B788" s="2"/>
      <c r="C788" s="2"/>
      <c r="W788" s="2"/>
    </row>
    <row r="789" customFormat="false" ht="13.8" hidden="false" customHeight="false" outlineLevel="0" collapsed="false">
      <c r="B789" s="2"/>
      <c r="C789" s="2"/>
      <c r="W789" s="2"/>
    </row>
    <row r="790" customFormat="false" ht="13.8" hidden="false" customHeight="false" outlineLevel="0" collapsed="false">
      <c r="B790" s="2"/>
      <c r="C790" s="2"/>
      <c r="W790" s="2"/>
    </row>
    <row r="791" customFormat="false" ht="13.8" hidden="false" customHeight="false" outlineLevel="0" collapsed="false">
      <c r="B791" s="2"/>
      <c r="C791" s="2"/>
      <c r="W791" s="2"/>
    </row>
    <row r="792" customFormat="false" ht="13.8" hidden="false" customHeight="false" outlineLevel="0" collapsed="false">
      <c r="B792" s="2"/>
      <c r="C792" s="2"/>
      <c r="W792" s="2"/>
    </row>
    <row r="793" customFormat="false" ht="13.8" hidden="false" customHeight="false" outlineLevel="0" collapsed="false">
      <c r="B793" s="2"/>
      <c r="C793" s="2"/>
      <c r="W793" s="2"/>
    </row>
    <row r="794" customFormat="false" ht="13.8" hidden="false" customHeight="false" outlineLevel="0" collapsed="false">
      <c r="B794" s="2"/>
      <c r="C794" s="2"/>
      <c r="W794" s="2"/>
    </row>
    <row r="795" customFormat="false" ht="13.8" hidden="false" customHeight="false" outlineLevel="0" collapsed="false">
      <c r="B795" s="2"/>
      <c r="C795" s="2"/>
      <c r="W795" s="2"/>
    </row>
    <row r="796" customFormat="false" ht="13.8" hidden="false" customHeight="false" outlineLevel="0" collapsed="false">
      <c r="B796" s="2"/>
      <c r="C796" s="2"/>
      <c r="W796" s="2"/>
    </row>
    <row r="797" customFormat="false" ht="13.8" hidden="false" customHeight="false" outlineLevel="0" collapsed="false">
      <c r="B797" s="2"/>
      <c r="C797" s="2"/>
      <c r="W797" s="2"/>
    </row>
    <row r="798" customFormat="false" ht="13.8" hidden="false" customHeight="false" outlineLevel="0" collapsed="false">
      <c r="B798" s="2"/>
      <c r="C798" s="2"/>
      <c r="W798" s="2"/>
    </row>
    <row r="799" customFormat="false" ht="13.8" hidden="false" customHeight="false" outlineLevel="0" collapsed="false">
      <c r="B799" s="2"/>
      <c r="C799" s="2"/>
      <c r="W799" s="2"/>
    </row>
    <row r="800" customFormat="false" ht="13.8" hidden="false" customHeight="false" outlineLevel="0" collapsed="false">
      <c r="B800" s="2"/>
      <c r="C800" s="2"/>
      <c r="W800" s="2"/>
    </row>
    <row r="801" customFormat="false" ht="13.8" hidden="false" customHeight="false" outlineLevel="0" collapsed="false">
      <c r="B801" s="2"/>
      <c r="C801" s="2"/>
      <c r="W801" s="2"/>
    </row>
    <row r="802" customFormat="false" ht="13.8" hidden="false" customHeight="false" outlineLevel="0" collapsed="false">
      <c r="B802" s="2"/>
      <c r="C802" s="2"/>
      <c r="W802" s="2"/>
    </row>
    <row r="803" customFormat="false" ht="13.8" hidden="false" customHeight="false" outlineLevel="0" collapsed="false">
      <c r="B803" s="2"/>
      <c r="C803" s="2"/>
      <c r="W803" s="2"/>
    </row>
    <row r="804" customFormat="false" ht="13.8" hidden="false" customHeight="false" outlineLevel="0" collapsed="false">
      <c r="B804" s="2"/>
      <c r="C804" s="2"/>
      <c r="W804" s="2"/>
    </row>
    <row r="805" customFormat="false" ht="13.8" hidden="false" customHeight="false" outlineLevel="0" collapsed="false">
      <c r="B805" s="2"/>
      <c r="C805" s="2"/>
      <c r="W805" s="2"/>
    </row>
    <row r="806" customFormat="false" ht="13.8" hidden="false" customHeight="false" outlineLevel="0" collapsed="false">
      <c r="B806" s="2"/>
      <c r="C806" s="2"/>
      <c r="W806" s="2"/>
    </row>
    <row r="807" customFormat="false" ht="13.8" hidden="false" customHeight="false" outlineLevel="0" collapsed="false">
      <c r="B807" s="2"/>
      <c r="C807" s="2"/>
      <c r="W807" s="2"/>
    </row>
    <row r="808" customFormat="false" ht="13.8" hidden="false" customHeight="false" outlineLevel="0" collapsed="false">
      <c r="B808" s="2"/>
      <c r="C808" s="2"/>
      <c r="W808" s="2"/>
    </row>
    <row r="809" customFormat="false" ht="13.8" hidden="false" customHeight="false" outlineLevel="0" collapsed="false">
      <c r="B809" s="2"/>
      <c r="C809" s="2"/>
      <c r="W809" s="2"/>
    </row>
    <row r="810" customFormat="false" ht="13.8" hidden="false" customHeight="false" outlineLevel="0" collapsed="false">
      <c r="B810" s="2"/>
      <c r="C810" s="2"/>
      <c r="W810" s="2"/>
    </row>
    <row r="811" customFormat="false" ht="13.8" hidden="false" customHeight="false" outlineLevel="0" collapsed="false">
      <c r="B811" s="2"/>
      <c r="C811" s="2"/>
      <c r="W811" s="2"/>
    </row>
    <row r="812" customFormat="false" ht="13.8" hidden="false" customHeight="false" outlineLevel="0" collapsed="false">
      <c r="B812" s="2"/>
      <c r="C812" s="2"/>
      <c r="W812" s="2"/>
    </row>
    <row r="813" customFormat="false" ht="13.8" hidden="false" customHeight="false" outlineLevel="0" collapsed="false">
      <c r="B813" s="2"/>
      <c r="C813" s="2"/>
      <c r="W813" s="2"/>
    </row>
    <row r="814" customFormat="false" ht="13.8" hidden="false" customHeight="false" outlineLevel="0" collapsed="false">
      <c r="B814" s="2"/>
      <c r="C814" s="2"/>
      <c r="E814" s="2"/>
      <c r="W814" s="2"/>
    </row>
    <row r="815" customFormat="false" ht="13.8" hidden="false" customHeight="false" outlineLevel="0" collapsed="false">
      <c r="B815" s="2"/>
      <c r="C815" s="2"/>
      <c r="E815" s="2"/>
      <c r="W815" s="2"/>
    </row>
    <row r="816" customFormat="false" ht="13.8" hidden="false" customHeight="false" outlineLevel="0" collapsed="false">
      <c r="B816" s="2"/>
      <c r="C816" s="2"/>
      <c r="E816" s="2"/>
      <c r="W816" s="2"/>
    </row>
    <row r="817" customFormat="false" ht="13.8" hidden="false" customHeight="false" outlineLevel="0" collapsed="false">
      <c r="B817" s="2"/>
      <c r="C817" s="2"/>
      <c r="E817" s="2"/>
      <c r="W817" s="2"/>
    </row>
    <row r="818" customFormat="false" ht="13.8" hidden="false" customHeight="false" outlineLevel="0" collapsed="false">
      <c r="B818" s="2"/>
      <c r="C818" s="2"/>
      <c r="E818" s="2"/>
      <c r="W818" s="2"/>
    </row>
    <row r="819" customFormat="false" ht="13.8" hidden="false" customHeight="false" outlineLevel="0" collapsed="false">
      <c r="B819" s="2"/>
      <c r="C819" s="2"/>
      <c r="E819" s="2"/>
      <c r="W819" s="2"/>
    </row>
    <row r="820" customFormat="false" ht="13.8" hidden="false" customHeight="false" outlineLevel="0" collapsed="false">
      <c r="B820" s="2"/>
      <c r="C820" s="2"/>
      <c r="E820" s="2"/>
      <c r="W820" s="2"/>
    </row>
    <row r="821" customFormat="false" ht="13.8" hidden="false" customHeight="false" outlineLevel="0" collapsed="false">
      <c r="B821" s="2"/>
      <c r="C821" s="2"/>
      <c r="E821" s="2"/>
      <c r="W821" s="2"/>
    </row>
    <row r="822" customFormat="false" ht="13.8" hidden="false" customHeight="false" outlineLevel="0" collapsed="false">
      <c r="B822" s="2"/>
      <c r="C822" s="2"/>
      <c r="E822" s="2"/>
      <c r="W822" s="2"/>
    </row>
    <row r="823" customFormat="false" ht="13.8" hidden="false" customHeight="false" outlineLevel="0" collapsed="false">
      <c r="B823" s="2"/>
      <c r="C823" s="2"/>
      <c r="E823" s="2"/>
      <c r="W823" s="2"/>
    </row>
    <row r="824" customFormat="false" ht="13.8" hidden="false" customHeight="false" outlineLevel="0" collapsed="false">
      <c r="B824" s="2"/>
      <c r="C824" s="2"/>
      <c r="E824" s="2"/>
      <c r="W824" s="2"/>
    </row>
    <row r="825" customFormat="false" ht="13.8" hidden="false" customHeight="false" outlineLevel="0" collapsed="false">
      <c r="B825" s="2"/>
      <c r="C825" s="2"/>
      <c r="E825" s="2"/>
      <c r="W825" s="2"/>
    </row>
    <row r="826" customFormat="false" ht="13.8" hidden="false" customHeight="false" outlineLevel="0" collapsed="false">
      <c r="B826" s="2"/>
      <c r="C826" s="2"/>
      <c r="E826" s="2"/>
      <c r="W826" s="2"/>
    </row>
    <row r="827" customFormat="false" ht="13.8" hidden="false" customHeight="false" outlineLevel="0" collapsed="false">
      <c r="B827" s="2"/>
      <c r="C827" s="2"/>
      <c r="E827" s="2"/>
      <c r="W827" s="2"/>
    </row>
    <row r="828" customFormat="false" ht="13.8" hidden="false" customHeight="false" outlineLevel="0" collapsed="false">
      <c r="B828" s="2"/>
      <c r="C828" s="2"/>
      <c r="E828" s="2"/>
      <c r="W828" s="2"/>
    </row>
    <row r="829" customFormat="false" ht="13.8" hidden="false" customHeight="false" outlineLevel="0" collapsed="false">
      <c r="B829" s="2"/>
      <c r="C829" s="2"/>
      <c r="E829" s="2"/>
      <c r="W829" s="2"/>
    </row>
    <row r="830" customFormat="false" ht="13.8" hidden="false" customHeight="false" outlineLevel="0" collapsed="false">
      <c r="B830" s="2"/>
      <c r="C830" s="2"/>
      <c r="E830" s="2"/>
      <c r="W830" s="2"/>
    </row>
    <row r="831" customFormat="false" ht="13.8" hidden="false" customHeight="false" outlineLevel="0" collapsed="false">
      <c r="B831" s="2"/>
      <c r="C831" s="2"/>
      <c r="E831" s="2"/>
      <c r="W831" s="2"/>
    </row>
    <row r="832" customFormat="false" ht="13.8" hidden="false" customHeight="false" outlineLevel="0" collapsed="false">
      <c r="B832" s="2"/>
      <c r="C832" s="2"/>
      <c r="E832" s="2"/>
      <c r="W832" s="2"/>
    </row>
    <row r="833" customFormat="false" ht="13.8" hidden="false" customHeight="false" outlineLevel="0" collapsed="false">
      <c r="B833" s="2"/>
      <c r="C833" s="2"/>
      <c r="E833" s="2"/>
      <c r="W833" s="2"/>
    </row>
    <row r="834" customFormat="false" ht="13.8" hidden="false" customHeight="false" outlineLevel="0" collapsed="false">
      <c r="B834" s="2"/>
      <c r="C834" s="2"/>
      <c r="E834" s="2"/>
      <c r="W834" s="2"/>
    </row>
    <row r="835" customFormat="false" ht="13.8" hidden="false" customHeight="false" outlineLevel="0" collapsed="false">
      <c r="B835" s="2"/>
      <c r="C835" s="2"/>
      <c r="E835" s="2"/>
      <c r="W835" s="2"/>
    </row>
    <row r="836" customFormat="false" ht="13.8" hidden="false" customHeight="false" outlineLevel="0" collapsed="false">
      <c r="B836" s="2"/>
      <c r="C836" s="2"/>
      <c r="E836" s="2"/>
      <c r="W836" s="2"/>
    </row>
    <row r="837" customFormat="false" ht="13.8" hidden="false" customHeight="false" outlineLevel="0" collapsed="false">
      <c r="B837" s="2"/>
      <c r="C837" s="2"/>
      <c r="E837" s="2"/>
      <c r="W837" s="2"/>
    </row>
    <row r="838" customFormat="false" ht="13.8" hidden="false" customHeight="false" outlineLevel="0" collapsed="false">
      <c r="B838" s="2"/>
      <c r="C838" s="2"/>
      <c r="E838" s="2"/>
      <c r="W838" s="2"/>
    </row>
    <row r="839" customFormat="false" ht="13.8" hidden="false" customHeight="false" outlineLevel="0" collapsed="false">
      <c r="B839" s="2"/>
      <c r="C839" s="2"/>
      <c r="E839" s="2"/>
      <c r="W839" s="2"/>
    </row>
    <row r="840" customFormat="false" ht="13.8" hidden="false" customHeight="false" outlineLevel="0" collapsed="false">
      <c r="B840" s="2"/>
      <c r="C840" s="2"/>
      <c r="E840" s="2"/>
      <c r="W840" s="2"/>
    </row>
    <row r="841" customFormat="false" ht="13.8" hidden="false" customHeight="false" outlineLevel="0" collapsed="false">
      <c r="B841" s="2"/>
      <c r="C841" s="2"/>
      <c r="E841" s="2"/>
      <c r="W841" s="2"/>
    </row>
    <row r="842" customFormat="false" ht="13.8" hidden="false" customHeight="false" outlineLevel="0" collapsed="false">
      <c r="B842" s="2"/>
      <c r="C842" s="2"/>
      <c r="E842" s="2"/>
      <c r="W842" s="2"/>
    </row>
    <row r="843" customFormat="false" ht="13.8" hidden="false" customHeight="false" outlineLevel="0" collapsed="false">
      <c r="B843" s="2"/>
      <c r="C843" s="2"/>
      <c r="E843" s="2"/>
      <c r="W843" s="2"/>
    </row>
    <row r="844" customFormat="false" ht="13.8" hidden="false" customHeight="false" outlineLevel="0" collapsed="false">
      <c r="B844" s="2"/>
      <c r="C844" s="2"/>
      <c r="E844" s="2"/>
      <c r="W844" s="2"/>
    </row>
    <row r="845" customFormat="false" ht="13.8" hidden="false" customHeight="false" outlineLevel="0" collapsed="false">
      <c r="B845" s="2"/>
      <c r="C845" s="2"/>
      <c r="E845" s="2"/>
      <c r="W845" s="2"/>
    </row>
    <row r="846" customFormat="false" ht="13.8" hidden="false" customHeight="false" outlineLevel="0" collapsed="false">
      <c r="B846" s="2"/>
      <c r="C846" s="2"/>
      <c r="E846" s="2"/>
      <c r="W846" s="2"/>
    </row>
    <row r="847" customFormat="false" ht="13.8" hidden="false" customHeight="false" outlineLevel="0" collapsed="false">
      <c r="B847" s="2"/>
      <c r="C847" s="2"/>
      <c r="E847" s="2"/>
      <c r="W847" s="2"/>
    </row>
    <row r="848" customFormat="false" ht="13.8" hidden="false" customHeight="false" outlineLevel="0" collapsed="false">
      <c r="B848" s="2"/>
      <c r="C848" s="2"/>
      <c r="E848" s="2"/>
      <c r="W848" s="2"/>
    </row>
    <row r="849" customFormat="false" ht="13.8" hidden="false" customHeight="false" outlineLevel="0" collapsed="false">
      <c r="B849" s="2"/>
      <c r="C849" s="2"/>
      <c r="E849" s="2"/>
      <c r="W849" s="2"/>
    </row>
    <row r="850" customFormat="false" ht="13.8" hidden="false" customHeight="false" outlineLevel="0" collapsed="false">
      <c r="B850" s="2"/>
      <c r="C850" s="2"/>
      <c r="E850" s="2"/>
      <c r="W850" s="2"/>
    </row>
    <row r="851" customFormat="false" ht="13.8" hidden="false" customHeight="false" outlineLevel="0" collapsed="false">
      <c r="B851" s="2"/>
      <c r="C851" s="2"/>
      <c r="E851" s="2"/>
      <c r="W851" s="2"/>
    </row>
    <row r="852" customFormat="false" ht="13.8" hidden="false" customHeight="false" outlineLevel="0" collapsed="false">
      <c r="B852" s="2"/>
      <c r="C852" s="2"/>
      <c r="E852" s="2"/>
      <c r="W852" s="2"/>
    </row>
    <row r="853" customFormat="false" ht="13.8" hidden="false" customHeight="false" outlineLevel="0" collapsed="false">
      <c r="B853" s="2"/>
      <c r="C853" s="2"/>
      <c r="E853" s="2"/>
      <c r="W853" s="2"/>
    </row>
    <row r="854" customFormat="false" ht="13.8" hidden="false" customHeight="false" outlineLevel="0" collapsed="false">
      <c r="B854" s="2"/>
      <c r="C854" s="2"/>
      <c r="E854" s="2"/>
      <c r="W854" s="2"/>
    </row>
    <row r="855" customFormat="false" ht="13.8" hidden="false" customHeight="false" outlineLevel="0" collapsed="false">
      <c r="B855" s="2"/>
      <c r="C855" s="2"/>
      <c r="E855" s="2"/>
      <c r="W855" s="2"/>
    </row>
    <row r="856" customFormat="false" ht="13.8" hidden="false" customHeight="false" outlineLevel="0" collapsed="false">
      <c r="B856" s="2"/>
      <c r="C856" s="2"/>
      <c r="E856" s="2"/>
      <c r="W856" s="2"/>
    </row>
    <row r="857" customFormat="false" ht="13.8" hidden="false" customHeight="false" outlineLevel="0" collapsed="false">
      <c r="B857" s="2"/>
      <c r="C857" s="2"/>
      <c r="E857" s="2"/>
      <c r="W857" s="2"/>
    </row>
    <row r="858" customFormat="false" ht="13.8" hidden="false" customHeight="false" outlineLevel="0" collapsed="false">
      <c r="B858" s="2"/>
      <c r="C858" s="2"/>
      <c r="E858" s="2"/>
      <c r="W858" s="2"/>
    </row>
    <row r="859" customFormat="false" ht="13.8" hidden="false" customHeight="false" outlineLevel="0" collapsed="false">
      <c r="B859" s="2"/>
      <c r="C859" s="2"/>
      <c r="E859" s="2"/>
      <c r="W859" s="2"/>
    </row>
    <row r="860" customFormat="false" ht="13.8" hidden="false" customHeight="false" outlineLevel="0" collapsed="false">
      <c r="B860" s="2"/>
      <c r="C860" s="2"/>
      <c r="E860" s="2"/>
      <c r="W860" s="2"/>
    </row>
    <row r="861" customFormat="false" ht="13.8" hidden="false" customHeight="false" outlineLevel="0" collapsed="false">
      <c r="B861" s="2"/>
      <c r="C861" s="2"/>
      <c r="E861" s="2"/>
      <c r="W861" s="2"/>
    </row>
    <row r="862" customFormat="false" ht="13.8" hidden="false" customHeight="false" outlineLevel="0" collapsed="false">
      <c r="B862" s="2"/>
      <c r="C862" s="2"/>
      <c r="E862" s="2"/>
      <c r="W862" s="2"/>
    </row>
    <row r="863" customFormat="false" ht="13.8" hidden="false" customHeight="false" outlineLevel="0" collapsed="false">
      <c r="B863" s="2"/>
      <c r="C863" s="2"/>
      <c r="E863" s="2"/>
      <c r="W863" s="2"/>
    </row>
    <row r="864" customFormat="false" ht="13.8" hidden="false" customHeight="false" outlineLevel="0" collapsed="false">
      <c r="B864" s="2"/>
      <c r="C864" s="2"/>
      <c r="E864" s="2"/>
      <c r="W864" s="2"/>
    </row>
    <row r="865" customFormat="false" ht="13.8" hidden="false" customHeight="false" outlineLevel="0" collapsed="false">
      <c r="B865" s="2"/>
      <c r="C865" s="2"/>
      <c r="E865" s="2"/>
      <c r="W865" s="2"/>
    </row>
    <row r="866" customFormat="false" ht="13.8" hidden="false" customHeight="false" outlineLevel="0" collapsed="false">
      <c r="B866" s="2"/>
      <c r="C866" s="2"/>
      <c r="E866" s="2"/>
      <c r="W866" s="2"/>
    </row>
    <row r="867" customFormat="false" ht="13.8" hidden="false" customHeight="false" outlineLevel="0" collapsed="false">
      <c r="B867" s="2"/>
      <c r="C867" s="2"/>
      <c r="E867" s="2"/>
      <c r="W867" s="2"/>
    </row>
    <row r="868" customFormat="false" ht="13.8" hidden="false" customHeight="false" outlineLevel="0" collapsed="false">
      <c r="B868" s="2"/>
      <c r="C868" s="2"/>
      <c r="E868" s="2"/>
      <c r="W868" s="2"/>
    </row>
    <row r="869" customFormat="false" ht="13.8" hidden="false" customHeight="false" outlineLevel="0" collapsed="false">
      <c r="B869" s="2"/>
      <c r="C869" s="2"/>
      <c r="E869" s="2"/>
      <c r="W869" s="2"/>
    </row>
    <row r="870" customFormat="false" ht="13.8" hidden="false" customHeight="false" outlineLevel="0" collapsed="false">
      <c r="B870" s="2"/>
      <c r="C870" s="2"/>
      <c r="E870" s="2"/>
      <c r="W870" s="2"/>
    </row>
    <row r="871" customFormat="false" ht="13.8" hidden="false" customHeight="false" outlineLevel="0" collapsed="false">
      <c r="B871" s="2"/>
      <c r="C871" s="2"/>
      <c r="E871" s="2"/>
      <c r="W871" s="2"/>
    </row>
    <row r="872" customFormat="false" ht="13.8" hidden="false" customHeight="false" outlineLevel="0" collapsed="false">
      <c r="B872" s="2"/>
      <c r="C872" s="2"/>
      <c r="E872" s="2"/>
      <c r="W872" s="2"/>
    </row>
    <row r="873" customFormat="false" ht="13.8" hidden="false" customHeight="false" outlineLevel="0" collapsed="false">
      <c r="B873" s="2"/>
      <c r="C873" s="2"/>
      <c r="E873" s="2"/>
      <c r="W873" s="2"/>
    </row>
    <row r="874" customFormat="false" ht="13.8" hidden="false" customHeight="false" outlineLevel="0" collapsed="false">
      <c r="B874" s="2"/>
      <c r="C874" s="2"/>
      <c r="E874" s="2"/>
      <c r="W874" s="2"/>
    </row>
    <row r="875" customFormat="false" ht="13.8" hidden="false" customHeight="false" outlineLevel="0" collapsed="false">
      <c r="B875" s="2"/>
      <c r="C875" s="2"/>
      <c r="E875" s="2"/>
      <c r="W875" s="2"/>
    </row>
    <row r="876" customFormat="false" ht="13.8" hidden="false" customHeight="false" outlineLevel="0" collapsed="false">
      <c r="B876" s="2"/>
      <c r="C876" s="2"/>
      <c r="E876" s="2"/>
      <c r="W876" s="2"/>
    </row>
    <row r="877" customFormat="false" ht="13.8" hidden="false" customHeight="false" outlineLevel="0" collapsed="false">
      <c r="B877" s="2"/>
      <c r="C877" s="2"/>
      <c r="E877" s="2"/>
      <c r="W877" s="2"/>
    </row>
    <row r="878" customFormat="false" ht="13.8" hidden="false" customHeight="false" outlineLevel="0" collapsed="false">
      <c r="B878" s="2"/>
      <c r="C878" s="2"/>
      <c r="E878" s="2"/>
      <c r="W878" s="2"/>
    </row>
    <row r="879" customFormat="false" ht="13.8" hidden="false" customHeight="false" outlineLevel="0" collapsed="false">
      <c r="B879" s="2"/>
      <c r="C879" s="2"/>
      <c r="E879" s="2"/>
      <c r="W879" s="2"/>
    </row>
    <row r="880" customFormat="false" ht="13.8" hidden="false" customHeight="false" outlineLevel="0" collapsed="false">
      <c r="B880" s="2"/>
      <c r="C880" s="2"/>
      <c r="E880" s="2"/>
      <c r="W880" s="2"/>
    </row>
    <row r="881" customFormat="false" ht="13.8" hidden="false" customHeight="false" outlineLevel="0" collapsed="false">
      <c r="B881" s="2"/>
      <c r="C881" s="2"/>
      <c r="E881" s="2"/>
      <c r="W881" s="2"/>
    </row>
    <row r="882" customFormat="false" ht="13.8" hidden="false" customHeight="false" outlineLevel="0" collapsed="false">
      <c r="B882" s="2"/>
      <c r="C882" s="2"/>
      <c r="E882" s="2"/>
      <c r="W882" s="2"/>
    </row>
    <row r="883" customFormat="false" ht="13.8" hidden="false" customHeight="false" outlineLevel="0" collapsed="false">
      <c r="B883" s="2"/>
      <c r="C883" s="2"/>
      <c r="E883" s="2"/>
      <c r="W883" s="2"/>
    </row>
    <row r="884" customFormat="false" ht="13.8" hidden="false" customHeight="false" outlineLevel="0" collapsed="false">
      <c r="B884" s="2"/>
      <c r="C884" s="2"/>
      <c r="E884" s="2"/>
      <c r="W884" s="2"/>
    </row>
    <row r="885" customFormat="false" ht="13.8" hidden="false" customHeight="false" outlineLevel="0" collapsed="false">
      <c r="B885" s="2"/>
      <c r="C885" s="2"/>
      <c r="E885" s="2"/>
      <c r="W885" s="2"/>
    </row>
    <row r="886" customFormat="false" ht="13.8" hidden="false" customHeight="false" outlineLevel="0" collapsed="false">
      <c r="B886" s="2"/>
      <c r="C886" s="2"/>
      <c r="E886" s="2"/>
      <c r="W886" s="2"/>
    </row>
    <row r="887" customFormat="false" ht="13.8" hidden="false" customHeight="false" outlineLevel="0" collapsed="false">
      <c r="B887" s="2"/>
      <c r="C887" s="2"/>
      <c r="E887" s="2"/>
      <c r="W887" s="2"/>
    </row>
    <row r="888" customFormat="false" ht="13.8" hidden="false" customHeight="false" outlineLevel="0" collapsed="false">
      <c r="B888" s="2"/>
      <c r="C888" s="2"/>
      <c r="E888" s="2"/>
      <c r="W888" s="2"/>
    </row>
    <row r="889" customFormat="false" ht="13.8" hidden="false" customHeight="false" outlineLevel="0" collapsed="false">
      <c r="B889" s="2"/>
      <c r="C889" s="2"/>
      <c r="E889" s="2"/>
      <c r="W889" s="2"/>
    </row>
    <row r="890" customFormat="false" ht="13.8" hidden="false" customHeight="false" outlineLevel="0" collapsed="false">
      <c r="B890" s="2"/>
      <c r="C890" s="2"/>
      <c r="E890" s="2"/>
      <c r="W890" s="2"/>
    </row>
    <row r="891" customFormat="false" ht="13.8" hidden="false" customHeight="false" outlineLevel="0" collapsed="false">
      <c r="B891" s="2"/>
      <c r="C891" s="2"/>
      <c r="E891" s="2"/>
      <c r="W891" s="2"/>
    </row>
    <row r="892" customFormat="false" ht="13.8" hidden="false" customHeight="false" outlineLevel="0" collapsed="false">
      <c r="B892" s="2"/>
      <c r="C892" s="2"/>
      <c r="E892" s="2"/>
      <c r="W892" s="2"/>
    </row>
    <row r="893" customFormat="false" ht="13.8" hidden="false" customHeight="false" outlineLevel="0" collapsed="false">
      <c r="B893" s="2"/>
      <c r="C893" s="2"/>
      <c r="E893" s="2"/>
      <c r="W893" s="2"/>
    </row>
    <row r="894" customFormat="false" ht="13.8" hidden="false" customHeight="false" outlineLevel="0" collapsed="false">
      <c r="B894" s="2"/>
      <c r="C894" s="2"/>
      <c r="E894" s="2"/>
      <c r="W894" s="2"/>
    </row>
    <row r="895" customFormat="false" ht="13.8" hidden="false" customHeight="false" outlineLevel="0" collapsed="false">
      <c r="B895" s="2"/>
      <c r="C895" s="2"/>
      <c r="E895" s="2"/>
      <c r="W895" s="2"/>
    </row>
    <row r="896" customFormat="false" ht="13.8" hidden="false" customHeight="false" outlineLevel="0" collapsed="false">
      <c r="B896" s="2"/>
      <c r="C896" s="2"/>
      <c r="E896" s="2"/>
      <c r="W896" s="2"/>
    </row>
    <row r="897" customFormat="false" ht="13.8" hidden="false" customHeight="false" outlineLevel="0" collapsed="false">
      <c r="B897" s="2"/>
      <c r="C897" s="2"/>
      <c r="E897" s="2"/>
      <c r="W897" s="2"/>
    </row>
    <row r="898" customFormat="false" ht="13.8" hidden="false" customHeight="false" outlineLevel="0" collapsed="false">
      <c r="B898" s="2"/>
      <c r="C898" s="2"/>
      <c r="E898" s="2"/>
      <c r="W898" s="2"/>
    </row>
    <row r="899" customFormat="false" ht="13.8" hidden="false" customHeight="false" outlineLevel="0" collapsed="false">
      <c r="B899" s="2"/>
      <c r="C899" s="2"/>
      <c r="E899" s="2"/>
      <c r="W899" s="2"/>
    </row>
    <row r="900" customFormat="false" ht="13.8" hidden="false" customHeight="false" outlineLevel="0" collapsed="false">
      <c r="B900" s="2"/>
      <c r="C900" s="2"/>
      <c r="E900" s="2"/>
      <c r="W900" s="2"/>
    </row>
    <row r="901" customFormat="false" ht="13.8" hidden="false" customHeight="false" outlineLevel="0" collapsed="false">
      <c r="B901" s="2"/>
      <c r="C901" s="2"/>
      <c r="E901" s="2"/>
      <c r="W901" s="2"/>
    </row>
    <row r="902" customFormat="false" ht="13.8" hidden="false" customHeight="false" outlineLevel="0" collapsed="false">
      <c r="B902" s="2"/>
      <c r="C902" s="2"/>
      <c r="E902" s="2"/>
      <c r="W902" s="2"/>
    </row>
    <row r="903" customFormat="false" ht="13.8" hidden="false" customHeight="false" outlineLevel="0" collapsed="false">
      <c r="B903" s="2"/>
      <c r="C903" s="2"/>
      <c r="E903" s="2"/>
      <c r="W903" s="2"/>
    </row>
    <row r="904" customFormat="false" ht="13.8" hidden="false" customHeight="false" outlineLevel="0" collapsed="false">
      <c r="B904" s="2"/>
      <c r="C904" s="2"/>
      <c r="E904" s="2"/>
      <c r="W904" s="2"/>
    </row>
    <row r="905" customFormat="false" ht="13.8" hidden="false" customHeight="false" outlineLevel="0" collapsed="false">
      <c r="B905" s="2"/>
      <c r="C905" s="2"/>
      <c r="E905" s="2"/>
      <c r="W905" s="2"/>
    </row>
    <row r="906" customFormat="false" ht="13.8" hidden="false" customHeight="false" outlineLevel="0" collapsed="false">
      <c r="B906" s="2"/>
      <c r="C906" s="2"/>
      <c r="E906" s="2"/>
      <c r="W906" s="2"/>
    </row>
    <row r="907" customFormat="false" ht="13.8" hidden="false" customHeight="false" outlineLevel="0" collapsed="false">
      <c r="B907" s="2"/>
      <c r="C907" s="2"/>
      <c r="E907" s="2"/>
      <c r="W907" s="2"/>
    </row>
    <row r="908" customFormat="false" ht="13.8" hidden="false" customHeight="false" outlineLevel="0" collapsed="false">
      <c r="B908" s="2"/>
      <c r="C908" s="2"/>
      <c r="E908" s="2"/>
      <c r="W908" s="2"/>
    </row>
    <row r="909" customFormat="false" ht="13.8" hidden="false" customHeight="false" outlineLevel="0" collapsed="false">
      <c r="B909" s="2"/>
      <c r="C909" s="2"/>
      <c r="E909" s="2"/>
      <c r="W909" s="2"/>
    </row>
    <row r="910" customFormat="false" ht="13.8" hidden="false" customHeight="false" outlineLevel="0" collapsed="false">
      <c r="B910" s="2"/>
      <c r="C910" s="2"/>
      <c r="E910" s="2"/>
      <c r="W910" s="2"/>
    </row>
    <row r="911" customFormat="false" ht="13.8" hidden="false" customHeight="false" outlineLevel="0" collapsed="false">
      <c r="B911" s="2"/>
      <c r="C911" s="2"/>
      <c r="E911" s="2"/>
      <c r="W911" s="2"/>
    </row>
    <row r="912" customFormat="false" ht="13.8" hidden="false" customHeight="false" outlineLevel="0" collapsed="false">
      <c r="B912" s="2"/>
      <c r="C912" s="2"/>
      <c r="E912" s="2"/>
      <c r="W912" s="2"/>
    </row>
    <row r="913" customFormat="false" ht="13.8" hidden="false" customHeight="false" outlineLevel="0" collapsed="false">
      <c r="B913" s="2"/>
      <c r="C913" s="2"/>
      <c r="E913" s="2"/>
      <c r="W913" s="2"/>
    </row>
    <row r="914" customFormat="false" ht="13.8" hidden="false" customHeight="false" outlineLevel="0" collapsed="false">
      <c r="B914" s="2"/>
      <c r="C914" s="2"/>
      <c r="E914" s="2"/>
      <c r="W914" s="2"/>
    </row>
    <row r="915" customFormat="false" ht="13.8" hidden="false" customHeight="false" outlineLevel="0" collapsed="false">
      <c r="B915" s="2"/>
      <c r="C915" s="2"/>
      <c r="E915" s="2"/>
      <c r="W915" s="2"/>
    </row>
    <row r="916" customFormat="false" ht="13.8" hidden="false" customHeight="false" outlineLevel="0" collapsed="false">
      <c r="B916" s="2"/>
      <c r="C916" s="2"/>
      <c r="E916" s="2"/>
      <c r="W916" s="2"/>
    </row>
    <row r="917" customFormat="false" ht="13.8" hidden="false" customHeight="false" outlineLevel="0" collapsed="false">
      <c r="B917" s="2"/>
      <c r="C917" s="2"/>
      <c r="E917" s="2"/>
      <c r="W917" s="2"/>
    </row>
    <row r="918" customFormat="false" ht="13.8" hidden="false" customHeight="false" outlineLevel="0" collapsed="false">
      <c r="B918" s="2"/>
      <c r="C918" s="2"/>
      <c r="E918" s="2"/>
      <c r="W918" s="2"/>
    </row>
    <row r="919" customFormat="false" ht="13.8" hidden="false" customHeight="false" outlineLevel="0" collapsed="false">
      <c r="B919" s="2"/>
      <c r="C919" s="2"/>
      <c r="E919" s="2"/>
      <c r="W919" s="2"/>
    </row>
    <row r="920" customFormat="false" ht="13.8" hidden="false" customHeight="false" outlineLevel="0" collapsed="false">
      <c r="B920" s="2"/>
      <c r="C920" s="2"/>
      <c r="E920" s="2"/>
      <c r="W920" s="2"/>
    </row>
    <row r="921" customFormat="false" ht="13.8" hidden="false" customHeight="false" outlineLevel="0" collapsed="false">
      <c r="B921" s="2"/>
      <c r="C921" s="2"/>
      <c r="E921" s="2"/>
      <c r="W921" s="2"/>
    </row>
    <row r="922" customFormat="false" ht="13.8" hidden="false" customHeight="false" outlineLevel="0" collapsed="false">
      <c r="B922" s="2"/>
      <c r="C922" s="2"/>
      <c r="E922" s="2"/>
      <c r="W922" s="2"/>
    </row>
    <row r="923" customFormat="false" ht="13.8" hidden="false" customHeight="false" outlineLevel="0" collapsed="false">
      <c r="B923" s="2"/>
      <c r="C923" s="2"/>
      <c r="E923" s="2"/>
      <c r="W923" s="2"/>
    </row>
    <row r="924" customFormat="false" ht="13.8" hidden="false" customHeight="false" outlineLevel="0" collapsed="false">
      <c r="B924" s="2"/>
      <c r="C924" s="2"/>
      <c r="E924" s="2"/>
      <c r="W924" s="2"/>
    </row>
    <row r="925" customFormat="false" ht="13.8" hidden="false" customHeight="false" outlineLevel="0" collapsed="false">
      <c r="B925" s="2"/>
      <c r="C925" s="2"/>
      <c r="E925" s="2"/>
      <c r="W925" s="2"/>
    </row>
    <row r="926" customFormat="false" ht="13.8" hidden="false" customHeight="false" outlineLevel="0" collapsed="false">
      <c r="B926" s="2"/>
      <c r="C926" s="2"/>
      <c r="E926" s="2"/>
      <c r="W926" s="2"/>
    </row>
    <row r="927" customFormat="false" ht="13.8" hidden="false" customHeight="false" outlineLevel="0" collapsed="false">
      <c r="B927" s="2"/>
      <c r="C927" s="2"/>
      <c r="E927" s="2"/>
      <c r="W927" s="2"/>
    </row>
    <row r="928" customFormat="false" ht="13.8" hidden="false" customHeight="false" outlineLevel="0" collapsed="false">
      <c r="B928" s="2"/>
      <c r="C928" s="2"/>
      <c r="E928" s="2"/>
      <c r="W928" s="2"/>
    </row>
    <row r="929" customFormat="false" ht="13.8" hidden="false" customHeight="false" outlineLevel="0" collapsed="false">
      <c r="B929" s="2"/>
      <c r="C929" s="2"/>
      <c r="E929" s="2"/>
      <c r="W929" s="2"/>
    </row>
    <row r="930" customFormat="false" ht="13.8" hidden="false" customHeight="false" outlineLevel="0" collapsed="false">
      <c r="B930" s="2"/>
      <c r="C930" s="2"/>
      <c r="E930" s="2"/>
      <c r="W930" s="2"/>
    </row>
    <row r="931" customFormat="false" ht="13.8" hidden="false" customHeight="false" outlineLevel="0" collapsed="false">
      <c r="B931" s="2"/>
      <c r="C931" s="2"/>
      <c r="E931" s="2"/>
      <c r="W931" s="2"/>
    </row>
    <row r="932" customFormat="false" ht="13.8" hidden="false" customHeight="false" outlineLevel="0" collapsed="false">
      <c r="B932" s="2"/>
      <c r="C932" s="2"/>
      <c r="E932" s="2"/>
      <c r="W932" s="2"/>
    </row>
    <row r="933" customFormat="false" ht="13.8" hidden="false" customHeight="false" outlineLevel="0" collapsed="false">
      <c r="B933" s="2"/>
      <c r="C933" s="2"/>
      <c r="E933" s="2"/>
      <c r="W933" s="2"/>
    </row>
    <row r="934" customFormat="false" ht="13.8" hidden="false" customHeight="false" outlineLevel="0" collapsed="false">
      <c r="B934" s="2"/>
      <c r="C934" s="2"/>
      <c r="E934" s="2"/>
      <c r="W934" s="2"/>
    </row>
    <row r="935" customFormat="false" ht="13.8" hidden="false" customHeight="false" outlineLevel="0" collapsed="false">
      <c r="B935" s="2"/>
      <c r="C935" s="2"/>
      <c r="E935" s="2"/>
      <c r="W935" s="2"/>
    </row>
    <row r="936" customFormat="false" ht="13.8" hidden="false" customHeight="false" outlineLevel="0" collapsed="false">
      <c r="B936" s="2"/>
      <c r="C936" s="2"/>
      <c r="E936" s="2"/>
      <c r="W936" s="2"/>
    </row>
    <row r="937" customFormat="false" ht="13.8" hidden="false" customHeight="false" outlineLevel="0" collapsed="false">
      <c r="B937" s="2"/>
      <c r="C937" s="2"/>
      <c r="E937" s="2"/>
      <c r="W937" s="2"/>
    </row>
    <row r="938" customFormat="false" ht="13.8" hidden="false" customHeight="false" outlineLevel="0" collapsed="false">
      <c r="B938" s="2"/>
      <c r="C938" s="2"/>
      <c r="E938" s="2"/>
      <c r="W938" s="2"/>
    </row>
    <row r="939" customFormat="false" ht="13.8" hidden="false" customHeight="false" outlineLevel="0" collapsed="false">
      <c r="B939" s="2"/>
      <c r="C939" s="2"/>
      <c r="E939" s="2"/>
      <c r="W939" s="2"/>
    </row>
    <row r="940" customFormat="false" ht="13.8" hidden="false" customHeight="false" outlineLevel="0" collapsed="false">
      <c r="B940" s="2"/>
      <c r="C940" s="2"/>
      <c r="E940" s="2"/>
      <c r="W940" s="2"/>
    </row>
    <row r="941" customFormat="false" ht="13.8" hidden="false" customHeight="false" outlineLevel="0" collapsed="false">
      <c r="B941" s="2"/>
      <c r="C941" s="2"/>
      <c r="E941" s="2"/>
      <c r="W941" s="2"/>
    </row>
    <row r="942" customFormat="false" ht="13.8" hidden="false" customHeight="false" outlineLevel="0" collapsed="false">
      <c r="B942" s="2"/>
      <c r="C942" s="2"/>
      <c r="E942" s="2"/>
      <c r="W942" s="2"/>
    </row>
    <row r="943" customFormat="false" ht="13.8" hidden="false" customHeight="false" outlineLevel="0" collapsed="false">
      <c r="B943" s="2"/>
      <c r="C943" s="2"/>
      <c r="E943" s="2"/>
      <c r="W943" s="2"/>
    </row>
    <row r="944" customFormat="false" ht="13.8" hidden="false" customHeight="false" outlineLevel="0" collapsed="false">
      <c r="B944" s="2"/>
      <c r="C944" s="2"/>
      <c r="E944" s="2"/>
      <c r="W944" s="2"/>
    </row>
    <row r="945" customFormat="false" ht="13.8" hidden="false" customHeight="false" outlineLevel="0" collapsed="false">
      <c r="B945" s="2"/>
      <c r="C945" s="2"/>
      <c r="E945" s="2"/>
      <c r="W945" s="2"/>
    </row>
    <row r="946" customFormat="false" ht="13.8" hidden="false" customHeight="false" outlineLevel="0" collapsed="false">
      <c r="B946" s="2"/>
      <c r="C946" s="2"/>
      <c r="E946" s="2"/>
      <c r="W946" s="2"/>
    </row>
    <row r="947" customFormat="false" ht="13.8" hidden="false" customHeight="false" outlineLevel="0" collapsed="false">
      <c r="B947" s="2"/>
      <c r="C947" s="2"/>
      <c r="E947" s="2"/>
      <c r="W947" s="2"/>
    </row>
    <row r="948" customFormat="false" ht="13.8" hidden="false" customHeight="false" outlineLevel="0" collapsed="false">
      <c r="B948" s="2"/>
      <c r="C948" s="2"/>
      <c r="E948" s="2"/>
      <c r="W948" s="2"/>
    </row>
    <row r="949" customFormat="false" ht="13.8" hidden="false" customHeight="false" outlineLevel="0" collapsed="false">
      <c r="B949" s="2"/>
      <c r="C949" s="2"/>
      <c r="E949" s="2"/>
      <c r="W949" s="2"/>
    </row>
    <row r="950" customFormat="false" ht="13.8" hidden="false" customHeight="false" outlineLevel="0" collapsed="false">
      <c r="B950" s="2"/>
      <c r="C950" s="2"/>
      <c r="E950" s="2"/>
      <c r="W950" s="2"/>
    </row>
    <row r="951" customFormat="false" ht="13.8" hidden="false" customHeight="false" outlineLevel="0" collapsed="false">
      <c r="B951" s="2"/>
      <c r="C951" s="2"/>
      <c r="E951" s="2"/>
      <c r="W951" s="2"/>
    </row>
    <row r="952" customFormat="false" ht="13.8" hidden="false" customHeight="false" outlineLevel="0" collapsed="false">
      <c r="B952" s="2"/>
      <c r="C952" s="2"/>
      <c r="E952" s="2"/>
      <c r="W952" s="2"/>
    </row>
    <row r="953" customFormat="false" ht="13.8" hidden="false" customHeight="false" outlineLevel="0" collapsed="false">
      <c r="B953" s="2"/>
      <c r="C953" s="2"/>
      <c r="E953" s="2"/>
      <c r="W953" s="2"/>
    </row>
    <row r="954" customFormat="false" ht="13.8" hidden="false" customHeight="false" outlineLevel="0" collapsed="false">
      <c r="B954" s="2"/>
      <c r="C954" s="2"/>
      <c r="E954" s="2"/>
      <c r="W954" s="2"/>
    </row>
    <row r="955" customFormat="false" ht="13.8" hidden="false" customHeight="false" outlineLevel="0" collapsed="false">
      <c r="B955" s="2"/>
      <c r="C955" s="2"/>
      <c r="E955" s="2"/>
      <c r="W955" s="2"/>
    </row>
    <row r="956" customFormat="false" ht="13.8" hidden="false" customHeight="false" outlineLevel="0" collapsed="false">
      <c r="B956" s="2"/>
      <c r="C956" s="2"/>
      <c r="E956" s="2"/>
      <c r="W956" s="2"/>
    </row>
    <row r="957" customFormat="false" ht="13.8" hidden="false" customHeight="false" outlineLevel="0" collapsed="false">
      <c r="B957" s="2"/>
      <c r="C957" s="2"/>
      <c r="E957" s="2"/>
      <c r="W957" s="2"/>
    </row>
    <row r="958" customFormat="false" ht="13.8" hidden="false" customHeight="false" outlineLevel="0" collapsed="false">
      <c r="B958" s="2"/>
      <c r="C958" s="2"/>
      <c r="E958" s="2"/>
      <c r="W958" s="2"/>
    </row>
    <row r="959" customFormat="false" ht="13.8" hidden="false" customHeight="false" outlineLevel="0" collapsed="false">
      <c r="B959" s="2"/>
      <c r="C959" s="2"/>
      <c r="E959" s="2"/>
      <c r="W959" s="2"/>
    </row>
    <row r="960" customFormat="false" ht="13.8" hidden="false" customHeight="false" outlineLevel="0" collapsed="false">
      <c r="B960" s="2"/>
      <c r="C960" s="2"/>
      <c r="E960" s="2"/>
      <c r="W960" s="2"/>
    </row>
    <row r="961" customFormat="false" ht="13.8" hidden="false" customHeight="false" outlineLevel="0" collapsed="false">
      <c r="B961" s="2"/>
      <c r="C961" s="2"/>
      <c r="E961" s="2"/>
      <c r="W961" s="2"/>
    </row>
    <row r="962" customFormat="false" ht="13.8" hidden="false" customHeight="false" outlineLevel="0" collapsed="false">
      <c r="B962" s="2"/>
      <c r="C962" s="2"/>
      <c r="E962" s="2"/>
      <c r="W962" s="2"/>
    </row>
    <row r="963" customFormat="false" ht="13.8" hidden="false" customHeight="false" outlineLevel="0" collapsed="false">
      <c r="B963" s="2"/>
      <c r="C963" s="2"/>
      <c r="E963" s="2"/>
      <c r="W963" s="2"/>
    </row>
    <row r="964" customFormat="false" ht="13.8" hidden="false" customHeight="false" outlineLevel="0" collapsed="false">
      <c r="B964" s="2"/>
      <c r="C964" s="2"/>
      <c r="E964" s="2"/>
      <c r="W964" s="2"/>
    </row>
    <row r="965" customFormat="false" ht="13.8" hidden="false" customHeight="false" outlineLevel="0" collapsed="false">
      <c r="B965" s="2"/>
      <c r="C965" s="2"/>
      <c r="E965" s="2"/>
      <c r="W965" s="2"/>
    </row>
    <row r="966" customFormat="false" ht="13.8" hidden="false" customHeight="false" outlineLevel="0" collapsed="false">
      <c r="B966" s="2"/>
      <c r="C966" s="2"/>
      <c r="E966" s="2"/>
      <c r="W966" s="2"/>
    </row>
    <row r="967" customFormat="false" ht="13.8" hidden="false" customHeight="false" outlineLevel="0" collapsed="false">
      <c r="B967" s="2"/>
      <c r="C967" s="2"/>
      <c r="E967" s="2"/>
      <c r="W967" s="2"/>
    </row>
    <row r="968" customFormat="false" ht="13.8" hidden="false" customHeight="false" outlineLevel="0" collapsed="false">
      <c r="B968" s="2"/>
      <c r="C968" s="2"/>
      <c r="E968" s="2"/>
      <c r="W968" s="2"/>
    </row>
    <row r="969" customFormat="false" ht="13.8" hidden="false" customHeight="false" outlineLevel="0" collapsed="false">
      <c r="B969" s="2"/>
      <c r="C969" s="2"/>
      <c r="E969" s="2"/>
      <c r="W969" s="2"/>
    </row>
    <row r="970" customFormat="false" ht="13.8" hidden="false" customHeight="false" outlineLevel="0" collapsed="false">
      <c r="B970" s="2"/>
      <c r="C970" s="2"/>
      <c r="E970" s="2"/>
      <c r="W970" s="2"/>
    </row>
    <row r="971" customFormat="false" ht="13.8" hidden="false" customHeight="false" outlineLevel="0" collapsed="false">
      <c r="B971" s="2"/>
      <c r="C971" s="2"/>
      <c r="E971" s="2"/>
      <c r="W971" s="2"/>
    </row>
    <row r="972" customFormat="false" ht="13.8" hidden="false" customHeight="false" outlineLevel="0" collapsed="false">
      <c r="B972" s="2"/>
      <c r="C972" s="2"/>
      <c r="E972" s="2"/>
      <c r="W972" s="2"/>
    </row>
    <row r="973" customFormat="false" ht="13.8" hidden="false" customHeight="false" outlineLevel="0" collapsed="false">
      <c r="B973" s="2"/>
      <c r="C973" s="2"/>
      <c r="E973" s="2"/>
      <c r="W973" s="2"/>
    </row>
    <row r="974" customFormat="false" ht="13.8" hidden="false" customHeight="false" outlineLevel="0" collapsed="false">
      <c r="B974" s="2"/>
      <c r="C974" s="2"/>
      <c r="E974" s="2"/>
      <c r="W974" s="2"/>
    </row>
    <row r="975" customFormat="false" ht="13.8" hidden="false" customHeight="false" outlineLevel="0" collapsed="false">
      <c r="B975" s="2"/>
      <c r="C975" s="2"/>
      <c r="E975" s="2"/>
      <c r="W975" s="2"/>
    </row>
    <row r="976" customFormat="false" ht="13.8" hidden="false" customHeight="false" outlineLevel="0" collapsed="false">
      <c r="B976" s="2"/>
      <c r="C976" s="2"/>
      <c r="E976" s="2"/>
      <c r="W976" s="2"/>
    </row>
    <row r="977" customFormat="false" ht="13.8" hidden="false" customHeight="false" outlineLevel="0" collapsed="false">
      <c r="B977" s="2"/>
      <c r="C977" s="2"/>
      <c r="E977" s="2"/>
      <c r="W977" s="2"/>
    </row>
    <row r="978" customFormat="false" ht="13.8" hidden="false" customHeight="false" outlineLevel="0" collapsed="false">
      <c r="B978" s="2"/>
      <c r="C978" s="2"/>
      <c r="E978" s="2"/>
      <c r="W978" s="2"/>
    </row>
    <row r="979" customFormat="false" ht="13.8" hidden="false" customHeight="false" outlineLevel="0" collapsed="false">
      <c r="B979" s="2"/>
      <c r="C979" s="2"/>
      <c r="E979" s="2"/>
      <c r="W979" s="2"/>
    </row>
    <row r="980" customFormat="false" ht="13.8" hidden="false" customHeight="false" outlineLevel="0" collapsed="false">
      <c r="B980" s="2"/>
      <c r="C980" s="2"/>
      <c r="E980" s="2"/>
      <c r="W980" s="2"/>
    </row>
    <row r="981" customFormat="false" ht="13.8" hidden="false" customHeight="false" outlineLevel="0" collapsed="false">
      <c r="B981" s="2"/>
      <c r="C981" s="2"/>
      <c r="E981" s="2"/>
      <c r="W981" s="2"/>
    </row>
    <row r="982" customFormat="false" ht="13.8" hidden="false" customHeight="false" outlineLevel="0" collapsed="false">
      <c r="B982" s="2"/>
      <c r="C982" s="2"/>
      <c r="E982" s="2"/>
      <c r="W982" s="2"/>
    </row>
    <row r="983" customFormat="false" ht="13.8" hidden="false" customHeight="false" outlineLevel="0" collapsed="false">
      <c r="B983" s="2"/>
      <c r="C983" s="2"/>
      <c r="E983" s="2"/>
      <c r="W983" s="2"/>
    </row>
    <row r="984" customFormat="false" ht="13.8" hidden="false" customHeight="false" outlineLevel="0" collapsed="false">
      <c r="B984" s="2"/>
      <c r="C984" s="2"/>
      <c r="E984" s="2"/>
      <c r="W984" s="2"/>
    </row>
    <row r="985" customFormat="false" ht="13.8" hidden="false" customHeight="false" outlineLevel="0" collapsed="false">
      <c r="B985" s="2"/>
      <c r="C985" s="2"/>
      <c r="E985" s="2"/>
      <c r="W985" s="2"/>
    </row>
    <row r="986" customFormat="false" ht="13.8" hidden="false" customHeight="false" outlineLevel="0" collapsed="false">
      <c r="B986" s="2"/>
      <c r="C986" s="2"/>
      <c r="E986" s="2"/>
      <c r="W986" s="2"/>
    </row>
    <row r="987" customFormat="false" ht="13.8" hidden="false" customHeight="false" outlineLevel="0" collapsed="false">
      <c r="B987" s="2"/>
      <c r="C987" s="2"/>
      <c r="E987" s="2"/>
      <c r="W987" s="2"/>
    </row>
    <row r="988" customFormat="false" ht="13.8" hidden="false" customHeight="false" outlineLevel="0" collapsed="false">
      <c r="B988" s="2"/>
      <c r="C988" s="2"/>
      <c r="E988" s="2"/>
      <c r="W988" s="2"/>
    </row>
    <row r="989" customFormat="false" ht="13.8" hidden="false" customHeight="false" outlineLevel="0" collapsed="false">
      <c r="B989" s="2"/>
      <c r="C989" s="2"/>
      <c r="E989" s="2"/>
      <c r="W989" s="2"/>
    </row>
    <row r="990" customFormat="false" ht="13.8" hidden="false" customHeight="false" outlineLevel="0" collapsed="false">
      <c r="B990" s="2"/>
      <c r="C990" s="2"/>
      <c r="E990" s="2"/>
      <c r="W990" s="2"/>
    </row>
    <row r="991" customFormat="false" ht="13.8" hidden="false" customHeight="false" outlineLevel="0" collapsed="false">
      <c r="B991" s="2"/>
      <c r="C991" s="2"/>
      <c r="E991" s="2"/>
      <c r="W991" s="2"/>
    </row>
    <row r="992" customFormat="false" ht="13.8" hidden="false" customHeight="false" outlineLevel="0" collapsed="false">
      <c r="B992" s="2"/>
      <c r="C992" s="2"/>
      <c r="E992" s="2"/>
      <c r="W992" s="2"/>
    </row>
    <row r="993" customFormat="false" ht="13.8" hidden="false" customHeight="false" outlineLevel="0" collapsed="false">
      <c r="B993" s="2"/>
      <c r="C993" s="2"/>
      <c r="E993" s="2"/>
      <c r="W993" s="2"/>
    </row>
    <row r="994" customFormat="false" ht="13.8" hidden="false" customHeight="false" outlineLevel="0" collapsed="false">
      <c r="B994" s="2"/>
      <c r="C994" s="2"/>
      <c r="E994" s="2"/>
      <c r="W994" s="2"/>
    </row>
    <row r="995" customFormat="false" ht="13.8" hidden="false" customHeight="false" outlineLevel="0" collapsed="false">
      <c r="B995" s="2"/>
      <c r="C995" s="2"/>
      <c r="E995" s="2"/>
      <c r="W995" s="2"/>
    </row>
    <row r="996" customFormat="false" ht="13.8" hidden="false" customHeight="false" outlineLevel="0" collapsed="false">
      <c r="B996" s="2"/>
      <c r="C996" s="2"/>
      <c r="E996" s="2"/>
      <c r="W996" s="2"/>
    </row>
    <row r="997" customFormat="false" ht="13.8" hidden="false" customHeight="false" outlineLevel="0" collapsed="false">
      <c r="B997" s="2"/>
      <c r="C997" s="2"/>
      <c r="E997" s="2"/>
      <c r="W997" s="2"/>
    </row>
    <row r="998" customFormat="false" ht="13.8" hidden="false" customHeight="false" outlineLevel="0" collapsed="false">
      <c r="B998" s="2"/>
      <c r="C998" s="2"/>
      <c r="E998" s="2"/>
      <c r="W998" s="2"/>
    </row>
    <row r="999" customFormat="false" ht="13.8" hidden="false" customHeight="false" outlineLevel="0" collapsed="false">
      <c r="B999" s="2"/>
      <c r="C999" s="2"/>
      <c r="E999" s="2"/>
      <c r="W999" s="2"/>
    </row>
    <row r="1000" customFormat="false" ht="13.8" hidden="false" customHeight="false" outlineLevel="0" collapsed="false">
      <c r="B1000" s="2"/>
      <c r="C1000" s="2"/>
      <c r="E1000" s="2"/>
      <c r="W1000" s="2"/>
    </row>
    <row r="1001" customFormat="false" ht="13.8" hidden="false" customHeight="false" outlineLevel="0" collapsed="false">
      <c r="B1001" s="2"/>
      <c r="C1001" s="2"/>
      <c r="E1001" s="2"/>
      <c r="W1001" s="2"/>
    </row>
    <row r="1002" customFormat="false" ht="13.8" hidden="false" customHeight="false" outlineLevel="0" collapsed="false">
      <c r="B1002" s="2"/>
      <c r="C1002" s="2"/>
      <c r="E1002" s="2"/>
      <c r="W1002" s="2"/>
    </row>
    <row r="1003" customFormat="false" ht="13.8" hidden="false" customHeight="false" outlineLevel="0" collapsed="false">
      <c r="B1003" s="2"/>
      <c r="C1003" s="2"/>
      <c r="E1003" s="2"/>
      <c r="W1003" s="2"/>
    </row>
    <row r="1004" customFormat="false" ht="13.8" hidden="false" customHeight="false" outlineLevel="0" collapsed="false">
      <c r="B1004" s="2"/>
      <c r="C1004" s="2"/>
      <c r="E1004" s="2"/>
      <c r="W1004" s="2"/>
    </row>
    <row r="1005" customFormat="false" ht="13.8" hidden="false" customHeight="false" outlineLevel="0" collapsed="false">
      <c r="B1005" s="2"/>
      <c r="C1005" s="2"/>
      <c r="E1005" s="2"/>
      <c r="W1005" s="2"/>
    </row>
    <row r="1006" customFormat="false" ht="13.8" hidden="false" customHeight="false" outlineLevel="0" collapsed="false">
      <c r="B1006" s="2"/>
      <c r="C1006" s="2"/>
      <c r="E1006" s="2"/>
      <c r="W1006" s="2"/>
    </row>
    <row r="1007" customFormat="false" ht="13.8" hidden="false" customHeight="false" outlineLevel="0" collapsed="false">
      <c r="B1007" s="2"/>
      <c r="C1007" s="2"/>
      <c r="E1007" s="2"/>
      <c r="W1007" s="2"/>
    </row>
    <row r="1008" customFormat="false" ht="13.8" hidden="false" customHeight="false" outlineLevel="0" collapsed="false">
      <c r="B1008" s="2"/>
      <c r="C1008" s="2"/>
      <c r="E1008" s="2"/>
      <c r="W1008" s="2"/>
    </row>
    <row r="1009" customFormat="false" ht="13.8" hidden="false" customHeight="false" outlineLevel="0" collapsed="false">
      <c r="B1009" s="2"/>
      <c r="C1009" s="2"/>
      <c r="E1009" s="2"/>
      <c r="W1009" s="2"/>
    </row>
    <row r="1010" customFormat="false" ht="13.8" hidden="false" customHeight="false" outlineLevel="0" collapsed="false">
      <c r="B1010" s="2"/>
      <c r="C1010" s="2"/>
      <c r="E1010" s="2"/>
      <c r="W1010" s="2"/>
    </row>
    <row r="1011" customFormat="false" ht="13.8" hidden="false" customHeight="false" outlineLevel="0" collapsed="false">
      <c r="B1011" s="2"/>
      <c r="C1011" s="2"/>
      <c r="E1011" s="2"/>
      <c r="W1011" s="2"/>
    </row>
    <row r="1012" customFormat="false" ht="13.8" hidden="false" customHeight="false" outlineLevel="0" collapsed="false">
      <c r="B1012" s="2"/>
      <c r="C1012" s="2"/>
      <c r="E1012" s="2"/>
      <c r="W1012" s="2"/>
    </row>
    <row r="1013" customFormat="false" ht="13.8" hidden="false" customHeight="false" outlineLevel="0" collapsed="false">
      <c r="B1013" s="2"/>
      <c r="C1013" s="2"/>
      <c r="E1013" s="2"/>
      <c r="W1013" s="2"/>
    </row>
    <row r="1014" customFormat="false" ht="13.8" hidden="false" customHeight="false" outlineLevel="0" collapsed="false">
      <c r="B1014" s="2"/>
      <c r="C1014" s="2"/>
      <c r="E1014" s="2"/>
      <c r="W1014" s="2"/>
    </row>
    <row r="1015" customFormat="false" ht="13.8" hidden="false" customHeight="false" outlineLevel="0" collapsed="false">
      <c r="B1015" s="2"/>
      <c r="C1015" s="2"/>
      <c r="E1015" s="2"/>
      <c r="W1015" s="2"/>
    </row>
    <row r="1016" customFormat="false" ht="13.8" hidden="false" customHeight="false" outlineLevel="0" collapsed="false">
      <c r="B1016" s="2"/>
      <c r="C1016" s="2"/>
      <c r="E1016" s="2"/>
      <c r="W1016" s="2"/>
    </row>
    <row r="1017" customFormat="false" ht="13.8" hidden="false" customHeight="false" outlineLevel="0" collapsed="false">
      <c r="B1017" s="2"/>
      <c r="C1017" s="2"/>
      <c r="E1017" s="2"/>
      <c r="W1017" s="2"/>
    </row>
    <row r="1018" customFormat="false" ht="13.8" hidden="false" customHeight="false" outlineLevel="0" collapsed="false">
      <c r="B1018" s="2"/>
      <c r="C1018" s="2"/>
      <c r="E1018" s="2"/>
      <c r="W1018" s="2"/>
    </row>
    <row r="1019" customFormat="false" ht="13.8" hidden="false" customHeight="false" outlineLevel="0" collapsed="false">
      <c r="B1019" s="2"/>
      <c r="C1019" s="2"/>
      <c r="E1019" s="2"/>
      <c r="W1019" s="2"/>
    </row>
    <row r="1020" customFormat="false" ht="13.8" hidden="false" customHeight="false" outlineLevel="0" collapsed="false">
      <c r="B1020" s="2"/>
      <c r="C1020" s="2"/>
      <c r="E1020" s="2"/>
      <c r="W1020" s="2"/>
    </row>
    <row r="1021" customFormat="false" ht="13.8" hidden="false" customHeight="false" outlineLevel="0" collapsed="false">
      <c r="B1021" s="2"/>
      <c r="C1021" s="2"/>
      <c r="E1021" s="2"/>
      <c r="W1021" s="2"/>
    </row>
    <row r="1022" customFormat="false" ht="13.8" hidden="false" customHeight="false" outlineLevel="0" collapsed="false">
      <c r="B1022" s="2"/>
      <c r="C1022" s="2"/>
      <c r="E1022" s="2"/>
      <c r="W1022" s="2"/>
    </row>
    <row r="1023" customFormat="false" ht="13.8" hidden="false" customHeight="false" outlineLevel="0" collapsed="false">
      <c r="B1023" s="2"/>
      <c r="C1023" s="2"/>
      <c r="E1023" s="2"/>
      <c r="W1023" s="2"/>
    </row>
    <row r="1024" customFormat="false" ht="13.8" hidden="false" customHeight="false" outlineLevel="0" collapsed="false">
      <c r="B1024" s="2"/>
      <c r="C1024" s="2"/>
      <c r="E1024" s="2"/>
      <c r="W1024" s="2"/>
    </row>
    <row r="1025" customFormat="false" ht="13.8" hidden="false" customHeight="false" outlineLevel="0" collapsed="false">
      <c r="B1025" s="2"/>
      <c r="C1025" s="2"/>
      <c r="E1025" s="2"/>
      <c r="W1025" s="2"/>
    </row>
    <row r="1026" customFormat="false" ht="13.8" hidden="false" customHeight="false" outlineLevel="0" collapsed="false">
      <c r="B1026" s="2"/>
      <c r="C1026" s="2"/>
      <c r="E1026" s="2"/>
      <c r="W1026" s="2"/>
    </row>
    <row r="1027" customFormat="false" ht="13.8" hidden="false" customHeight="false" outlineLevel="0" collapsed="false">
      <c r="B1027" s="2"/>
      <c r="C1027" s="2"/>
      <c r="E1027" s="2"/>
      <c r="W1027" s="2"/>
    </row>
    <row r="1028" customFormat="false" ht="13.8" hidden="false" customHeight="false" outlineLevel="0" collapsed="false">
      <c r="B1028" s="2"/>
      <c r="C1028" s="2"/>
      <c r="E1028" s="2"/>
      <c r="W1028" s="2"/>
    </row>
    <row r="1029" customFormat="false" ht="13.8" hidden="false" customHeight="false" outlineLevel="0" collapsed="false">
      <c r="B1029" s="2"/>
      <c r="C1029" s="2"/>
      <c r="E1029" s="2"/>
      <c r="W1029" s="2"/>
    </row>
    <row r="1030" customFormat="false" ht="13.8" hidden="false" customHeight="false" outlineLevel="0" collapsed="false">
      <c r="B1030" s="2"/>
      <c r="C1030" s="2"/>
      <c r="E1030" s="2"/>
      <c r="W1030" s="2"/>
    </row>
    <row r="1031" customFormat="false" ht="13.8" hidden="false" customHeight="false" outlineLevel="0" collapsed="false">
      <c r="B1031" s="2"/>
      <c r="C1031" s="2"/>
      <c r="E1031" s="2"/>
      <c r="W1031" s="2"/>
    </row>
    <row r="1032" customFormat="false" ht="13.8" hidden="false" customHeight="false" outlineLevel="0" collapsed="false">
      <c r="B1032" s="2"/>
      <c r="C1032" s="2"/>
      <c r="E1032" s="2"/>
      <c r="W1032" s="2"/>
    </row>
    <row r="1033" customFormat="false" ht="13.8" hidden="false" customHeight="false" outlineLevel="0" collapsed="false">
      <c r="B1033" s="2"/>
      <c r="C1033" s="2"/>
      <c r="E1033" s="2"/>
      <c r="W1033" s="2"/>
    </row>
    <row r="1034" customFormat="false" ht="13.8" hidden="false" customHeight="false" outlineLevel="0" collapsed="false">
      <c r="B1034" s="2"/>
      <c r="C1034" s="2"/>
      <c r="E1034" s="2"/>
      <c r="W1034" s="2"/>
    </row>
    <row r="1035" customFormat="false" ht="13.8" hidden="false" customHeight="false" outlineLevel="0" collapsed="false">
      <c r="B1035" s="2"/>
      <c r="C1035" s="2"/>
      <c r="E1035" s="2"/>
      <c r="W1035" s="2"/>
    </row>
    <row r="1036" customFormat="false" ht="13.8" hidden="false" customHeight="false" outlineLevel="0" collapsed="false">
      <c r="B1036" s="2"/>
      <c r="C1036" s="2"/>
      <c r="E1036" s="2"/>
      <c r="W1036" s="2"/>
    </row>
    <row r="1037" customFormat="false" ht="13.8" hidden="false" customHeight="false" outlineLevel="0" collapsed="false">
      <c r="B1037" s="2"/>
      <c r="C1037" s="2"/>
      <c r="E1037" s="2"/>
      <c r="W1037" s="2"/>
    </row>
    <row r="1038" customFormat="false" ht="13.8" hidden="false" customHeight="false" outlineLevel="0" collapsed="false">
      <c r="B1038" s="2"/>
      <c r="C1038" s="2"/>
      <c r="E1038" s="2"/>
      <c r="W1038" s="2"/>
    </row>
    <row r="1039" customFormat="false" ht="13.8" hidden="false" customHeight="false" outlineLevel="0" collapsed="false">
      <c r="B1039" s="2"/>
      <c r="C1039" s="2"/>
      <c r="E1039" s="2"/>
      <c r="W1039" s="2"/>
    </row>
    <row r="1040" customFormat="false" ht="13.8" hidden="false" customHeight="false" outlineLevel="0" collapsed="false">
      <c r="B1040" s="2"/>
      <c r="C1040" s="2"/>
      <c r="E1040" s="2"/>
      <c r="W1040" s="2"/>
    </row>
    <row r="1041" customFormat="false" ht="13.8" hidden="false" customHeight="false" outlineLevel="0" collapsed="false">
      <c r="B1041" s="2"/>
      <c r="C1041" s="2"/>
      <c r="E1041" s="2"/>
      <c r="W1041" s="2"/>
    </row>
    <row r="1042" customFormat="false" ht="13.8" hidden="false" customHeight="false" outlineLevel="0" collapsed="false">
      <c r="B1042" s="2"/>
      <c r="C1042" s="2"/>
      <c r="E1042" s="2"/>
      <c r="W1042" s="2"/>
    </row>
    <row r="1043" customFormat="false" ht="13.8" hidden="false" customHeight="false" outlineLevel="0" collapsed="false">
      <c r="B1043" s="2"/>
      <c r="C1043" s="2"/>
      <c r="E1043" s="2"/>
      <c r="W1043" s="2"/>
    </row>
    <row r="1044" customFormat="false" ht="13.8" hidden="false" customHeight="false" outlineLevel="0" collapsed="false">
      <c r="B1044" s="2"/>
      <c r="C1044" s="2"/>
      <c r="E1044" s="2"/>
      <c r="W1044" s="2"/>
    </row>
    <row r="1045" customFormat="false" ht="13.8" hidden="false" customHeight="false" outlineLevel="0" collapsed="false">
      <c r="B1045" s="2"/>
      <c r="C1045" s="2"/>
      <c r="E1045" s="2"/>
      <c r="W1045" s="2"/>
    </row>
    <row r="1046" customFormat="false" ht="13.8" hidden="false" customHeight="false" outlineLevel="0" collapsed="false">
      <c r="B1046" s="2"/>
      <c r="C1046" s="2"/>
      <c r="E1046" s="2"/>
      <c r="W1046" s="2"/>
    </row>
    <row r="1047" customFormat="false" ht="13.8" hidden="false" customHeight="false" outlineLevel="0" collapsed="false">
      <c r="B1047" s="2"/>
      <c r="C1047" s="2"/>
      <c r="E1047" s="2"/>
      <c r="W1047" s="2"/>
    </row>
    <row r="1048" customFormat="false" ht="13.8" hidden="false" customHeight="false" outlineLevel="0" collapsed="false">
      <c r="B1048" s="2"/>
      <c r="C1048" s="2"/>
      <c r="E1048" s="2"/>
      <c r="W1048" s="2"/>
    </row>
    <row r="1049" customFormat="false" ht="13.8" hidden="false" customHeight="false" outlineLevel="0" collapsed="false">
      <c r="B1049" s="2"/>
      <c r="C1049" s="2"/>
      <c r="E1049" s="2"/>
      <c r="W1049" s="2"/>
    </row>
    <row r="1050" customFormat="false" ht="13.8" hidden="false" customHeight="false" outlineLevel="0" collapsed="false">
      <c r="B1050" s="2"/>
      <c r="C1050" s="2"/>
      <c r="E1050" s="2"/>
      <c r="W1050" s="2"/>
    </row>
    <row r="1051" customFormat="false" ht="13.8" hidden="false" customHeight="false" outlineLevel="0" collapsed="false">
      <c r="B1051" s="2"/>
      <c r="C1051" s="2"/>
      <c r="E1051" s="2"/>
      <c r="W1051" s="2"/>
    </row>
    <row r="1052" customFormat="false" ht="13.8" hidden="false" customHeight="false" outlineLevel="0" collapsed="false">
      <c r="B1052" s="2"/>
      <c r="C1052" s="2"/>
      <c r="E1052" s="2"/>
      <c r="W1052" s="2"/>
    </row>
    <row r="1053" customFormat="false" ht="13.8" hidden="false" customHeight="false" outlineLevel="0" collapsed="false">
      <c r="B1053" s="2"/>
      <c r="C1053" s="2"/>
      <c r="E1053" s="2"/>
      <c r="W1053" s="2"/>
    </row>
    <row r="1054" customFormat="false" ht="13.8" hidden="false" customHeight="false" outlineLevel="0" collapsed="false">
      <c r="B1054" s="2"/>
      <c r="C1054" s="2"/>
      <c r="E1054" s="2"/>
      <c r="W1054" s="2"/>
    </row>
    <row r="1055" customFormat="false" ht="13.8" hidden="false" customHeight="false" outlineLevel="0" collapsed="false">
      <c r="B1055" s="2"/>
      <c r="C1055" s="2"/>
      <c r="E1055" s="2"/>
      <c r="W1055" s="2"/>
    </row>
    <row r="1056" customFormat="false" ht="13.8" hidden="false" customHeight="false" outlineLevel="0" collapsed="false">
      <c r="B1056" s="2"/>
      <c r="C1056" s="2"/>
      <c r="E1056" s="2"/>
      <c r="W1056" s="2"/>
    </row>
    <row r="1057" customFormat="false" ht="13.8" hidden="false" customHeight="false" outlineLevel="0" collapsed="false">
      <c r="B1057" s="2"/>
      <c r="C1057" s="2"/>
      <c r="E1057" s="2"/>
      <c r="W1057" s="2"/>
    </row>
    <row r="1058" customFormat="false" ht="13.8" hidden="false" customHeight="false" outlineLevel="0" collapsed="false">
      <c r="B1058" s="2"/>
      <c r="C1058" s="2"/>
      <c r="E1058" s="2"/>
      <c r="W1058" s="2"/>
    </row>
    <row r="1059" customFormat="false" ht="13.8" hidden="false" customHeight="false" outlineLevel="0" collapsed="false">
      <c r="B1059" s="2"/>
      <c r="C1059" s="2"/>
      <c r="E1059" s="2"/>
      <c r="W1059" s="2"/>
    </row>
    <row r="1060" customFormat="false" ht="13.8" hidden="false" customHeight="false" outlineLevel="0" collapsed="false">
      <c r="B1060" s="2"/>
      <c r="C1060" s="2"/>
      <c r="E1060" s="2"/>
      <c r="W1060" s="2"/>
    </row>
    <row r="1061" customFormat="false" ht="13.8" hidden="false" customHeight="false" outlineLevel="0" collapsed="false">
      <c r="B1061" s="2"/>
      <c r="C1061" s="2"/>
      <c r="E1061" s="2"/>
      <c r="W1061" s="2"/>
    </row>
    <row r="1062" customFormat="false" ht="13.8" hidden="false" customHeight="false" outlineLevel="0" collapsed="false">
      <c r="B1062" s="2"/>
      <c r="C1062" s="2"/>
      <c r="E1062" s="2"/>
      <c r="W1062" s="2"/>
    </row>
    <row r="1063" customFormat="false" ht="13.8" hidden="false" customHeight="false" outlineLevel="0" collapsed="false">
      <c r="B1063" s="2"/>
      <c r="C1063" s="2"/>
      <c r="E1063" s="2"/>
      <c r="W1063" s="2"/>
    </row>
    <row r="1064" customFormat="false" ht="13.8" hidden="false" customHeight="false" outlineLevel="0" collapsed="false">
      <c r="B1064" s="2"/>
      <c r="C1064" s="2"/>
      <c r="E1064" s="2"/>
      <c r="W1064" s="2"/>
    </row>
    <row r="1065" customFormat="false" ht="13.8" hidden="false" customHeight="false" outlineLevel="0" collapsed="false">
      <c r="B1065" s="2"/>
      <c r="C1065" s="2"/>
      <c r="E1065" s="2"/>
      <c r="W1065" s="2"/>
    </row>
    <row r="1066" customFormat="false" ht="13.8" hidden="false" customHeight="false" outlineLevel="0" collapsed="false">
      <c r="B1066" s="2"/>
      <c r="C1066" s="2"/>
      <c r="E1066" s="2"/>
      <c r="W1066" s="2"/>
    </row>
    <row r="1067" customFormat="false" ht="13.8" hidden="false" customHeight="false" outlineLevel="0" collapsed="false">
      <c r="B1067" s="2"/>
      <c r="C1067" s="2"/>
      <c r="E1067" s="2"/>
      <c r="W1067" s="2"/>
    </row>
    <row r="1068" customFormat="false" ht="13.8" hidden="false" customHeight="false" outlineLevel="0" collapsed="false">
      <c r="B1068" s="2"/>
      <c r="C1068" s="2"/>
      <c r="E1068" s="2"/>
      <c r="W1068" s="2"/>
    </row>
    <row r="1069" customFormat="false" ht="13.8" hidden="false" customHeight="false" outlineLevel="0" collapsed="false">
      <c r="B1069" s="2"/>
      <c r="C1069" s="2"/>
      <c r="E1069" s="2"/>
      <c r="W1069" s="2"/>
    </row>
    <row r="1070" customFormat="false" ht="13.8" hidden="false" customHeight="false" outlineLevel="0" collapsed="false">
      <c r="B1070" s="2"/>
      <c r="C1070" s="2"/>
      <c r="E1070" s="2"/>
      <c r="W1070" s="2"/>
    </row>
    <row r="1071" customFormat="false" ht="13.8" hidden="false" customHeight="false" outlineLevel="0" collapsed="false">
      <c r="B1071" s="2"/>
      <c r="C1071" s="2"/>
      <c r="E1071" s="2"/>
      <c r="W1071" s="2"/>
    </row>
    <row r="1072" customFormat="false" ht="13.8" hidden="false" customHeight="false" outlineLevel="0" collapsed="false">
      <c r="B1072" s="2"/>
      <c r="C1072" s="2"/>
      <c r="E1072" s="2"/>
      <c r="W1072" s="2"/>
    </row>
    <row r="1073" customFormat="false" ht="13.8" hidden="false" customHeight="false" outlineLevel="0" collapsed="false">
      <c r="B1073" s="2"/>
      <c r="C1073" s="2"/>
      <c r="E1073" s="2"/>
      <c r="W1073" s="2"/>
    </row>
    <row r="1074" customFormat="false" ht="13.8" hidden="false" customHeight="false" outlineLevel="0" collapsed="false">
      <c r="B1074" s="2"/>
      <c r="C1074" s="2"/>
      <c r="E1074" s="2"/>
      <c r="W1074" s="2"/>
    </row>
    <row r="1075" customFormat="false" ht="13.8" hidden="false" customHeight="false" outlineLevel="0" collapsed="false">
      <c r="B1075" s="2"/>
      <c r="C1075" s="2"/>
      <c r="E1075" s="2"/>
      <c r="W1075" s="2"/>
    </row>
    <row r="1076" customFormat="false" ht="13.8" hidden="false" customHeight="false" outlineLevel="0" collapsed="false">
      <c r="B1076" s="2"/>
      <c r="C1076" s="2"/>
      <c r="E1076" s="2"/>
      <c r="W1076" s="2"/>
    </row>
    <row r="1077" customFormat="false" ht="13.8" hidden="false" customHeight="false" outlineLevel="0" collapsed="false">
      <c r="B1077" s="2"/>
      <c r="C1077" s="2"/>
      <c r="E1077" s="2"/>
      <c r="W1077" s="2"/>
    </row>
    <row r="1078" customFormat="false" ht="13.8" hidden="false" customHeight="false" outlineLevel="0" collapsed="false">
      <c r="B1078" s="2"/>
      <c r="C1078" s="2"/>
      <c r="E1078" s="2"/>
      <c r="W1078" s="2"/>
    </row>
    <row r="1079" customFormat="false" ht="13.8" hidden="false" customHeight="false" outlineLevel="0" collapsed="false">
      <c r="B1079" s="2"/>
      <c r="C1079" s="2"/>
      <c r="E1079" s="2"/>
      <c r="W1079" s="2"/>
    </row>
    <row r="1080" customFormat="false" ht="13.8" hidden="false" customHeight="false" outlineLevel="0" collapsed="false">
      <c r="B1080" s="2"/>
      <c r="C1080" s="2"/>
      <c r="E1080" s="2"/>
      <c r="W1080" s="2"/>
    </row>
    <row r="1081" customFormat="false" ht="13.8" hidden="false" customHeight="false" outlineLevel="0" collapsed="false">
      <c r="B1081" s="2"/>
      <c r="C1081" s="2"/>
      <c r="E1081" s="2"/>
      <c r="W1081" s="2"/>
    </row>
    <row r="1082" customFormat="false" ht="13.8" hidden="false" customHeight="false" outlineLevel="0" collapsed="false">
      <c r="B1082" s="2"/>
      <c r="C1082" s="2"/>
      <c r="E1082" s="2"/>
      <c r="W1082" s="2"/>
    </row>
    <row r="1083" customFormat="false" ht="13.8" hidden="false" customHeight="false" outlineLevel="0" collapsed="false">
      <c r="B1083" s="2"/>
      <c r="C1083" s="2"/>
      <c r="E1083" s="2"/>
      <c r="W1083" s="2"/>
    </row>
    <row r="1084" customFormat="false" ht="13.8" hidden="false" customHeight="false" outlineLevel="0" collapsed="false">
      <c r="B1084" s="2"/>
      <c r="C1084" s="2"/>
      <c r="E1084" s="2"/>
      <c r="W1084" s="2"/>
    </row>
    <row r="1085" customFormat="false" ht="13.8" hidden="false" customHeight="false" outlineLevel="0" collapsed="false">
      <c r="B1085" s="2"/>
      <c r="C1085" s="2"/>
      <c r="E1085" s="2"/>
      <c r="W1085" s="2"/>
    </row>
    <row r="1086" customFormat="false" ht="13.8" hidden="false" customHeight="false" outlineLevel="0" collapsed="false">
      <c r="B1086" s="2"/>
      <c r="C1086" s="2"/>
      <c r="E1086" s="2"/>
      <c r="W1086" s="2"/>
    </row>
    <row r="1087" customFormat="false" ht="13.8" hidden="false" customHeight="false" outlineLevel="0" collapsed="false">
      <c r="B1087" s="2"/>
      <c r="C1087" s="2"/>
      <c r="E1087" s="2"/>
      <c r="W1087" s="2"/>
    </row>
    <row r="1088" customFormat="false" ht="13.8" hidden="false" customHeight="false" outlineLevel="0" collapsed="false">
      <c r="B1088" s="2"/>
      <c r="C1088" s="2"/>
      <c r="E1088" s="2"/>
      <c r="W1088" s="2"/>
    </row>
    <row r="1089" customFormat="false" ht="13.8" hidden="false" customHeight="false" outlineLevel="0" collapsed="false">
      <c r="B1089" s="2"/>
      <c r="C1089" s="2"/>
      <c r="E1089" s="2"/>
      <c r="W1089" s="2"/>
    </row>
    <row r="1090" customFormat="false" ht="13.8" hidden="false" customHeight="false" outlineLevel="0" collapsed="false">
      <c r="B1090" s="2"/>
      <c r="C1090" s="2"/>
      <c r="E1090" s="2"/>
      <c r="W1090" s="2"/>
    </row>
    <row r="1091" customFormat="false" ht="13.8" hidden="false" customHeight="false" outlineLevel="0" collapsed="false">
      <c r="B1091" s="2"/>
      <c r="C1091" s="2"/>
      <c r="E1091" s="2"/>
      <c r="W1091" s="2"/>
    </row>
    <row r="1092" customFormat="false" ht="13.8" hidden="false" customHeight="false" outlineLevel="0" collapsed="false">
      <c r="B1092" s="2"/>
      <c r="C1092" s="2"/>
      <c r="E1092" s="2"/>
      <c r="W1092" s="2"/>
    </row>
    <row r="1093" customFormat="false" ht="13.8" hidden="false" customHeight="false" outlineLevel="0" collapsed="false">
      <c r="B1093" s="2"/>
      <c r="C1093" s="2"/>
      <c r="E1093" s="2"/>
      <c r="W1093" s="2"/>
    </row>
    <row r="1094" customFormat="false" ht="13.8" hidden="false" customHeight="false" outlineLevel="0" collapsed="false">
      <c r="B1094" s="2"/>
      <c r="C1094" s="2"/>
      <c r="E1094" s="2"/>
      <c r="W1094" s="2"/>
    </row>
    <row r="1095" customFormat="false" ht="13.8" hidden="false" customHeight="false" outlineLevel="0" collapsed="false">
      <c r="B1095" s="2"/>
      <c r="C1095" s="2"/>
      <c r="E1095" s="2"/>
      <c r="W1095" s="2"/>
    </row>
    <row r="1096" customFormat="false" ht="13.8" hidden="false" customHeight="false" outlineLevel="0" collapsed="false">
      <c r="B1096" s="2"/>
      <c r="C1096" s="2"/>
      <c r="E1096" s="2"/>
      <c r="W1096" s="2"/>
    </row>
    <row r="1097" customFormat="false" ht="13.8" hidden="false" customHeight="false" outlineLevel="0" collapsed="false">
      <c r="B1097" s="2"/>
      <c r="C1097" s="2"/>
      <c r="E1097" s="2"/>
      <c r="W1097" s="2"/>
    </row>
    <row r="1098" customFormat="false" ht="13.8" hidden="false" customHeight="false" outlineLevel="0" collapsed="false">
      <c r="B1098" s="2"/>
      <c r="C1098" s="2"/>
      <c r="E1098" s="2"/>
      <c r="W1098" s="2"/>
    </row>
    <row r="1099" customFormat="false" ht="13.8" hidden="false" customHeight="false" outlineLevel="0" collapsed="false">
      <c r="B1099" s="2"/>
      <c r="C1099" s="2"/>
      <c r="E1099" s="2"/>
      <c r="V1099" s="2"/>
      <c r="W1099" s="2"/>
    </row>
    <row r="1100" customFormat="false" ht="13.8" hidden="false" customHeight="false" outlineLevel="0" collapsed="false">
      <c r="B1100" s="2"/>
      <c r="C1100" s="2"/>
      <c r="E1100" s="2"/>
      <c r="V1100" s="2"/>
      <c r="W1100" s="2"/>
    </row>
    <row r="1101" customFormat="false" ht="13.8" hidden="false" customHeight="false" outlineLevel="0" collapsed="false">
      <c r="B1101" s="2"/>
      <c r="C1101" s="2"/>
      <c r="E1101" s="2"/>
      <c r="V1101" s="2"/>
      <c r="W1101" s="2"/>
    </row>
    <row r="1102" customFormat="false" ht="13.8" hidden="false" customHeight="false" outlineLevel="0" collapsed="false">
      <c r="B1102" s="2"/>
      <c r="C1102" s="2"/>
      <c r="E1102" s="2"/>
      <c r="V1102" s="2"/>
      <c r="W1102" s="2"/>
    </row>
    <row r="1103" customFormat="false" ht="13.8" hidden="false" customHeight="false" outlineLevel="0" collapsed="false">
      <c r="B1103" s="2"/>
      <c r="C1103" s="2"/>
      <c r="E1103" s="2"/>
      <c r="V1103" s="2"/>
      <c r="W1103" s="2"/>
    </row>
    <row r="1104" customFormat="false" ht="13.8" hidden="false" customHeight="false" outlineLevel="0" collapsed="false">
      <c r="B1104" s="2"/>
      <c r="C1104" s="2"/>
      <c r="E1104" s="2"/>
      <c r="V1104" s="2"/>
      <c r="W1104" s="2"/>
    </row>
    <row r="1105" customFormat="false" ht="13.8" hidden="false" customHeight="false" outlineLevel="0" collapsed="false">
      <c r="B1105" s="2"/>
      <c r="C1105" s="2"/>
      <c r="E1105" s="2"/>
      <c r="V1105" s="2"/>
      <c r="W1105" s="2"/>
    </row>
    <row r="1106" customFormat="false" ht="13.8" hidden="false" customHeight="false" outlineLevel="0" collapsed="false">
      <c r="B1106" s="2"/>
      <c r="C1106" s="2"/>
      <c r="E1106" s="2"/>
      <c r="V1106" s="2"/>
      <c r="W110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2018-11-03T12:04:05Z</dcterms:created>
  <dc:creator>Nico Sun</dc:creator>
  <dc:description/>
  <dc:language>en-GB</dc:language>
  <cp:lastModifiedBy/>
  <dcterms:modified xsi:type="dcterms:W3CDTF">2025-05-08T12:28:14Z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