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SIDC_South\AWP\"/>
    </mc:Choice>
  </mc:AlternateContent>
  <xr:revisionPtr revIDLastSave="0" documentId="13_ncr:1_{64B9ADB3-0844-4A51-B41F-4F9B212E41F7}" xr6:coauthVersionLast="44" xr6:coauthVersionMax="44" xr10:uidLastSave="{00000000-0000-0000-0000-000000000000}"/>
  <bookViews>
    <workbookView xWindow="29610" yWindow="-120" windowWidth="28110" windowHeight="18240" xr2:uid="{C49E4EF4-D1E1-475F-BFE0-0D987FC07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<sst xmlns="http://schemas.openxmlformats.org/spreadsheetml/2006/main" count="13" uniqueCount="7">
  <si>
    <t>IceFree</t>
  </si>
  <si>
    <t>Weddel Sea</t>
  </si>
  <si>
    <t>Indian Ocean</t>
  </si>
  <si>
    <t>Pacific Ocean</t>
  </si>
  <si>
    <t>Ross Sea</t>
  </si>
  <si>
    <t>Bell-Amun Sea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</si>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</sst>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9" fontId="0" fillId="0" borderId="0" xfId="1" applyFont="1" applyAlignment="1">
      <alignment horizontal="center"/>
    </xf>
    <xf numFmtId="0" fontId="0" fillId="2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B93B-397B-4706-B704-8BD5C750E3D6}">
  <dimension ref="A1:Q45"/>
  <sheetViews>
    <sheetView showGridLines="0" tabSelected="1" workbookViewId="0">
      <selection activeCell="H9" sqref="H9"/>
    </sheetView>
  </sheetViews>
  <sheetFormatPr defaultRowHeight="15" x14ac:dyDescent="0.25"/>
  <cols>
    <col min="12" max="16" width="11.28515625" customWidth="1"/>
  </cols>
  <sheetData>
    <row r="1" spans="1:17" x14ac:dyDescent="0.25">
      <c r="A1" s="4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4" t="s">
        <v>6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/>
    </row>
    <row r="2" spans="1:17" x14ac:dyDescent="0.25">
      <c r="A2" s="1">
        <v>1979</v>
      </c>
      <c r="B2" s="2">
        <v>2799.8939999999998</v>
      </c>
      <c r="C2" s="2">
        <v>3306.212</v>
      </c>
      <c r="D2" s="2">
        <v>3106.3420000000001</v>
      </c>
      <c r="E2" s="2">
        <v>2773.9169999999999</v>
      </c>
      <c r="F2" s="2">
        <v>2511.9169999999999</v>
      </c>
      <c r="K2" s="1">
        <v>1979</v>
      </c>
      <c r="L2" s="3">
        <f>B2/B$45</f>
        <v>0.7124526423706028</v>
      </c>
      <c r="M2" s="3">
        <f t="shared" ref="M2:P2" si="0">C2/C$45</f>
        <v>0.8198334401660391</v>
      </c>
      <c r="N2" s="3">
        <f t="shared" si="0"/>
        <v>0.78670368950253688</v>
      </c>
      <c r="O2" s="3">
        <f t="shared" si="0"/>
        <v>0.76238933480502136</v>
      </c>
      <c r="P2" s="3">
        <f t="shared" si="0"/>
        <v>0.68935663501613809</v>
      </c>
    </row>
    <row r="3" spans="1:17" x14ac:dyDescent="0.25">
      <c r="A3" s="1">
        <v>1980</v>
      </c>
      <c r="B3" s="2">
        <v>2757.0390000000002</v>
      </c>
      <c r="C3" s="2">
        <v>3332.741</v>
      </c>
      <c r="D3" s="2">
        <v>3241.0369999999998</v>
      </c>
      <c r="E3" s="2">
        <v>2991.944</v>
      </c>
      <c r="F3" s="2">
        <v>2518.6570000000002</v>
      </c>
      <c r="K3" s="1">
        <v>1980</v>
      </c>
      <c r="L3" s="3">
        <f t="shared" ref="L3:L42" si="1">B3/B$45</f>
        <v>0.70154788740888219</v>
      </c>
      <c r="M3" s="3">
        <f t="shared" ref="M3:M42" si="2">C3/C$45</f>
        <v>0.82641177250956843</v>
      </c>
      <c r="N3" s="3">
        <f t="shared" ref="N3:N42" si="3">D3/D$45</f>
        <v>0.82081617726387934</v>
      </c>
      <c r="O3" s="3">
        <f t="shared" ref="O3:O42" si="4">E3/E$45</f>
        <v>0.82231234601968084</v>
      </c>
      <c r="P3" s="3">
        <f t="shared" ref="P3:P42" si="5">F3/F$45</f>
        <v>0.69120632340950816</v>
      </c>
    </row>
    <row r="4" spans="1:17" x14ac:dyDescent="0.25">
      <c r="A4" s="1">
        <v>1981</v>
      </c>
      <c r="B4" s="2">
        <v>2795.1089999999999</v>
      </c>
      <c r="C4" s="2">
        <v>3225.6489999999999</v>
      </c>
      <c r="D4" s="2">
        <v>3142.703</v>
      </c>
      <c r="E4" s="2">
        <v>2721.3119999999999</v>
      </c>
      <c r="F4" s="2">
        <v>2853.2020000000002</v>
      </c>
      <c r="K4" s="1">
        <v>1981</v>
      </c>
      <c r="L4" s="3">
        <f t="shared" si="1"/>
        <v>0.71123506560028826</v>
      </c>
      <c r="M4" s="3">
        <f t="shared" si="2"/>
        <v>0.79985642676215074</v>
      </c>
      <c r="N4" s="3">
        <f t="shared" si="3"/>
        <v>0.79591237703726481</v>
      </c>
      <c r="O4" s="3">
        <f t="shared" si="4"/>
        <v>0.74793126307561564</v>
      </c>
      <c r="P4" s="3">
        <f t="shared" si="5"/>
        <v>0.78301700643027439</v>
      </c>
    </row>
    <row r="5" spans="1:17" x14ac:dyDescent="0.25">
      <c r="A5" s="1">
        <v>1982</v>
      </c>
      <c r="B5" s="2">
        <v>2808.7640000000001</v>
      </c>
      <c r="C5" s="2">
        <v>3231.1259999999902</v>
      </c>
      <c r="D5" s="2">
        <v>3221.8049999999998</v>
      </c>
      <c r="E5" s="2">
        <v>2655.0149999999999</v>
      </c>
      <c r="F5" s="2">
        <v>2650.9140000000002</v>
      </c>
      <c r="K5" s="1">
        <v>1982</v>
      </c>
      <c r="L5" s="3">
        <f t="shared" si="1"/>
        <v>0.71470967600752888</v>
      </c>
      <c r="M5" s="3">
        <f t="shared" si="2"/>
        <v>0.80121454528322</v>
      </c>
      <c r="N5" s="3">
        <f t="shared" si="3"/>
        <v>0.81594553347883803</v>
      </c>
      <c r="O5" s="3">
        <f t="shared" si="4"/>
        <v>0.72971005251683951</v>
      </c>
      <c r="P5" s="3">
        <f t="shared" si="5"/>
        <v>0.7275022043949585</v>
      </c>
    </row>
    <row r="6" spans="1:17" x14ac:dyDescent="0.25">
      <c r="A6" s="1">
        <v>1983</v>
      </c>
      <c r="B6" s="2">
        <v>2870.2240000000002</v>
      </c>
      <c r="C6" s="2">
        <v>3310.7809999999999</v>
      </c>
      <c r="D6" s="2">
        <v>3093.1329999999998</v>
      </c>
      <c r="E6" s="2">
        <v>2733.895</v>
      </c>
      <c r="F6" s="2">
        <v>2792.6350000000002</v>
      </c>
      <c r="K6" s="1">
        <v>1983</v>
      </c>
      <c r="L6" s="3">
        <f t="shared" si="1"/>
        <v>0.73034860355267783</v>
      </c>
      <c r="M6" s="3">
        <f t="shared" si="2"/>
        <v>0.82096640411031085</v>
      </c>
      <c r="N6" s="3">
        <f t="shared" si="3"/>
        <v>0.78335841424480956</v>
      </c>
      <c r="O6" s="3">
        <f t="shared" si="4"/>
        <v>0.7513896019515991</v>
      </c>
      <c r="P6" s="3">
        <f t="shared" si="5"/>
        <v>0.76639533329655918</v>
      </c>
    </row>
    <row r="7" spans="1:17" x14ac:dyDescent="0.25">
      <c r="A7" s="1">
        <v>1984</v>
      </c>
      <c r="B7" s="2">
        <v>2853.402</v>
      </c>
      <c r="C7" s="2">
        <v>3209.625</v>
      </c>
      <c r="D7" s="2">
        <v>3185.4229999999998</v>
      </c>
      <c r="E7" s="2">
        <v>2771.261</v>
      </c>
      <c r="F7" s="2">
        <v>2759.12</v>
      </c>
      <c r="K7" s="1">
        <v>1984</v>
      </c>
      <c r="L7" s="3">
        <f t="shared" si="1"/>
        <v>0.72606812780968244</v>
      </c>
      <c r="M7" s="3">
        <f t="shared" si="2"/>
        <v>0.79588299401034279</v>
      </c>
      <c r="N7" s="3">
        <f t="shared" si="3"/>
        <v>0.80673152754147459</v>
      </c>
      <c r="O7" s="3">
        <f t="shared" si="4"/>
        <v>0.7616593540329788</v>
      </c>
      <c r="P7" s="3">
        <f t="shared" si="5"/>
        <v>0.75719766170845892</v>
      </c>
    </row>
    <row r="8" spans="1:17" x14ac:dyDescent="0.25">
      <c r="A8" s="1">
        <v>1985</v>
      </c>
      <c r="B8" s="2">
        <v>2845.587</v>
      </c>
      <c r="C8" s="2">
        <v>3238.0390000000002</v>
      </c>
      <c r="D8" s="2">
        <v>3214.8209999999999</v>
      </c>
      <c r="E8" s="2">
        <v>2685.8159999999998</v>
      </c>
      <c r="F8" s="2">
        <v>2727.3779999999902</v>
      </c>
      <c r="K8" s="1">
        <v>1985</v>
      </c>
      <c r="L8" s="3">
        <f t="shared" si="1"/>
        <v>0.72407954631333782</v>
      </c>
      <c r="M8" s="3">
        <f t="shared" si="2"/>
        <v>0.80292874527156799</v>
      </c>
      <c r="N8" s="3">
        <f t="shared" si="3"/>
        <v>0.81417678471663291</v>
      </c>
      <c r="O8" s="3">
        <f t="shared" si="4"/>
        <v>0.73817546582997373</v>
      </c>
      <c r="P8" s="3">
        <f t="shared" si="5"/>
        <v>0.74848656245291467</v>
      </c>
    </row>
    <row r="9" spans="1:17" x14ac:dyDescent="0.25">
      <c r="A9" s="1">
        <v>1986</v>
      </c>
      <c r="B9" s="2">
        <v>2803.4079999999999</v>
      </c>
      <c r="C9" s="2">
        <v>3167.3029999999999</v>
      </c>
      <c r="D9" s="2">
        <v>3334.498</v>
      </c>
      <c r="E9" s="2">
        <v>2559.9549999999999</v>
      </c>
      <c r="F9" s="2">
        <v>2591.3130000000001</v>
      </c>
      <c r="K9" s="1">
        <v>1986</v>
      </c>
      <c r="L9" s="3">
        <f t="shared" si="1"/>
        <v>0.71334680428719344</v>
      </c>
      <c r="M9" s="3">
        <f t="shared" si="2"/>
        <v>0.78538850942958771</v>
      </c>
      <c r="N9" s="3">
        <f t="shared" si="3"/>
        <v>0.8444858548217905</v>
      </c>
      <c r="O9" s="3">
        <f t="shared" si="4"/>
        <v>0.70358355696323593</v>
      </c>
      <c r="P9" s="3">
        <f t="shared" si="5"/>
        <v>0.71114563496866101</v>
      </c>
    </row>
    <row r="10" spans="1:17" x14ac:dyDescent="0.25">
      <c r="A10" s="1">
        <v>1987</v>
      </c>
      <c r="B10" s="2">
        <v>2890.0549999999998</v>
      </c>
      <c r="C10" s="2">
        <v>3447.7429999999999</v>
      </c>
      <c r="D10" s="2">
        <v>3307.1379999999999</v>
      </c>
      <c r="E10" s="2">
        <v>2683.654</v>
      </c>
      <c r="F10" s="2">
        <v>2558.6019999999999</v>
      </c>
      <c r="K10" s="1">
        <v>1987</v>
      </c>
      <c r="L10" s="3">
        <f t="shared" si="1"/>
        <v>0.73539474042459207</v>
      </c>
      <c r="M10" s="3">
        <f t="shared" si="2"/>
        <v>0.8549285419381395</v>
      </c>
      <c r="N10" s="3">
        <f t="shared" si="3"/>
        <v>0.83755673595954361</v>
      </c>
      <c r="O10" s="3">
        <f t="shared" si="4"/>
        <v>0.73758125708405653</v>
      </c>
      <c r="P10" s="3">
        <f t="shared" si="5"/>
        <v>0.70216860870226239</v>
      </c>
    </row>
    <row r="11" spans="1:17" x14ac:dyDescent="0.25">
      <c r="A11" s="1">
        <v>1988</v>
      </c>
      <c r="B11" s="2">
        <v>2824.2059999999901</v>
      </c>
      <c r="C11" s="2">
        <v>3326.183</v>
      </c>
      <c r="D11" s="2">
        <v>3277.1770000000001</v>
      </c>
      <c r="E11" s="2">
        <v>2564.1819999999998</v>
      </c>
      <c r="F11" s="2">
        <v>2815.76</v>
      </c>
      <c r="K11" s="1">
        <v>1988</v>
      </c>
      <c r="L11" s="3">
        <f t="shared" si="1"/>
        <v>0.71863900108322099</v>
      </c>
      <c r="M11" s="3">
        <f t="shared" si="2"/>
        <v>0.82478560101765908</v>
      </c>
      <c r="N11" s="3">
        <f t="shared" si="3"/>
        <v>0.82996889494230042</v>
      </c>
      <c r="O11" s="3">
        <f t="shared" si="4"/>
        <v>0.70474531476572999</v>
      </c>
      <c r="P11" s="3">
        <f t="shared" si="5"/>
        <v>0.77274163064028045</v>
      </c>
    </row>
    <row r="12" spans="1:17" x14ac:dyDescent="0.25">
      <c r="A12" s="1">
        <v>1989</v>
      </c>
      <c r="B12" s="2">
        <v>2665.5279999999998</v>
      </c>
      <c r="C12" s="2">
        <v>3228.0120000000002</v>
      </c>
      <c r="D12" s="2">
        <v>3225.0520000000001</v>
      </c>
      <c r="E12" s="2">
        <v>2563.7820000000002</v>
      </c>
      <c r="F12" s="2">
        <v>2932.3879999999999</v>
      </c>
      <c r="K12" s="1">
        <v>1989</v>
      </c>
      <c r="L12" s="3">
        <f t="shared" si="1"/>
        <v>0.67826227239775083</v>
      </c>
      <c r="M12" s="3">
        <f t="shared" si="2"/>
        <v>0.80044237419054087</v>
      </c>
      <c r="N12" s="3">
        <f t="shared" si="3"/>
        <v>0.8167678598291932</v>
      </c>
      <c r="O12" s="3">
        <f t="shared" si="4"/>
        <v>0.70463537790247066</v>
      </c>
      <c r="P12" s="3">
        <f t="shared" si="5"/>
        <v>0.80474837514205411</v>
      </c>
    </row>
    <row r="13" spans="1:17" x14ac:dyDescent="0.25">
      <c r="A13" s="1">
        <v>1990</v>
      </c>
      <c r="B13" s="2">
        <v>2834.2939999999999</v>
      </c>
      <c r="C13" s="2">
        <v>3101.8449999999998</v>
      </c>
      <c r="D13" s="2">
        <v>3375.9179999999901</v>
      </c>
      <c r="E13" s="2">
        <v>2678.9229999999998</v>
      </c>
      <c r="F13" s="2">
        <v>2779.4490000000001</v>
      </c>
      <c r="K13" s="1">
        <v>1990</v>
      </c>
      <c r="L13" s="3">
        <f t="shared" si="1"/>
        <v>0.72120596335259313</v>
      </c>
      <c r="M13" s="3">
        <f t="shared" si="2"/>
        <v>0.76915704655715589</v>
      </c>
      <c r="N13" s="3">
        <f t="shared" si="3"/>
        <v>0.85497577087713372</v>
      </c>
      <c r="O13" s="3">
        <f t="shared" si="4"/>
        <v>0.73628097883385557</v>
      </c>
      <c r="P13" s="3">
        <f t="shared" si="5"/>
        <v>0.76277664024685932</v>
      </c>
    </row>
    <row r="14" spans="1:17" x14ac:dyDescent="0.25">
      <c r="A14" s="1">
        <v>1991</v>
      </c>
      <c r="B14" s="2">
        <v>2854.6469999999999</v>
      </c>
      <c r="C14" s="2">
        <v>3317.9189999999999</v>
      </c>
      <c r="D14" s="2">
        <v>3107.2739999999999</v>
      </c>
      <c r="E14" s="2">
        <v>2638.087</v>
      </c>
      <c r="F14" s="2">
        <v>2743.953</v>
      </c>
      <c r="K14" s="1">
        <v>1991</v>
      </c>
      <c r="L14" s="3">
        <f t="shared" si="1"/>
        <v>0.72638492678126898</v>
      </c>
      <c r="M14" s="3">
        <f t="shared" si="2"/>
        <v>0.82273639680766519</v>
      </c>
      <c r="N14" s="3">
        <f t="shared" si="3"/>
        <v>0.78693972527664557</v>
      </c>
      <c r="O14" s="3">
        <f t="shared" si="4"/>
        <v>0.72505752446370042</v>
      </c>
      <c r="P14" s="3">
        <f t="shared" si="5"/>
        <v>0.75303531395441703</v>
      </c>
    </row>
    <row r="15" spans="1:17" x14ac:dyDescent="0.25">
      <c r="A15" s="1">
        <v>1992</v>
      </c>
      <c r="B15" s="2">
        <v>2650.34</v>
      </c>
      <c r="C15" s="2">
        <v>3324.0839999999998</v>
      </c>
      <c r="D15" s="2">
        <v>3175.2309999999902</v>
      </c>
      <c r="E15" s="2">
        <v>2771.64</v>
      </c>
      <c r="F15" s="2">
        <v>2967.0630000000001</v>
      </c>
      <c r="K15" s="1">
        <v>1992</v>
      </c>
      <c r="L15" s="3">
        <f t="shared" si="1"/>
        <v>0.6743975794014001</v>
      </c>
      <c r="M15" s="3">
        <f t="shared" si="2"/>
        <v>0.82426511703450589</v>
      </c>
      <c r="N15" s="3">
        <f t="shared" si="3"/>
        <v>0.80415032946237786</v>
      </c>
      <c r="O15" s="3">
        <f t="shared" si="4"/>
        <v>0.76176351921091712</v>
      </c>
      <c r="P15" s="3">
        <f t="shared" si="5"/>
        <v>0.81426439072663936</v>
      </c>
    </row>
    <row r="16" spans="1:17" x14ac:dyDescent="0.25">
      <c r="A16" s="1">
        <v>1993</v>
      </c>
      <c r="B16" s="2">
        <v>2900.335</v>
      </c>
      <c r="C16" s="2">
        <v>3219.0740000000001</v>
      </c>
      <c r="D16" s="2">
        <v>3300.8309999999901</v>
      </c>
      <c r="E16" s="2">
        <v>2711.788</v>
      </c>
      <c r="F16" s="2">
        <v>2930.5279999999998</v>
      </c>
      <c r="K16" s="1">
        <v>1993</v>
      </c>
      <c r="L16" s="3">
        <f t="shared" si="1"/>
        <v>0.73801055843897756</v>
      </c>
      <c r="M16" s="3">
        <f t="shared" si="2"/>
        <v>0.79822603982111617</v>
      </c>
      <c r="N16" s="3">
        <f t="shared" si="3"/>
        <v>0.83595944236801367</v>
      </c>
      <c r="O16" s="3">
        <f t="shared" si="4"/>
        <v>0.74531366636140861</v>
      </c>
      <c r="P16" s="3">
        <f t="shared" si="5"/>
        <v>0.80423792700975916</v>
      </c>
    </row>
    <row r="17" spans="1:16" x14ac:dyDescent="0.25">
      <c r="A17" s="1">
        <v>1994</v>
      </c>
      <c r="B17" s="2">
        <v>2760.4409999999998</v>
      </c>
      <c r="C17" s="2">
        <v>3222.3579999999902</v>
      </c>
      <c r="D17" s="2">
        <v>3075.502</v>
      </c>
      <c r="E17" s="2">
        <v>2729.6990000000001</v>
      </c>
      <c r="F17" s="2">
        <v>2821.86</v>
      </c>
      <c r="K17" s="1">
        <v>1994</v>
      </c>
      <c r="L17" s="3">
        <f t="shared" si="1"/>
        <v>0.70241355014088014</v>
      </c>
      <c r="M17" s="3">
        <f t="shared" si="2"/>
        <v>0.79904036540504642</v>
      </c>
      <c r="N17" s="3">
        <f t="shared" si="3"/>
        <v>0.77889323534640775</v>
      </c>
      <c r="O17" s="3">
        <f t="shared" si="4"/>
        <v>0.7502363642560077</v>
      </c>
      <c r="P17" s="3">
        <f t="shared" si="5"/>
        <v>0.77441568096662416</v>
      </c>
    </row>
    <row r="18" spans="1:16" x14ac:dyDescent="0.25">
      <c r="A18" s="1">
        <v>1995</v>
      </c>
      <c r="B18" s="2">
        <v>2727.9859999999999</v>
      </c>
      <c r="C18" s="2">
        <v>3254.4029999999998</v>
      </c>
      <c r="D18" s="2">
        <v>3071.857</v>
      </c>
      <c r="E18" s="2">
        <v>2652.0029999999902</v>
      </c>
      <c r="F18" s="2">
        <v>2812.8249999999998</v>
      </c>
      <c r="K18" s="1">
        <v>1995</v>
      </c>
      <c r="L18" s="3">
        <f t="shared" si="1"/>
        <v>0.69415514803417966</v>
      </c>
      <c r="M18" s="3">
        <f t="shared" si="2"/>
        <v>0.80698648700587805</v>
      </c>
      <c r="N18" s="3">
        <f t="shared" si="3"/>
        <v>0.77797011260324667</v>
      </c>
      <c r="O18" s="3">
        <f t="shared" si="4"/>
        <v>0.72888222793649327</v>
      </c>
      <c r="P18" s="3">
        <f t="shared" si="5"/>
        <v>0.77193616544227717</v>
      </c>
    </row>
    <row r="19" spans="1:16" x14ac:dyDescent="0.25">
      <c r="A19" s="1">
        <v>1996</v>
      </c>
      <c r="B19" s="2">
        <v>2802.3150000000001</v>
      </c>
      <c r="C19" s="2">
        <v>3334.0390000000002</v>
      </c>
      <c r="D19" s="2">
        <v>3115.4870000000001</v>
      </c>
      <c r="E19" s="2">
        <v>2555.6419999999998</v>
      </c>
      <c r="F19" s="2">
        <v>2847.0569999999998</v>
      </c>
      <c r="K19" s="1">
        <v>1996</v>
      </c>
      <c r="L19" s="3">
        <f t="shared" si="1"/>
        <v>0.71306868278041102</v>
      </c>
      <c r="M19" s="3">
        <f t="shared" si="2"/>
        <v>0.82673363444865033</v>
      </c>
      <c r="N19" s="3">
        <f t="shared" si="3"/>
        <v>0.78901972722166136</v>
      </c>
      <c r="O19" s="3">
        <f t="shared" si="4"/>
        <v>0.70239816273514111</v>
      </c>
      <c r="P19" s="3">
        <f t="shared" si="5"/>
        <v>0.78133060655234265</v>
      </c>
    </row>
    <row r="20" spans="1:16" x14ac:dyDescent="0.25">
      <c r="A20" s="1">
        <v>1997</v>
      </c>
      <c r="B20" s="2">
        <v>2903.9369999999999</v>
      </c>
      <c r="C20" s="2">
        <v>3405.9759999999901</v>
      </c>
      <c r="D20" s="2">
        <v>3130.1030000000001</v>
      </c>
      <c r="E20" s="2">
        <v>2622.4319999999998</v>
      </c>
      <c r="F20" s="2">
        <v>2829.26</v>
      </c>
      <c r="K20" s="1">
        <v>1997</v>
      </c>
      <c r="L20" s="3">
        <f t="shared" si="1"/>
        <v>0.73892711257203358</v>
      </c>
      <c r="M20" s="3">
        <f t="shared" si="2"/>
        <v>0.84457167937293709</v>
      </c>
      <c r="N20" s="3">
        <f t="shared" si="3"/>
        <v>0.7927213354559669</v>
      </c>
      <c r="O20" s="3">
        <f t="shared" si="4"/>
        <v>0.72075487047788445</v>
      </c>
      <c r="P20" s="3">
        <f t="shared" si="5"/>
        <v>0.77644649611661498</v>
      </c>
    </row>
    <row r="21" spans="1:16" x14ac:dyDescent="0.25">
      <c r="A21" s="1">
        <v>1998</v>
      </c>
      <c r="B21" s="2">
        <v>2739.759</v>
      </c>
      <c r="C21" s="2">
        <v>3309.7249999999999</v>
      </c>
      <c r="D21" s="2">
        <v>3147.9639999999999</v>
      </c>
      <c r="E21" s="2">
        <v>2619.7600000000002</v>
      </c>
      <c r="F21" s="2">
        <v>2942.8069999999998</v>
      </c>
      <c r="K21" s="1">
        <v>1998</v>
      </c>
      <c r="L21" s="3">
        <f t="shared" si="1"/>
        <v>0.69715087035746381</v>
      </c>
      <c r="M21" s="3">
        <f t="shared" si="2"/>
        <v>0.82070455032936296</v>
      </c>
      <c r="N21" s="3">
        <f t="shared" si="3"/>
        <v>0.79724476352609075</v>
      </c>
      <c r="O21" s="3">
        <f t="shared" si="4"/>
        <v>0.72002049223131159</v>
      </c>
      <c r="P21" s="3">
        <f t="shared" si="5"/>
        <v>0.80760770798634518</v>
      </c>
    </row>
    <row r="22" spans="1:16" x14ac:dyDescent="0.25">
      <c r="A22" s="1">
        <v>1999</v>
      </c>
      <c r="B22" s="2">
        <v>2971.5549999999998</v>
      </c>
      <c r="C22" s="2">
        <v>3210.288</v>
      </c>
      <c r="D22" s="2">
        <v>3111.9270000000001</v>
      </c>
      <c r="E22" s="2">
        <v>2365.9580000000001</v>
      </c>
      <c r="F22" s="2">
        <v>2909.1509999999998</v>
      </c>
      <c r="K22" s="1">
        <v>1999</v>
      </c>
      <c r="L22" s="3">
        <f t="shared" si="1"/>
        <v>0.75613298635576087</v>
      </c>
      <c r="M22" s="3">
        <f t="shared" si="2"/>
        <v>0.79604739652622203</v>
      </c>
      <c r="N22" s="3">
        <f t="shared" si="3"/>
        <v>0.78811813134631059</v>
      </c>
      <c r="O22" s="3">
        <f t="shared" si="4"/>
        <v>0.65026500280888688</v>
      </c>
      <c r="P22" s="3">
        <f t="shared" si="5"/>
        <v>0.79837134113660324</v>
      </c>
    </row>
    <row r="23" spans="1:16" x14ac:dyDescent="0.25">
      <c r="A23" s="1">
        <v>2000</v>
      </c>
      <c r="B23" s="2">
        <v>2951.9589999999998</v>
      </c>
      <c r="C23" s="2">
        <v>3190.7159999999999</v>
      </c>
      <c r="D23" s="2">
        <v>3296.6219999999998</v>
      </c>
      <c r="E23" s="2">
        <v>2501.8229999999999</v>
      </c>
      <c r="F23" s="2">
        <v>2779.2179999999998</v>
      </c>
      <c r="K23" s="1">
        <v>2000</v>
      </c>
      <c r="L23" s="3">
        <f t="shared" si="1"/>
        <v>0.75114664688008992</v>
      </c>
      <c r="M23" s="3">
        <f t="shared" si="2"/>
        <v>0.79119417474524434</v>
      </c>
      <c r="N23" s="3">
        <f t="shared" si="3"/>
        <v>0.83489348252550166</v>
      </c>
      <c r="O23" s="3">
        <f t="shared" si="4"/>
        <v>0.68760643262574295</v>
      </c>
      <c r="P23" s="3">
        <f t="shared" si="5"/>
        <v>0.76271324588204203</v>
      </c>
    </row>
    <row r="24" spans="1:16" x14ac:dyDescent="0.25">
      <c r="A24" s="1">
        <v>2001</v>
      </c>
      <c r="B24" s="2">
        <v>2740.3890000000001</v>
      </c>
      <c r="C24" s="2">
        <v>3281.886</v>
      </c>
      <c r="D24" s="2">
        <v>3164.259</v>
      </c>
      <c r="E24" s="2">
        <v>2585.5619999999999</v>
      </c>
      <c r="F24" s="2">
        <v>2743.31</v>
      </c>
      <c r="K24" s="1">
        <v>2001</v>
      </c>
      <c r="L24" s="3">
        <f t="shared" si="1"/>
        <v>0.69731117827079681</v>
      </c>
      <c r="M24" s="3">
        <f t="shared" si="2"/>
        <v>0.81380138043560468</v>
      </c>
      <c r="N24" s="3">
        <f t="shared" si="3"/>
        <v>0.80137159071396769</v>
      </c>
      <c r="O24" s="3">
        <f t="shared" si="4"/>
        <v>0.7106214401069465</v>
      </c>
      <c r="P24" s="3">
        <f t="shared" si="5"/>
        <v>0.75285885258395158</v>
      </c>
    </row>
    <row r="25" spans="1:16" x14ac:dyDescent="0.25">
      <c r="A25" s="1">
        <v>2002</v>
      </c>
      <c r="B25" s="2">
        <v>2960.76</v>
      </c>
      <c r="C25" s="2">
        <v>3243.9949999999999</v>
      </c>
      <c r="D25" s="2">
        <v>3340.922</v>
      </c>
      <c r="E25" s="2">
        <v>2602.46</v>
      </c>
      <c r="F25" s="2">
        <v>2808.0740000000001</v>
      </c>
      <c r="K25" s="1">
        <v>2002</v>
      </c>
      <c r="L25" s="3">
        <f t="shared" si="1"/>
        <v>0.75338612298365093</v>
      </c>
      <c r="M25" s="3">
        <f t="shared" si="2"/>
        <v>0.80440564027092942</v>
      </c>
      <c r="N25" s="3">
        <f t="shared" si="3"/>
        <v>0.84611277951371566</v>
      </c>
      <c r="O25" s="3">
        <f t="shared" si="4"/>
        <v>0.71526572289534118</v>
      </c>
      <c r="P25" s="3">
        <f t="shared" si="5"/>
        <v>0.77063232722908726</v>
      </c>
    </row>
    <row r="26" spans="1:16" x14ac:dyDescent="0.25">
      <c r="A26" s="1">
        <v>2003</v>
      </c>
      <c r="B26" s="2">
        <v>2508.8870000000002</v>
      </c>
      <c r="C26" s="2">
        <v>3357.2469999999998</v>
      </c>
      <c r="D26" s="2">
        <v>3180.5309999999999</v>
      </c>
      <c r="E26" s="2">
        <v>2607.2179999999998</v>
      </c>
      <c r="F26" s="2">
        <v>2965.8519999999999</v>
      </c>
      <c r="K26" s="1">
        <v>2003</v>
      </c>
      <c r="L26" s="3">
        <f t="shared" si="1"/>
        <v>0.638403872632055</v>
      </c>
      <c r="M26" s="3">
        <f t="shared" si="2"/>
        <v>0.83248846640720986</v>
      </c>
      <c r="N26" s="3">
        <f t="shared" si="3"/>
        <v>0.80549259298467235</v>
      </c>
      <c r="O26" s="3">
        <f t="shared" si="4"/>
        <v>0.71657342188381201</v>
      </c>
      <c r="P26" s="3">
        <f t="shared" si="5"/>
        <v>0.81393205057168816</v>
      </c>
    </row>
    <row r="27" spans="1:16" x14ac:dyDescent="0.25">
      <c r="A27" s="1">
        <v>2004</v>
      </c>
      <c r="B27" s="2">
        <v>2723.2139999999999</v>
      </c>
      <c r="C27" s="2">
        <v>3221.288</v>
      </c>
      <c r="D27" s="2">
        <v>3129.0879999999902</v>
      </c>
      <c r="E27" s="2">
        <v>2714.3339999999998</v>
      </c>
      <c r="F27" s="2">
        <v>2747.53</v>
      </c>
      <c r="K27" s="1">
        <v>2004</v>
      </c>
      <c r="L27" s="3">
        <f t="shared" si="1"/>
        <v>0.69294087920493386</v>
      </c>
      <c r="M27" s="3">
        <f t="shared" si="2"/>
        <v>0.79877504007776268</v>
      </c>
      <c r="N27" s="3">
        <f t="shared" si="3"/>
        <v>0.7924642793285821</v>
      </c>
      <c r="O27" s="3">
        <f t="shared" si="4"/>
        <v>0.74601341449605485</v>
      </c>
      <c r="P27" s="3">
        <f t="shared" si="5"/>
        <v>0.75401696608840585</v>
      </c>
    </row>
    <row r="28" spans="1:16" x14ac:dyDescent="0.25">
      <c r="A28" s="1">
        <v>2005</v>
      </c>
      <c r="B28" s="2">
        <v>2827.819</v>
      </c>
      <c r="C28" s="2">
        <v>3160.5569999999998</v>
      </c>
      <c r="D28" s="2">
        <v>3210.317</v>
      </c>
      <c r="E28" s="2">
        <v>2736.1350000000002</v>
      </c>
      <c r="F28" s="2">
        <v>2653.33</v>
      </c>
      <c r="K28" s="1">
        <v>2005</v>
      </c>
      <c r="L28" s="3">
        <f t="shared" si="1"/>
        <v>0.71955835424333781</v>
      </c>
      <c r="M28" s="3">
        <f t="shared" si="2"/>
        <v>0.78371572002970646</v>
      </c>
      <c r="N28" s="3">
        <f t="shared" si="3"/>
        <v>0.81303611397995312</v>
      </c>
      <c r="O28" s="3">
        <f t="shared" si="4"/>
        <v>0.75200524838585203</v>
      </c>
      <c r="P28" s="3">
        <f t="shared" si="5"/>
        <v>0.72816523809798239</v>
      </c>
    </row>
    <row r="29" spans="1:16" x14ac:dyDescent="0.25">
      <c r="A29" s="1">
        <v>2006</v>
      </c>
      <c r="B29" s="2">
        <v>2804.808</v>
      </c>
      <c r="C29" s="2">
        <v>3227.6840000000002</v>
      </c>
      <c r="D29" s="2">
        <v>3162.5639999999999</v>
      </c>
      <c r="E29" s="2">
        <v>2686.3620000000001</v>
      </c>
      <c r="F29" s="2">
        <v>2973.0720000000001</v>
      </c>
      <c r="K29" s="1">
        <v>2006</v>
      </c>
      <c r="L29" s="3">
        <f t="shared" si="1"/>
        <v>0.71370304409460006</v>
      </c>
      <c r="M29" s="3">
        <f t="shared" si="2"/>
        <v>0.8003610408191858</v>
      </c>
      <c r="N29" s="3">
        <f t="shared" si="3"/>
        <v>0.80094231964410256</v>
      </c>
      <c r="O29" s="3">
        <f t="shared" si="4"/>
        <v>0.73832552964832299</v>
      </c>
      <c r="P29" s="3">
        <f t="shared" si="5"/>
        <v>0.81591346751532789</v>
      </c>
    </row>
    <row r="30" spans="1:16" x14ac:dyDescent="0.25">
      <c r="A30" s="1">
        <v>2007</v>
      </c>
      <c r="B30" s="2">
        <v>2829.6909999999998</v>
      </c>
      <c r="C30" s="2">
        <v>3139.759</v>
      </c>
      <c r="D30" s="2">
        <v>3184.5879999999902</v>
      </c>
      <c r="E30" s="2">
        <v>2622.5819999999999</v>
      </c>
      <c r="F30" s="2">
        <v>2987.027</v>
      </c>
      <c r="K30" s="1">
        <v>2007</v>
      </c>
      <c r="L30" s="3">
        <f t="shared" si="1"/>
        <v>0.72003469775724138</v>
      </c>
      <c r="M30" s="3">
        <f t="shared" si="2"/>
        <v>0.77855848997652988</v>
      </c>
      <c r="N30" s="3">
        <f t="shared" si="3"/>
        <v>0.8065200577223941</v>
      </c>
      <c r="O30" s="3">
        <f t="shared" si="4"/>
        <v>0.72079609680160672</v>
      </c>
      <c r="P30" s="3">
        <f t="shared" si="5"/>
        <v>0.81974320067993889</v>
      </c>
    </row>
    <row r="31" spans="1:16" x14ac:dyDescent="0.25">
      <c r="A31" s="1">
        <v>2008</v>
      </c>
      <c r="B31" s="2">
        <v>2585.7559999999999</v>
      </c>
      <c r="C31" s="2">
        <v>3235.7640000000001</v>
      </c>
      <c r="D31" s="2">
        <v>3101.4780000000001</v>
      </c>
      <c r="E31" s="2">
        <v>2369.9029999999998</v>
      </c>
      <c r="F31" s="2">
        <v>3014.1149999999998</v>
      </c>
      <c r="K31" s="1">
        <v>2008</v>
      </c>
      <c r="L31" s="3">
        <f t="shared" si="1"/>
        <v>0.65796372817172388</v>
      </c>
      <c r="M31" s="3">
        <f t="shared" si="2"/>
        <v>0.80236461899159028</v>
      </c>
      <c r="N31" s="3">
        <f t="shared" si="3"/>
        <v>0.78547184614924859</v>
      </c>
      <c r="O31" s="3">
        <f t="shared" si="4"/>
        <v>0.65134925512278286</v>
      </c>
      <c r="P31" s="3">
        <f t="shared" si="5"/>
        <v>0.82717708186682404</v>
      </c>
    </row>
    <row r="32" spans="1:16" x14ac:dyDescent="0.25">
      <c r="A32" s="1">
        <v>2009</v>
      </c>
      <c r="B32" s="2">
        <v>2728.1619999999998</v>
      </c>
      <c r="C32" s="2">
        <v>3213.712</v>
      </c>
      <c r="D32" s="2">
        <v>3137.7179999999998</v>
      </c>
      <c r="E32" s="2">
        <v>2519.8519999999999</v>
      </c>
      <c r="F32" s="2">
        <v>3006.0609999999901</v>
      </c>
      <c r="K32" s="1">
        <v>2009</v>
      </c>
      <c r="L32" s="3">
        <f t="shared" si="1"/>
        <v>0.69419993246711076</v>
      </c>
      <c r="M32" s="3">
        <f t="shared" si="2"/>
        <v>0.7968964375735379</v>
      </c>
      <c r="N32" s="3">
        <f t="shared" si="3"/>
        <v>0.79464988955450522</v>
      </c>
      <c r="O32" s="3">
        <f t="shared" si="4"/>
        <v>0.69256156189500362</v>
      </c>
      <c r="P32" s="3">
        <f t="shared" si="5"/>
        <v>0.82496678656708822</v>
      </c>
    </row>
    <row r="33" spans="1:16" x14ac:dyDescent="0.25">
      <c r="A33" s="1">
        <v>2010</v>
      </c>
      <c r="B33" s="2">
        <v>2753.9959999999901</v>
      </c>
      <c r="C33" s="2">
        <v>3205.9609999999998</v>
      </c>
      <c r="D33" s="2">
        <v>3100.5879999999902</v>
      </c>
      <c r="E33" s="2">
        <v>2648.0720000000001</v>
      </c>
      <c r="F33" s="2">
        <v>2892.57599999999</v>
      </c>
      <c r="K33" s="1">
        <v>2010</v>
      </c>
      <c r="L33" s="3">
        <f t="shared" si="1"/>
        <v>0.70077357474178092</v>
      </c>
      <c r="M33" s="3">
        <f t="shared" si="2"/>
        <v>0.79497444074008405</v>
      </c>
      <c r="N33" s="3">
        <f t="shared" si="3"/>
        <v>0.78524644718040837</v>
      </c>
      <c r="O33" s="3">
        <f t="shared" si="4"/>
        <v>0.72780182341281396</v>
      </c>
      <c r="P33" s="3">
        <f t="shared" si="5"/>
        <v>0.79382258963510099</v>
      </c>
    </row>
    <row r="34" spans="1:16" x14ac:dyDescent="0.25">
      <c r="A34" s="1">
        <v>2011</v>
      </c>
      <c r="B34" s="2">
        <v>2968.7869999999998</v>
      </c>
      <c r="C34" s="2">
        <v>2959.723</v>
      </c>
      <c r="D34" s="2">
        <v>3350.6819999999998</v>
      </c>
      <c r="E34" s="2">
        <v>2621.3440000000001</v>
      </c>
      <c r="F34" s="2">
        <v>2666.2950000000001</v>
      </c>
      <c r="K34" s="1">
        <v>2011</v>
      </c>
      <c r="L34" s="3">
        <f t="shared" si="1"/>
        <v>0.755428649365117</v>
      </c>
      <c r="M34" s="3">
        <f t="shared" si="2"/>
        <v>0.73391539593605915</v>
      </c>
      <c r="N34" s="3">
        <f t="shared" si="3"/>
        <v>0.84858457045287961</v>
      </c>
      <c r="O34" s="3">
        <f t="shared" si="4"/>
        <v>0.72045584220981884</v>
      </c>
      <c r="P34" s="3">
        <f t="shared" si="5"/>
        <v>0.73172328112766227</v>
      </c>
    </row>
    <row r="35" spans="1:16" x14ac:dyDescent="0.25">
      <c r="A35" s="1">
        <v>2012</v>
      </c>
      <c r="B35" s="2">
        <v>2651.0830000000001</v>
      </c>
      <c r="C35" s="2">
        <v>3297.0320000000002</v>
      </c>
      <c r="D35" s="2">
        <v>3139.7809999999999</v>
      </c>
      <c r="E35" s="2">
        <v>2622.1259999999902</v>
      </c>
      <c r="F35" s="2">
        <v>2865.567</v>
      </c>
      <c r="K35" s="1">
        <v>2012</v>
      </c>
      <c r="L35" s="3">
        <f t="shared" si="1"/>
        <v>0.67458664095633092</v>
      </c>
      <c r="M35" s="3">
        <f t="shared" si="2"/>
        <v>0.81755709763848072</v>
      </c>
      <c r="N35" s="3">
        <f t="shared" si="3"/>
        <v>0.79517235929912566</v>
      </c>
      <c r="O35" s="3">
        <f t="shared" si="4"/>
        <v>0.72067076877748837</v>
      </c>
      <c r="P35" s="3">
        <f t="shared" si="5"/>
        <v>0.786410388772117</v>
      </c>
    </row>
    <row r="36" spans="1:16" x14ac:dyDescent="0.25">
      <c r="A36" s="1">
        <v>2013</v>
      </c>
      <c r="B36" s="2">
        <v>2679.0809999999901</v>
      </c>
      <c r="C36" s="2">
        <v>3289.6370000000002</v>
      </c>
      <c r="D36" s="2">
        <v>2902.09</v>
      </c>
      <c r="E36" s="2">
        <v>2581.415</v>
      </c>
      <c r="F36" s="2">
        <v>2840.3209999999999</v>
      </c>
      <c r="K36" s="1">
        <v>2013</v>
      </c>
      <c r="L36" s="3">
        <f t="shared" si="1"/>
        <v>0.68171092819044943</v>
      </c>
      <c r="M36" s="3">
        <f t="shared" si="2"/>
        <v>0.81572337726905852</v>
      </c>
      <c r="N36" s="3">
        <f t="shared" si="3"/>
        <v>0.73497538592608835</v>
      </c>
      <c r="O36" s="3">
        <f t="shared" si="4"/>
        <v>0.70948166967710435</v>
      </c>
      <c r="P36" s="3">
        <f t="shared" si="5"/>
        <v>0.7794820158968917</v>
      </c>
    </row>
    <row r="37" spans="1:16" x14ac:dyDescent="0.25">
      <c r="A37" s="1">
        <v>2014</v>
      </c>
      <c r="B37" s="2">
        <v>2595.5940000000001</v>
      </c>
      <c r="C37" s="2">
        <v>3113.0439999999999</v>
      </c>
      <c r="D37" s="2">
        <v>2935.3530000000001</v>
      </c>
      <c r="E37" s="2">
        <v>2604.8710000000001</v>
      </c>
      <c r="F37" s="2">
        <v>2684.1590000000001</v>
      </c>
      <c r="K37" s="1">
        <v>2014</v>
      </c>
      <c r="L37" s="3">
        <f t="shared" si="1"/>
        <v>0.66046707618977096</v>
      </c>
      <c r="M37" s="3">
        <f t="shared" si="2"/>
        <v>0.7719340356602199</v>
      </c>
      <c r="N37" s="3">
        <f t="shared" si="3"/>
        <v>0.74339948244344634</v>
      </c>
      <c r="O37" s="3">
        <f t="shared" si="4"/>
        <v>0.71592836733863741</v>
      </c>
      <c r="P37" s="3">
        <f t="shared" si="5"/>
        <v>0.73662577867353196</v>
      </c>
    </row>
    <row r="38" spans="1:16" x14ac:dyDescent="0.25">
      <c r="A38" s="1">
        <v>2015</v>
      </c>
      <c r="B38" s="2">
        <v>2595.3310000000001</v>
      </c>
      <c r="C38" s="2">
        <v>3193.8209999999999</v>
      </c>
      <c r="D38" s="2">
        <v>3083.502</v>
      </c>
      <c r="E38" s="2">
        <v>2450.4479999999999</v>
      </c>
      <c r="F38" s="2">
        <v>2859.5940000000001</v>
      </c>
      <c r="K38" s="1">
        <v>2015</v>
      </c>
      <c r="L38" s="3">
        <f t="shared" si="1"/>
        <v>0.66040015399737961</v>
      </c>
      <c r="M38" s="3">
        <f t="shared" si="2"/>
        <v>0.79196411412956558</v>
      </c>
      <c r="N38" s="3">
        <f t="shared" si="3"/>
        <v>0.78091929349326361</v>
      </c>
      <c r="O38" s="3">
        <f t="shared" si="4"/>
        <v>0.67348641675085985</v>
      </c>
      <c r="P38" s="3">
        <f t="shared" si="5"/>
        <v>0.78477119162469877</v>
      </c>
    </row>
    <row r="39" spans="1:16" x14ac:dyDescent="0.25">
      <c r="A39" s="1">
        <v>2016</v>
      </c>
      <c r="B39" s="2">
        <v>2681.7869999999998</v>
      </c>
      <c r="C39" s="2">
        <v>3364.4609999999998</v>
      </c>
      <c r="D39" s="2">
        <v>3123.2069999999999</v>
      </c>
      <c r="E39" s="2">
        <v>2748.6669999999999</v>
      </c>
      <c r="F39" s="2">
        <v>2761.7289999999998</v>
      </c>
      <c r="K39" s="1">
        <v>2016</v>
      </c>
      <c r="L39" s="3">
        <f t="shared" si="1"/>
        <v>0.68239948884676771</v>
      </c>
      <c r="M39" s="3">
        <f t="shared" si="2"/>
        <v>0.83427730464182936</v>
      </c>
      <c r="N39" s="3">
        <f t="shared" si="3"/>
        <v>0.79097487333337724</v>
      </c>
      <c r="O39" s="3">
        <f t="shared" si="4"/>
        <v>0.75544957031176985</v>
      </c>
      <c r="P39" s="3">
        <f t="shared" si="5"/>
        <v>0.75791366126607052</v>
      </c>
    </row>
    <row r="40" spans="1:16" x14ac:dyDescent="0.25">
      <c r="A40" s="1">
        <v>2017</v>
      </c>
      <c r="B40" s="2">
        <v>2971.2629999999999</v>
      </c>
      <c r="C40" s="2">
        <v>3432.6409999999901</v>
      </c>
      <c r="D40" s="2">
        <v>3137.0009999999902</v>
      </c>
      <c r="E40" s="2">
        <v>2775.163</v>
      </c>
      <c r="F40" s="2">
        <v>3024.8429999999998</v>
      </c>
      <c r="K40" s="1">
        <v>2017</v>
      </c>
      <c r="L40" s="3">
        <f t="shared" si="1"/>
        <v>0.75605868491021611</v>
      </c>
      <c r="M40" s="3">
        <f t="shared" si="2"/>
        <v>0.85118373530946734</v>
      </c>
      <c r="N40" s="3">
        <f t="shared" si="3"/>
        <v>0.79446830409309077</v>
      </c>
      <c r="O40" s="3">
        <f t="shared" si="4"/>
        <v>0.76273178813407461</v>
      </c>
      <c r="P40" s="3">
        <f t="shared" si="5"/>
        <v>0.83012121496535118</v>
      </c>
    </row>
    <row r="41" spans="1:16" x14ac:dyDescent="0.25">
      <c r="A41" s="1">
        <v>2018</v>
      </c>
      <c r="B41" s="2">
        <v>2998.268</v>
      </c>
      <c r="C41" s="2">
        <v>3338.0169999999998</v>
      </c>
      <c r="D41" s="2">
        <v>3154.1120000000001</v>
      </c>
      <c r="E41" s="2">
        <v>2750.8789999999999</v>
      </c>
      <c r="F41" s="2">
        <v>2664.9059999999999</v>
      </c>
      <c r="K41" s="1">
        <v>2018</v>
      </c>
      <c r="L41" s="3">
        <f t="shared" si="1"/>
        <v>0.76293029633808385</v>
      </c>
      <c r="M41" s="3">
        <f t="shared" si="2"/>
        <v>0.82772004954392564</v>
      </c>
      <c r="N41" s="3">
        <f t="shared" si="3"/>
        <v>0.79880178921194944</v>
      </c>
      <c r="O41" s="3">
        <f t="shared" si="4"/>
        <v>0.75605752116559455</v>
      </c>
      <c r="P41" s="3">
        <f t="shared" si="5"/>
        <v>0.73134209163531938</v>
      </c>
    </row>
    <row r="42" spans="1:16" x14ac:dyDescent="0.25">
      <c r="A42" s="1">
        <v>2019</v>
      </c>
      <c r="B42" s="2">
        <v>2941.7059999999901</v>
      </c>
      <c r="C42" s="2">
        <v>3241.288</v>
      </c>
      <c r="D42" s="2">
        <v>3260.6479999999901</v>
      </c>
      <c r="E42" s="2">
        <v>2842.0709999999999</v>
      </c>
      <c r="F42" s="2">
        <v>2795.95</v>
      </c>
      <c r="K42" s="1">
        <v>2019</v>
      </c>
      <c r="L42" s="3">
        <f t="shared" si="1"/>
        <v>0.74853769920484481</v>
      </c>
      <c r="M42" s="3">
        <f t="shared" si="2"/>
        <v>0.8037343919896548</v>
      </c>
      <c r="N42" s="3">
        <f t="shared" si="3"/>
        <v>0.82578280555362549</v>
      </c>
      <c r="O42" s="3">
        <f t="shared" si="4"/>
        <v>0.78112092725147941</v>
      </c>
      <c r="P42" s="3">
        <f t="shared" si="5"/>
        <v>0.76730508359685901</v>
      </c>
    </row>
    <row r="43" spans="1:16" x14ac:dyDescent="0.25">
      <c r="L43" s="2"/>
      <c r="M43" s="2"/>
      <c r="N43" s="2"/>
      <c r="O43" s="2"/>
      <c r="P43" s="2"/>
    </row>
    <row r="45" spans="1:16" x14ac:dyDescent="0.25">
      <c r="A45" s="1" t="s">
        <v>0</v>
      </c>
      <c r="B45" s="2">
        <v>3929.9369999999999</v>
      </c>
      <c r="C45" s="2">
        <v>4032.7849999999999</v>
      </c>
      <c r="D45" s="2">
        <v>3948.5540000000001</v>
      </c>
      <c r="E45" s="2">
        <v>3638.4520000000002</v>
      </c>
      <c r="F45" s="2">
        <v>3643.857</v>
      </c>
    </row>
  </sheetData>
  <conditionalFormatting sqref="B2:F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P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2019-09-29T23:35:27Z</dcterms:created>
  <dcterms:modified xsi:type="dcterms:W3CDTF">2019-09-29T23:45:32Z</dcterms:modified>
</cp:coreProperties>
</file>