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SIDC\CSVexport\"/>
    </mc:Choice>
  </mc:AlternateContent>
  <xr:revisionPtr revIDLastSave="0" documentId="13_ncr:1_{A3304E17-1A9F-4D8E-8933-C6EADD997366}" xr6:coauthVersionLast="44" xr6:coauthVersionMax="44" xr10:uidLastSave="{00000000-0000-0000-0000-000000000000}"/>
  <bookViews>
    <workbookView xWindow="-120" yWindow="-120" windowWidth="29040" windowHeight="18240" xr2:uid="{9C922C2F-8EE5-4D34-8287-276082458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1" l="1"/>
  <c r="T3" i="1"/>
  <c r="U3" i="1"/>
  <c r="V3" i="1"/>
  <c r="W3" i="1"/>
  <c r="X3" i="1"/>
  <c r="Y3" i="1"/>
  <c r="Z3" i="1"/>
  <c r="AA3" i="1"/>
  <c r="AB3" i="1"/>
  <c r="AC3" i="1"/>
  <c r="AD3" i="1"/>
  <c r="AE3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T2" i="1"/>
  <c r="U2" i="1"/>
  <c r="V2" i="1"/>
  <c r="W2" i="1"/>
  <c r="X2" i="1"/>
  <c r="Y2" i="1"/>
  <c r="Z2" i="1"/>
  <c r="AA2" i="1"/>
  <c r="AB2" i="1"/>
  <c r="AC2" i="1"/>
  <c r="AD2" i="1"/>
  <c r="AE2" i="1"/>
  <c r="S2" i="1"/>
</calcChain>
</file>

<file path=xl/sharedStrings.xml><?xml version="1.0" encoding="utf-8"?>
<sst xmlns="http://schemas.openxmlformats.org/spreadsheetml/2006/main" count="29" uniqueCount="15">
  <si>
    <t>Sea of Okhotsk</t>
  </si>
  <si>
    <t>Bering Sea</t>
  </si>
  <si>
    <t>Hudson Bay</t>
  </si>
  <si>
    <t>Baffin Bay</t>
  </si>
  <si>
    <t>East Greenland Sea</t>
  </si>
  <si>
    <t>Barents Sea</t>
  </si>
  <si>
    <t>Kara Sea</t>
  </si>
  <si>
    <t>Laptev Sea</t>
  </si>
  <si>
    <t>East Siberian Sea</t>
  </si>
  <si>
    <t>Chukchi Sea</t>
  </si>
  <si>
    <t>Beaufort Sea</t>
  </si>
  <si>
    <t>Canadian Archipelago</t>
  </si>
  <si>
    <t>Central Arctic</t>
  </si>
  <si>
    <t>Year</t>
  </si>
  <si>
    <t>Icefree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</si>
</sst>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9" fontId="0" fillId="0" borderId="0" xfId="1" applyFont="1"/>
    <xf numFmtId="9" fontId="0" fillId="0" borderId="0" xfId="1" applyFont="1" applyAlignment="1">
      <alignment horizontal="center"/>
    </xf>
    <xf numFmtId="0" fontId="0" fillId="2" borderId="0" xfId="0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6A81-6C0C-473A-99AC-DE7654E3A9E5}">
  <dimension ref="A1:AF60"/>
  <sheetViews>
    <sheetView showGridLines="0" tabSelected="1" workbookViewId="0">
      <selection activeCell="J5" sqref="J5"/>
    </sheetView>
  </sheetViews>
  <sheetFormatPr defaultRowHeight="15" x14ac:dyDescent="0.25"/>
  <cols>
    <col min="2" max="14" width="7.140625" customWidth="1"/>
  </cols>
  <sheetData>
    <row r="1" spans="1:32" x14ac:dyDescent="0.25">
      <c r="A1" s="5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R1" s="5" t="s">
        <v>13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/>
    </row>
    <row r="2" spans="1:32" x14ac:dyDescent="0.25">
      <c r="A2" s="1">
        <v>1979</v>
      </c>
      <c r="B2" s="2">
        <v>3895.6680000000001</v>
      </c>
      <c r="C2" s="2">
        <v>3678.922</v>
      </c>
      <c r="D2" s="2">
        <v>2393.2979999999998</v>
      </c>
      <c r="E2" s="2">
        <v>2832.73</v>
      </c>
      <c r="F2" s="2">
        <v>2160.6619999999998</v>
      </c>
      <c r="G2" s="2">
        <v>1920.778</v>
      </c>
      <c r="H2" s="2">
        <v>1353.9559999999999</v>
      </c>
      <c r="I2" s="2">
        <v>1035.4380000000001</v>
      </c>
      <c r="J2" s="2">
        <v>864.35299999999995</v>
      </c>
      <c r="K2" s="2">
        <v>1421.175</v>
      </c>
      <c r="L2" s="2">
        <v>1089.018</v>
      </c>
      <c r="M2" s="2">
        <v>1030.76</v>
      </c>
      <c r="N2" s="2">
        <v>669.13</v>
      </c>
      <c r="R2" s="1">
        <v>1979</v>
      </c>
      <c r="S2" s="4">
        <f>B2/B$42</f>
        <v>0.87562640382449397</v>
      </c>
      <c r="T2" s="4">
        <f t="shared" ref="T2:AE2" si="0">C2/C$42</f>
        <v>0.93223432595545908</v>
      </c>
      <c r="U2" s="4">
        <f t="shared" si="0"/>
        <v>0.60053145309010603</v>
      </c>
      <c r="V2" s="4">
        <f t="shared" si="0"/>
        <v>0.76655198410572223</v>
      </c>
      <c r="W2" s="4">
        <f t="shared" si="0"/>
        <v>0.6953388915510349</v>
      </c>
      <c r="X2" s="4">
        <f t="shared" si="0"/>
        <v>0.63237592426941602</v>
      </c>
      <c r="Y2" s="4">
        <f t="shared" si="0"/>
        <v>0.45445013103626047</v>
      </c>
      <c r="Z2" s="4">
        <f t="shared" si="0"/>
        <v>0.35888582414893389</v>
      </c>
      <c r="AA2" s="4">
        <f t="shared" si="0"/>
        <v>0.28867509828144816</v>
      </c>
      <c r="AB2" s="4">
        <f t="shared" si="0"/>
        <v>0.45022020374945115</v>
      </c>
      <c r="AC2" s="4">
        <f t="shared" si="0"/>
        <v>0.3574400624935381</v>
      </c>
      <c r="AD2" s="4">
        <f t="shared" si="0"/>
        <v>0.33045409065013948</v>
      </c>
      <c r="AE2" s="4">
        <f t="shared" si="0"/>
        <v>0.25667848155649664</v>
      </c>
    </row>
    <row r="3" spans="1:32" x14ac:dyDescent="0.25">
      <c r="A3" s="1">
        <v>1980</v>
      </c>
      <c r="B3" s="2">
        <v>3798.848</v>
      </c>
      <c r="C3" s="2">
        <v>3513.585</v>
      </c>
      <c r="D3" s="2">
        <v>2432.6469999999999</v>
      </c>
      <c r="E3" s="2">
        <v>2798.509</v>
      </c>
      <c r="F3" s="2">
        <v>2177.6849999999999</v>
      </c>
      <c r="G3" s="2">
        <v>2131.1320000000001</v>
      </c>
      <c r="H3" s="2">
        <v>1235.546</v>
      </c>
      <c r="I3" s="2">
        <v>1195.5340000000001</v>
      </c>
      <c r="J3" s="2">
        <v>973.12900000000002</v>
      </c>
      <c r="K3" s="2">
        <v>1361.0820000000001</v>
      </c>
      <c r="L3" s="2">
        <v>1065.6669999999999</v>
      </c>
      <c r="M3" s="2">
        <v>1226.789</v>
      </c>
      <c r="N3" s="2">
        <v>678.31200000000001</v>
      </c>
      <c r="R3" s="1">
        <v>1980</v>
      </c>
      <c r="S3" s="4">
        <f t="shared" ref="S3:S41" si="1">B3/B$42</f>
        <v>0.85386424431339403</v>
      </c>
      <c r="T3" s="4">
        <f t="shared" ref="T3:T41" si="2">C3/C$42</f>
        <v>0.89033813279058693</v>
      </c>
      <c r="U3" s="4">
        <f t="shared" ref="U3:U41" si="3">D3/D$42</f>
        <v>0.61040498833212053</v>
      </c>
      <c r="V3" s="4">
        <f t="shared" ref="V3:V41" si="4">E3/E$42</f>
        <v>0.7572915973240375</v>
      </c>
      <c r="W3" s="4">
        <f t="shared" ref="W3:W41" si="5">F3/F$42</f>
        <v>0.70081719123459174</v>
      </c>
      <c r="X3" s="4">
        <f t="shared" ref="X3:X41" si="6">G3/G$42</f>
        <v>0.70163057273673957</v>
      </c>
      <c r="Y3" s="4">
        <f t="shared" ref="Y3:Y41" si="7">H3/H$42</f>
        <v>0.4147062693332188</v>
      </c>
      <c r="Z3" s="4">
        <f t="shared" ref="Z3:Z41" si="8">I3/I$42</f>
        <v>0.41437556366298273</v>
      </c>
      <c r="AA3" s="4">
        <f t="shared" ref="AA3:AA41" si="9">J3/J$42</f>
        <v>0.32500391589492644</v>
      </c>
      <c r="AB3" s="4">
        <f t="shared" ref="AB3:AB41" si="10">K3/K$42</f>
        <v>0.43118308115447468</v>
      </c>
      <c r="AC3" s="4">
        <f t="shared" ref="AC3:AC41" si="11">L3/L$42</f>
        <v>0.34977574206973738</v>
      </c>
      <c r="AD3" s="4">
        <f t="shared" ref="AD3:AD41" si="12">M3/M$42</f>
        <v>0.39329954927877875</v>
      </c>
      <c r="AE3" s="4">
        <f t="shared" ref="AE3:AE41" si="13">N3/N$42</f>
        <v>0.26020069968698212</v>
      </c>
    </row>
    <row r="4" spans="1:32" x14ac:dyDescent="0.25">
      <c r="A4" s="1">
        <v>1981</v>
      </c>
      <c r="B4" s="2">
        <v>4094.0410000000002</v>
      </c>
      <c r="C4" s="2">
        <v>3627.75</v>
      </c>
      <c r="D4" s="2">
        <v>2324.6990000000001</v>
      </c>
      <c r="E4" s="2">
        <v>2873.17</v>
      </c>
      <c r="F4" s="2">
        <v>2011.11</v>
      </c>
      <c r="G4" s="2">
        <v>1970.912</v>
      </c>
      <c r="H4" s="2">
        <v>1127.4469999999999</v>
      </c>
      <c r="I4" s="2">
        <v>1227.3109999999999</v>
      </c>
      <c r="J4" s="2">
        <v>1110.788</v>
      </c>
      <c r="K4" s="2">
        <v>1450.5509999999999</v>
      </c>
      <c r="L4" s="2">
        <v>1201.8599999999999</v>
      </c>
      <c r="M4" s="2">
        <v>1349.8579999999999</v>
      </c>
      <c r="N4" s="2">
        <v>680.60400000000004</v>
      </c>
      <c r="R4" s="1">
        <v>1981</v>
      </c>
      <c r="S4" s="4">
        <f t="shared" si="1"/>
        <v>0.92021455574243882</v>
      </c>
      <c r="T4" s="4">
        <f t="shared" si="2"/>
        <v>0.91926740387127437</v>
      </c>
      <c r="U4" s="4">
        <f t="shared" si="3"/>
        <v>0.58331844528642762</v>
      </c>
      <c r="V4" s="4">
        <f t="shared" si="4"/>
        <v>0.77749526575883976</v>
      </c>
      <c r="W4" s="4">
        <f t="shared" si="5"/>
        <v>0.64721043744333995</v>
      </c>
      <c r="X4" s="4">
        <f t="shared" si="6"/>
        <v>0.64888149367271142</v>
      </c>
      <c r="Y4" s="4">
        <f t="shared" si="7"/>
        <v>0.37842325517700631</v>
      </c>
      <c r="Z4" s="4">
        <f t="shared" si="8"/>
        <v>0.425389564340938</v>
      </c>
      <c r="AA4" s="4">
        <f t="shared" si="9"/>
        <v>0.37097902716812836</v>
      </c>
      <c r="AB4" s="4">
        <f t="shared" si="10"/>
        <v>0.4595263544383838</v>
      </c>
      <c r="AC4" s="4">
        <f t="shared" si="11"/>
        <v>0.39447733050186834</v>
      </c>
      <c r="AD4" s="4">
        <f t="shared" si="12"/>
        <v>0.43275456740348478</v>
      </c>
      <c r="AE4" s="4">
        <f t="shared" si="13"/>
        <v>0.26107991161848648</v>
      </c>
    </row>
    <row r="5" spans="1:32" x14ac:dyDescent="0.25">
      <c r="A5" s="1">
        <v>1982</v>
      </c>
      <c r="B5" s="2">
        <v>3965.018</v>
      </c>
      <c r="C5" s="2">
        <v>3508.62</v>
      </c>
      <c r="D5" s="2">
        <v>2337.2890000000002</v>
      </c>
      <c r="E5" s="2">
        <v>2666.0650000000001</v>
      </c>
      <c r="F5" s="2">
        <v>2060.8440000000001</v>
      </c>
      <c r="G5" s="2">
        <v>1977.309</v>
      </c>
      <c r="H5" s="2">
        <v>1285.2139999999999</v>
      </c>
      <c r="I5" s="2">
        <v>1044.4680000000001</v>
      </c>
      <c r="J5" s="2">
        <v>885.61699999999996</v>
      </c>
      <c r="K5" s="2">
        <v>1385.1579999999999</v>
      </c>
      <c r="L5" s="2">
        <v>1198.6880000000001</v>
      </c>
      <c r="M5" s="2">
        <v>1192.8720000000001</v>
      </c>
      <c r="N5" s="2">
        <v>629.25900000000001</v>
      </c>
      <c r="R5" s="1">
        <v>1982</v>
      </c>
      <c r="S5" s="4">
        <f t="shared" si="1"/>
        <v>0.89121415183208308</v>
      </c>
      <c r="T5" s="4">
        <f t="shared" si="2"/>
        <v>0.88908000787563379</v>
      </c>
      <c r="U5" s="4">
        <f t="shared" si="3"/>
        <v>0.58647755501467902</v>
      </c>
      <c r="V5" s="4">
        <f t="shared" si="4"/>
        <v>0.72145153809393148</v>
      </c>
      <c r="W5" s="4">
        <f t="shared" si="5"/>
        <v>0.66321571010162672</v>
      </c>
      <c r="X5" s="4">
        <f t="shared" si="6"/>
        <v>0.65098757193243295</v>
      </c>
      <c r="Y5" s="4">
        <f t="shared" si="7"/>
        <v>0.43137714276507988</v>
      </c>
      <c r="Z5" s="4">
        <f t="shared" si="8"/>
        <v>0.36201564842819045</v>
      </c>
      <c r="AA5" s="4">
        <f t="shared" si="9"/>
        <v>0.29577681169004011</v>
      </c>
      <c r="AB5" s="4">
        <f t="shared" si="10"/>
        <v>0.43881022181306473</v>
      </c>
      <c r="AC5" s="4">
        <f t="shared" si="11"/>
        <v>0.39343620916298377</v>
      </c>
      <c r="AD5" s="4">
        <f t="shared" si="12"/>
        <v>0.38242600801545773</v>
      </c>
      <c r="AE5" s="4">
        <f t="shared" si="13"/>
        <v>0.24138395323144909</v>
      </c>
    </row>
    <row r="6" spans="1:32" x14ac:dyDescent="0.25">
      <c r="A6" s="1">
        <v>1983</v>
      </c>
      <c r="B6" s="2">
        <v>4081.248</v>
      </c>
      <c r="C6" s="2">
        <v>3553.3510000000001</v>
      </c>
      <c r="D6" s="2">
        <v>2152.942</v>
      </c>
      <c r="E6" s="2">
        <v>2529.4960000000001</v>
      </c>
      <c r="F6" s="2">
        <v>2222.0500000000002</v>
      </c>
      <c r="G6" s="2">
        <v>2400.614</v>
      </c>
      <c r="H6" s="2">
        <v>1263.922</v>
      </c>
      <c r="I6" s="2">
        <v>1203.3869999999999</v>
      </c>
      <c r="J6" s="2">
        <v>892.04100000000005</v>
      </c>
      <c r="K6" s="2">
        <v>1131.105</v>
      </c>
      <c r="L6" s="2">
        <v>1019.9450000000001</v>
      </c>
      <c r="M6" s="2">
        <v>1183.521</v>
      </c>
      <c r="N6" s="2">
        <v>699.19200000000001</v>
      </c>
      <c r="R6" s="1">
        <v>1983</v>
      </c>
      <c r="S6" s="4">
        <f t="shared" si="1"/>
        <v>0.91733908263124797</v>
      </c>
      <c r="T6" s="4">
        <f t="shared" si="2"/>
        <v>0.90041478845383416</v>
      </c>
      <c r="U6" s="4">
        <f t="shared" si="3"/>
        <v>0.54022081148219703</v>
      </c>
      <c r="V6" s="4">
        <f t="shared" si="4"/>
        <v>0.68449523166256154</v>
      </c>
      <c r="W6" s="4">
        <f t="shared" si="5"/>
        <v>0.71509462561519443</v>
      </c>
      <c r="X6" s="4">
        <f t="shared" si="6"/>
        <v>0.79035187672083917</v>
      </c>
      <c r="Y6" s="4">
        <f t="shared" si="7"/>
        <v>0.42423056474480153</v>
      </c>
      <c r="Z6" s="4">
        <f t="shared" si="8"/>
        <v>0.41709743631691426</v>
      </c>
      <c r="AA6" s="4">
        <f t="shared" si="9"/>
        <v>0.29792228793800835</v>
      </c>
      <c r="AB6" s="4">
        <f t="shared" si="10"/>
        <v>0.35832766799445737</v>
      </c>
      <c r="AC6" s="4">
        <f t="shared" si="11"/>
        <v>0.33476875913894144</v>
      </c>
      <c r="AD6" s="4">
        <f t="shared" si="12"/>
        <v>0.37942814604790998</v>
      </c>
      <c r="AE6" s="4">
        <f t="shared" si="13"/>
        <v>0.26821027435094824</v>
      </c>
    </row>
    <row r="7" spans="1:32" x14ac:dyDescent="0.25">
      <c r="A7" s="1">
        <v>1984</v>
      </c>
      <c r="B7" s="2">
        <v>4154.9840000000004</v>
      </c>
      <c r="C7" s="2">
        <v>3415.3049999999998</v>
      </c>
      <c r="D7" s="2">
        <v>2339.366</v>
      </c>
      <c r="E7" s="2">
        <v>2561.5349999999999</v>
      </c>
      <c r="F7" s="2">
        <v>2269.6660000000002</v>
      </c>
      <c r="G7" s="2">
        <v>2468.9409999999998</v>
      </c>
      <c r="H7" s="2">
        <v>1401.096</v>
      </c>
      <c r="I7" s="2">
        <v>999.94600000000003</v>
      </c>
      <c r="J7" s="2">
        <v>898.13400000000001</v>
      </c>
      <c r="K7" s="2">
        <v>1358.7750000000001</v>
      </c>
      <c r="L7" s="2">
        <v>1017.675</v>
      </c>
      <c r="M7" s="2">
        <v>1249.134</v>
      </c>
      <c r="N7" s="2">
        <v>707.71400000000006</v>
      </c>
      <c r="R7" s="1">
        <v>1984</v>
      </c>
      <c r="S7" s="4">
        <f t="shared" si="1"/>
        <v>0.93391266860222988</v>
      </c>
      <c r="T7" s="4">
        <f t="shared" si="2"/>
        <v>0.86543410124142583</v>
      </c>
      <c r="U7" s="4">
        <f t="shared" si="3"/>
        <v>0.58699872029709177</v>
      </c>
      <c r="V7" s="4">
        <f t="shared" si="4"/>
        <v>0.69316515750045049</v>
      </c>
      <c r="W7" s="4">
        <f t="shared" si="5"/>
        <v>0.73041828876107018</v>
      </c>
      <c r="X7" s="4">
        <f t="shared" si="6"/>
        <v>0.81284711030720691</v>
      </c>
      <c r="Y7" s="4">
        <f t="shared" si="7"/>
        <v>0.47027249097783125</v>
      </c>
      <c r="Z7" s="4">
        <f t="shared" si="8"/>
        <v>0.34658419365952364</v>
      </c>
      <c r="AA7" s="4">
        <f t="shared" si="9"/>
        <v>0.29995721738677389</v>
      </c>
      <c r="AB7" s="4">
        <f t="shared" si="10"/>
        <v>0.43045223659975762</v>
      </c>
      <c r="AC7" s="4">
        <f t="shared" si="11"/>
        <v>0.33402369437246343</v>
      </c>
      <c r="AD7" s="4">
        <f t="shared" si="12"/>
        <v>0.40046319227576871</v>
      </c>
      <c r="AE7" s="4">
        <f t="shared" si="13"/>
        <v>0.27147931627079114</v>
      </c>
    </row>
    <row r="8" spans="1:32" x14ac:dyDescent="0.25">
      <c r="A8" s="1">
        <v>1985</v>
      </c>
      <c r="B8" s="2">
        <v>4004.576</v>
      </c>
      <c r="C8" s="2">
        <v>3340.56</v>
      </c>
      <c r="D8" s="2">
        <v>2304.2959999999998</v>
      </c>
      <c r="E8" s="2">
        <v>2815.8470000000002</v>
      </c>
      <c r="F8" s="2">
        <v>2267.6120000000001</v>
      </c>
      <c r="G8" s="2">
        <v>2230.7280000000001</v>
      </c>
      <c r="H8" s="2">
        <v>1527.107</v>
      </c>
      <c r="I8" s="2">
        <v>1153.5440000000001</v>
      </c>
      <c r="J8" s="2">
        <v>933.197</v>
      </c>
      <c r="K8" s="2">
        <v>1185.239</v>
      </c>
      <c r="L8" s="2">
        <v>980.71</v>
      </c>
      <c r="M8" s="2">
        <v>1290.3440000000001</v>
      </c>
      <c r="N8" s="2">
        <v>725.95500000000004</v>
      </c>
      <c r="R8" s="1">
        <v>1985</v>
      </c>
      <c r="S8" s="4">
        <f t="shared" si="1"/>
        <v>0.90010557412024761</v>
      </c>
      <c r="T8" s="4">
        <f t="shared" si="2"/>
        <v>0.84649380984803924</v>
      </c>
      <c r="U8" s="4">
        <f t="shared" si="3"/>
        <v>0.57819888088726057</v>
      </c>
      <c r="V8" s="4">
        <f t="shared" si="4"/>
        <v>0.76198335343931323</v>
      </c>
      <c r="W8" s="4">
        <f t="shared" si="5"/>
        <v>0.72975727557009173</v>
      </c>
      <c r="X8" s="4">
        <f t="shared" si="6"/>
        <v>0.7344204696189075</v>
      </c>
      <c r="Y8" s="4">
        <f t="shared" si="7"/>
        <v>0.51256759913644956</v>
      </c>
      <c r="Z8" s="4">
        <f t="shared" si="8"/>
        <v>0.39982170746298457</v>
      </c>
      <c r="AA8" s="4">
        <f t="shared" si="9"/>
        <v>0.31166749660260629</v>
      </c>
      <c r="AB8" s="4">
        <f t="shared" si="10"/>
        <v>0.37547701308550724</v>
      </c>
      <c r="AC8" s="4">
        <f t="shared" si="11"/>
        <v>0.32189095468397932</v>
      </c>
      <c r="AD8" s="4">
        <f t="shared" si="12"/>
        <v>0.41367481581150178</v>
      </c>
      <c r="AE8" s="4">
        <f t="shared" si="13"/>
        <v>0.278476569692506</v>
      </c>
    </row>
    <row r="9" spans="1:32" x14ac:dyDescent="0.25">
      <c r="A9" s="1">
        <v>1986</v>
      </c>
      <c r="B9" s="2">
        <v>4122.1059999999998</v>
      </c>
      <c r="C9" s="2">
        <v>3549.1329999999998</v>
      </c>
      <c r="D9" s="2">
        <v>2358.69</v>
      </c>
      <c r="E9" s="2">
        <v>2816.15</v>
      </c>
      <c r="F9" s="2">
        <v>2084.998</v>
      </c>
      <c r="G9" s="2">
        <v>2158.2429999999999</v>
      </c>
      <c r="H9" s="2">
        <v>1230.2239999999999</v>
      </c>
      <c r="I9" s="2">
        <v>1034.375</v>
      </c>
      <c r="J9" s="2">
        <v>1107.1949999999999</v>
      </c>
      <c r="K9" s="2">
        <v>1532.1559999999999</v>
      </c>
      <c r="L9" s="2">
        <v>994.76800000000003</v>
      </c>
      <c r="M9" s="2">
        <v>1122.585</v>
      </c>
      <c r="N9" s="2">
        <v>651.91200000000003</v>
      </c>
      <c r="R9" s="1">
        <v>1986</v>
      </c>
      <c r="S9" s="4">
        <f t="shared" si="1"/>
        <v>0.92652270495416167</v>
      </c>
      <c r="T9" s="4">
        <f t="shared" si="2"/>
        <v>0.89934595242336646</v>
      </c>
      <c r="U9" s="4">
        <f t="shared" si="3"/>
        <v>0.59184753970842852</v>
      </c>
      <c r="V9" s="4">
        <f t="shared" si="4"/>
        <v>0.76206534687009697</v>
      </c>
      <c r="W9" s="4">
        <f t="shared" si="5"/>
        <v>0.6709888905373097</v>
      </c>
      <c r="X9" s="4">
        <f t="shared" si="6"/>
        <v>0.71055630162517336</v>
      </c>
      <c r="Y9" s="4">
        <f t="shared" si="7"/>
        <v>0.41291996047430829</v>
      </c>
      <c r="Z9" s="4">
        <f t="shared" si="8"/>
        <v>0.35851738525537352</v>
      </c>
      <c r="AA9" s="4">
        <f t="shared" si="9"/>
        <v>0.36977904333267542</v>
      </c>
      <c r="AB9" s="4">
        <f t="shared" si="10"/>
        <v>0.48537835699047904</v>
      </c>
      <c r="AC9" s="4">
        <f t="shared" si="11"/>
        <v>0.32650510467831745</v>
      </c>
      <c r="AD9" s="4">
        <f t="shared" si="12"/>
        <v>0.35989251169281583</v>
      </c>
      <c r="AE9" s="4">
        <f t="shared" si="13"/>
        <v>0.25007365126127784</v>
      </c>
    </row>
    <row r="10" spans="1:32" x14ac:dyDescent="0.25">
      <c r="A10" s="1">
        <v>1987</v>
      </c>
      <c r="B10" s="2">
        <v>4132.1989999999996</v>
      </c>
      <c r="C10" s="2">
        <v>3461.1790000000001</v>
      </c>
      <c r="D10" s="2">
        <v>2285.721</v>
      </c>
      <c r="E10" s="2">
        <v>2711.817</v>
      </c>
      <c r="F10" s="2">
        <v>2159.4830000000002</v>
      </c>
      <c r="G10" s="2">
        <v>2066.3290000000002</v>
      </c>
      <c r="H10" s="2">
        <v>1310.722</v>
      </c>
      <c r="I10" s="2">
        <v>1051.212</v>
      </c>
      <c r="J10" s="2">
        <v>973.84799999999996</v>
      </c>
      <c r="K10" s="2">
        <v>1330.0650000000001</v>
      </c>
      <c r="L10" s="2">
        <v>1289.2329999999999</v>
      </c>
      <c r="M10" s="2">
        <v>1127.6500000000001</v>
      </c>
      <c r="N10" s="2">
        <v>665.774</v>
      </c>
      <c r="R10" s="1">
        <v>1987</v>
      </c>
      <c r="S10" s="4">
        <f t="shared" si="1"/>
        <v>0.92879130107010399</v>
      </c>
      <c r="T10" s="4">
        <f t="shared" si="2"/>
        <v>0.87705851661877854</v>
      </c>
      <c r="U10" s="4">
        <f t="shared" si="3"/>
        <v>0.57353800215793038</v>
      </c>
      <c r="V10" s="4">
        <f t="shared" si="4"/>
        <v>0.73383227553689456</v>
      </c>
      <c r="W10" s="4">
        <f t="shared" si="5"/>
        <v>0.69495946869214331</v>
      </c>
      <c r="X10" s="4">
        <f t="shared" si="6"/>
        <v>0.68029554233737488</v>
      </c>
      <c r="Y10" s="4">
        <f t="shared" si="7"/>
        <v>0.43993880499226673</v>
      </c>
      <c r="Z10" s="4">
        <f t="shared" si="8"/>
        <v>0.36435313845469169</v>
      </c>
      <c r="AA10" s="4">
        <f t="shared" si="9"/>
        <v>0.32524404625331516</v>
      </c>
      <c r="AB10" s="4">
        <f t="shared" si="10"/>
        <v>0.4213570709448265</v>
      </c>
      <c r="AC10" s="4">
        <f t="shared" si="11"/>
        <v>0.42315510311926119</v>
      </c>
      <c r="AD10" s="4">
        <f t="shared" si="12"/>
        <v>0.3615163135178216</v>
      </c>
      <c r="AE10" s="4">
        <f t="shared" si="13"/>
        <v>0.25539111888541088</v>
      </c>
    </row>
    <row r="11" spans="1:32" x14ac:dyDescent="0.25">
      <c r="A11" s="1">
        <v>1988</v>
      </c>
      <c r="B11" s="2">
        <v>4108.0590000000002</v>
      </c>
      <c r="C11" s="2">
        <v>3533.154</v>
      </c>
      <c r="D11" s="2">
        <v>2406.4059999999999</v>
      </c>
      <c r="E11" s="2">
        <v>2828.788</v>
      </c>
      <c r="F11" s="2">
        <v>2122.9</v>
      </c>
      <c r="G11" s="2">
        <v>2212.0540000000001</v>
      </c>
      <c r="H11" s="2">
        <v>1402.864</v>
      </c>
      <c r="I11" s="2">
        <v>1267.0250000000001</v>
      </c>
      <c r="J11" s="2">
        <v>955.92600000000004</v>
      </c>
      <c r="K11" s="2">
        <v>1230.71</v>
      </c>
      <c r="L11" s="2">
        <v>1218.0170000000001</v>
      </c>
      <c r="M11" s="2">
        <v>1359.2940000000001</v>
      </c>
      <c r="N11" s="2">
        <v>652.31399999999996</v>
      </c>
      <c r="R11" s="1">
        <v>1988</v>
      </c>
      <c r="S11" s="4">
        <f t="shared" si="1"/>
        <v>0.92336537119406659</v>
      </c>
      <c r="T11" s="4">
        <f t="shared" si="2"/>
        <v>0.89529689340704532</v>
      </c>
      <c r="U11" s="4">
        <f t="shared" si="3"/>
        <v>0.60382054048628708</v>
      </c>
      <c r="V11" s="4">
        <f t="shared" si="4"/>
        <v>0.76548525768938724</v>
      </c>
      <c r="W11" s="4">
        <f t="shared" si="5"/>
        <v>0.68318641827073934</v>
      </c>
      <c r="X11" s="4">
        <f t="shared" si="6"/>
        <v>0.72827244626076459</v>
      </c>
      <c r="Y11" s="4">
        <f t="shared" si="7"/>
        <v>0.47086591338717992</v>
      </c>
      <c r="Z11" s="4">
        <f t="shared" si="8"/>
        <v>0.43915455231728306</v>
      </c>
      <c r="AA11" s="4">
        <f t="shared" si="9"/>
        <v>0.31925848814059954</v>
      </c>
      <c r="AB11" s="4">
        <f t="shared" si="10"/>
        <v>0.38988196876281039</v>
      </c>
      <c r="AC11" s="4">
        <f t="shared" si="11"/>
        <v>0.39978041923842567</v>
      </c>
      <c r="AD11" s="4">
        <f t="shared" si="12"/>
        <v>0.43577967974716786</v>
      </c>
      <c r="AE11" s="4">
        <f t="shared" si="13"/>
        <v>0.2502278585895783</v>
      </c>
    </row>
    <row r="12" spans="1:32" x14ac:dyDescent="0.25">
      <c r="A12" s="1">
        <v>1989</v>
      </c>
      <c r="B12" s="2">
        <v>4207.9539999999997</v>
      </c>
      <c r="C12" s="2">
        <v>3714.5430000000001</v>
      </c>
      <c r="D12" s="2">
        <v>2349.569</v>
      </c>
      <c r="E12" s="2">
        <v>2764.3490000000002</v>
      </c>
      <c r="F12" s="2">
        <v>2009.0150000000001</v>
      </c>
      <c r="G12" s="2">
        <v>2317.9270000000001</v>
      </c>
      <c r="H12" s="2">
        <v>1263.9929999999999</v>
      </c>
      <c r="I12" s="2">
        <v>1062.9849999999999</v>
      </c>
      <c r="J12" s="2">
        <v>1176.46</v>
      </c>
      <c r="K12" s="2">
        <v>1463.6369999999999</v>
      </c>
      <c r="L12" s="2">
        <v>1062.596</v>
      </c>
      <c r="M12" s="2">
        <v>1289.7850000000001</v>
      </c>
      <c r="N12" s="2">
        <v>624.92600000000004</v>
      </c>
      <c r="R12" s="1">
        <v>1989</v>
      </c>
      <c r="S12" s="4">
        <f t="shared" si="1"/>
        <v>0.94581869617197722</v>
      </c>
      <c r="T12" s="4">
        <f t="shared" si="2"/>
        <v>0.94126064369877072</v>
      </c>
      <c r="U12" s="4">
        <f t="shared" si="3"/>
        <v>0.58955887887988356</v>
      </c>
      <c r="V12" s="4">
        <f t="shared" si="4"/>
        <v>0.74804771747066234</v>
      </c>
      <c r="W12" s="4">
        <f t="shared" si="5"/>
        <v>0.64653622973394376</v>
      </c>
      <c r="X12" s="4">
        <f t="shared" si="6"/>
        <v>0.76312891391615001</v>
      </c>
      <c r="Y12" s="4">
        <f t="shared" si="7"/>
        <v>0.42425439562209999</v>
      </c>
      <c r="Z12" s="4">
        <f t="shared" si="8"/>
        <v>0.36843369451667257</v>
      </c>
      <c r="AA12" s="4">
        <f t="shared" si="9"/>
        <v>0.39291204649511541</v>
      </c>
      <c r="AB12" s="4">
        <f t="shared" si="10"/>
        <v>0.46367192524160322</v>
      </c>
      <c r="AC12" s="4">
        <f t="shared" si="11"/>
        <v>0.34876777118962554</v>
      </c>
      <c r="AD12" s="4">
        <f t="shared" si="12"/>
        <v>0.41349560451432943</v>
      </c>
      <c r="AE12" s="4">
        <f t="shared" si="13"/>
        <v>0.23972181304854848</v>
      </c>
    </row>
    <row r="13" spans="1:32" x14ac:dyDescent="0.25">
      <c r="A13" s="1">
        <v>1990</v>
      </c>
      <c r="B13" s="2">
        <v>4218.5370000000003</v>
      </c>
      <c r="C13" s="2">
        <v>3522.9479999999999</v>
      </c>
      <c r="D13" s="2">
        <v>2348.6509999999998</v>
      </c>
      <c r="E13" s="2">
        <v>2730.2950000000001</v>
      </c>
      <c r="F13" s="2">
        <v>2230.8780000000002</v>
      </c>
      <c r="G13" s="2">
        <v>2571.6410000000001</v>
      </c>
      <c r="H13" s="2">
        <v>1432.2149999999999</v>
      </c>
      <c r="I13" s="2">
        <v>1427.828</v>
      </c>
      <c r="J13" s="2">
        <v>1552.894</v>
      </c>
      <c r="K13" s="2">
        <v>1493.9939999999999</v>
      </c>
      <c r="L13" s="2">
        <v>1071.028</v>
      </c>
      <c r="M13" s="2">
        <v>1178.2829999999999</v>
      </c>
      <c r="N13" s="2">
        <v>655.21699999999998</v>
      </c>
      <c r="R13" s="1">
        <v>1990</v>
      </c>
      <c r="S13" s="4">
        <f t="shared" si="1"/>
        <v>0.94819742922409445</v>
      </c>
      <c r="T13" s="4">
        <f t="shared" si="2"/>
        <v>0.89271070551540166</v>
      </c>
      <c r="U13" s="4">
        <f t="shared" si="3"/>
        <v>0.5893285323564097</v>
      </c>
      <c r="V13" s="4">
        <f t="shared" si="4"/>
        <v>0.73883252178779235</v>
      </c>
      <c r="W13" s="4">
        <f t="shared" si="5"/>
        <v>0.71793563070280764</v>
      </c>
      <c r="X13" s="4">
        <f t="shared" si="6"/>
        <v>0.84665893417361371</v>
      </c>
      <c r="Y13" s="4">
        <f t="shared" si="7"/>
        <v>0.48071746380391817</v>
      </c>
      <c r="Z13" s="4">
        <f t="shared" si="8"/>
        <v>0.4948893400888551</v>
      </c>
      <c r="AA13" s="4">
        <f t="shared" si="9"/>
        <v>0.51863281329580757</v>
      </c>
      <c r="AB13" s="4">
        <f t="shared" si="10"/>
        <v>0.47328885118332192</v>
      </c>
      <c r="AC13" s="4">
        <f t="shared" si="11"/>
        <v>0.35153534216360899</v>
      </c>
      <c r="AD13" s="4">
        <f t="shared" si="12"/>
        <v>0.37774888169265231</v>
      </c>
      <c r="AE13" s="4">
        <f t="shared" si="13"/>
        <v>0.25134145031608662</v>
      </c>
    </row>
    <row r="14" spans="1:32" x14ac:dyDescent="0.25">
      <c r="A14" s="1">
        <v>1991</v>
      </c>
      <c r="B14" s="2">
        <v>4182.1620000000003</v>
      </c>
      <c r="C14" s="2">
        <v>3455.1660000000002</v>
      </c>
      <c r="D14" s="2">
        <v>2400.413</v>
      </c>
      <c r="E14" s="2">
        <v>2619.2130000000002</v>
      </c>
      <c r="F14" s="2">
        <v>2283.6669999999999</v>
      </c>
      <c r="G14" s="2">
        <v>2364.2530000000002</v>
      </c>
      <c r="H14" s="2">
        <v>1330.1020000000001</v>
      </c>
      <c r="I14" s="2">
        <v>1340.634</v>
      </c>
      <c r="J14" s="2">
        <v>1187.6679999999999</v>
      </c>
      <c r="K14" s="2">
        <v>1365.2539999999999</v>
      </c>
      <c r="L14" s="2">
        <v>997.30499999999995</v>
      </c>
      <c r="M14" s="2">
        <v>1269.4000000000001</v>
      </c>
      <c r="N14" s="2">
        <v>666.53200000000004</v>
      </c>
      <c r="R14" s="1">
        <v>1991</v>
      </c>
      <c r="S14" s="4">
        <f t="shared" si="1"/>
        <v>0.94002144748255079</v>
      </c>
      <c r="T14" s="4">
        <f t="shared" si="2"/>
        <v>0.87553482978824226</v>
      </c>
      <c r="U14" s="4">
        <f t="shared" si="3"/>
        <v>0.6023167641080972</v>
      </c>
      <c r="V14" s="4">
        <f t="shared" si="4"/>
        <v>0.7087731347306313</v>
      </c>
      <c r="W14" s="4">
        <f t="shared" si="5"/>
        <v>0.73492405589197995</v>
      </c>
      <c r="X14" s="4">
        <f t="shared" si="6"/>
        <v>0.77838077908104941</v>
      </c>
      <c r="Y14" s="4">
        <f t="shared" si="7"/>
        <v>0.4464436275562812</v>
      </c>
      <c r="Z14" s="4">
        <f t="shared" si="8"/>
        <v>0.46466764593542231</v>
      </c>
      <c r="AA14" s="4">
        <f t="shared" si="9"/>
        <v>0.39665527466871858</v>
      </c>
      <c r="AB14" s="4">
        <f t="shared" si="10"/>
        <v>0.43250474716326504</v>
      </c>
      <c r="AC14" s="4">
        <f t="shared" si="11"/>
        <v>0.32733780481600672</v>
      </c>
      <c r="AD14" s="4">
        <f t="shared" si="12"/>
        <v>0.40696032313175434</v>
      </c>
      <c r="AE14" s="4">
        <f t="shared" si="13"/>
        <v>0.25568188792733076</v>
      </c>
    </row>
    <row r="15" spans="1:32" x14ac:dyDescent="0.25">
      <c r="A15" s="1">
        <v>1992</v>
      </c>
      <c r="B15" s="2">
        <v>4162.8019999999997</v>
      </c>
      <c r="C15" s="2">
        <v>3440.0140000000001</v>
      </c>
      <c r="D15" s="2">
        <v>2070.8939999999998</v>
      </c>
      <c r="E15" s="2">
        <v>2646.0030000000002</v>
      </c>
      <c r="F15" s="2">
        <v>2046.6379999999999</v>
      </c>
      <c r="G15" s="2">
        <v>2581.069</v>
      </c>
      <c r="H15" s="2">
        <v>1381.453</v>
      </c>
      <c r="I15" s="2">
        <v>1146.729</v>
      </c>
      <c r="J15" s="2">
        <v>1237.5989999999999</v>
      </c>
      <c r="K15" s="2">
        <v>1373.5930000000001</v>
      </c>
      <c r="L15" s="2">
        <v>968.76499999999999</v>
      </c>
      <c r="M15" s="2">
        <v>1178.4090000000001</v>
      </c>
      <c r="N15" s="2">
        <v>668.97900000000004</v>
      </c>
      <c r="R15" s="1">
        <v>1992</v>
      </c>
      <c r="S15" s="4">
        <f t="shared" si="1"/>
        <v>0.9356699146573606</v>
      </c>
      <c r="T15" s="4">
        <f t="shared" si="2"/>
        <v>0.87169533155835943</v>
      </c>
      <c r="U15" s="4">
        <f t="shared" si="3"/>
        <v>0.5196331518329862</v>
      </c>
      <c r="V15" s="4">
        <f t="shared" si="4"/>
        <v>0.71602265291774847</v>
      </c>
      <c r="W15" s="4">
        <f t="shared" si="5"/>
        <v>0.65864397037862787</v>
      </c>
      <c r="X15" s="4">
        <f t="shared" si="6"/>
        <v>0.84976290569661739</v>
      </c>
      <c r="Y15" s="4">
        <f t="shared" si="7"/>
        <v>0.46367939347396459</v>
      </c>
      <c r="Z15" s="4">
        <f t="shared" si="8"/>
        <v>0.39745960862985791</v>
      </c>
      <c r="AA15" s="4">
        <f t="shared" si="9"/>
        <v>0.41333114243604402</v>
      </c>
      <c r="AB15" s="4">
        <f t="shared" si="10"/>
        <v>0.43514649520911913</v>
      </c>
      <c r="AC15" s="4">
        <f t="shared" si="11"/>
        <v>0.31797033854495743</v>
      </c>
      <c r="AD15" s="4">
        <f t="shared" si="12"/>
        <v>0.37778927636786475</v>
      </c>
      <c r="AE15" s="4">
        <f t="shared" si="13"/>
        <v>0.25662055790830418</v>
      </c>
    </row>
    <row r="16" spans="1:32" x14ac:dyDescent="0.25">
      <c r="A16" s="1">
        <v>1993</v>
      </c>
      <c r="B16" s="2">
        <v>4137.38</v>
      </c>
      <c r="C16" s="2">
        <v>3617.3310000000001</v>
      </c>
      <c r="D16" s="2">
        <v>2431.627</v>
      </c>
      <c r="E16" s="2">
        <v>2625.7860000000001</v>
      </c>
      <c r="F16" s="2">
        <v>2104.9740000000002</v>
      </c>
      <c r="G16" s="2">
        <v>2241.1669999999999</v>
      </c>
      <c r="H16" s="2">
        <v>1564.598</v>
      </c>
      <c r="I16" s="2">
        <v>1186.1130000000001</v>
      </c>
      <c r="J16" s="2">
        <v>1296.75</v>
      </c>
      <c r="K16" s="2">
        <v>1624.511</v>
      </c>
      <c r="L16" s="2">
        <v>1384.748</v>
      </c>
      <c r="M16" s="2">
        <v>1350.2840000000001</v>
      </c>
      <c r="N16" s="2">
        <v>700.45899999999995</v>
      </c>
      <c r="R16" s="1">
        <v>1993</v>
      </c>
      <c r="S16" s="4">
        <f t="shared" si="1"/>
        <v>0.92995583059320885</v>
      </c>
      <c r="T16" s="4">
        <f t="shared" si="2"/>
        <v>0.91662724204068113</v>
      </c>
      <c r="U16" s="4">
        <f t="shared" si="3"/>
        <v>0.61014904775048295</v>
      </c>
      <c r="V16" s="4">
        <f t="shared" si="4"/>
        <v>0.71055182390733607</v>
      </c>
      <c r="W16" s="4">
        <f t="shared" si="5"/>
        <v>0.67741751736446898</v>
      </c>
      <c r="X16" s="4">
        <f t="shared" si="6"/>
        <v>0.73785729171570813</v>
      </c>
      <c r="Y16" s="4">
        <f t="shared" si="7"/>
        <v>0.52515130928853759</v>
      </c>
      <c r="Z16" s="4">
        <f t="shared" si="8"/>
        <v>0.41111021764583144</v>
      </c>
      <c r="AA16" s="4">
        <f t="shared" si="9"/>
        <v>0.43308628962526641</v>
      </c>
      <c r="AB16" s="4">
        <f t="shared" si="10"/>
        <v>0.51463589875506155</v>
      </c>
      <c r="AC16" s="4">
        <f t="shared" si="11"/>
        <v>0.45450526222505222</v>
      </c>
      <c r="AD16" s="4">
        <f t="shared" si="12"/>
        <v>0.43289113987682193</v>
      </c>
      <c r="AE16" s="4">
        <f t="shared" si="13"/>
        <v>0.26869629595531819</v>
      </c>
    </row>
    <row r="17" spans="1:31" x14ac:dyDescent="0.25">
      <c r="A17" s="1">
        <v>1994</v>
      </c>
      <c r="B17" s="2">
        <v>4103.0739999999996</v>
      </c>
      <c r="C17" s="2">
        <v>3428.8420000000001</v>
      </c>
      <c r="D17" s="2">
        <v>2332.4470000000001</v>
      </c>
      <c r="E17" s="2">
        <v>2797.0439999999999</v>
      </c>
      <c r="F17" s="2">
        <v>2264.0529999999999</v>
      </c>
      <c r="G17" s="2">
        <v>2328.8310000000001</v>
      </c>
      <c r="H17" s="2">
        <v>1401.8910000000001</v>
      </c>
      <c r="I17" s="2">
        <v>1199.8109999999999</v>
      </c>
      <c r="J17" s="2">
        <v>951.13300000000004</v>
      </c>
      <c r="K17" s="2">
        <v>1276.0889999999999</v>
      </c>
      <c r="L17" s="2">
        <v>1026.338</v>
      </c>
      <c r="M17" s="2">
        <v>1375.991</v>
      </c>
      <c r="N17" s="2">
        <v>714.93600000000004</v>
      </c>
      <c r="R17" s="1">
        <v>1994</v>
      </c>
      <c r="S17" s="4">
        <f t="shared" si="1"/>
        <v>0.92224489644543151</v>
      </c>
      <c r="T17" s="4">
        <f t="shared" si="2"/>
        <v>0.8688643604506342</v>
      </c>
      <c r="U17" s="4">
        <f t="shared" si="3"/>
        <v>0.58526259001831726</v>
      </c>
      <c r="V17" s="4">
        <f t="shared" si="4"/>
        <v>0.756895160439225</v>
      </c>
      <c r="W17" s="4">
        <f t="shared" si="5"/>
        <v>0.7286119270079241</v>
      </c>
      <c r="X17" s="4">
        <f t="shared" si="6"/>
        <v>0.7667188275231539</v>
      </c>
      <c r="Y17" s="4">
        <f t="shared" si="7"/>
        <v>0.4705393296743427</v>
      </c>
      <c r="Z17" s="4">
        <f t="shared" si="8"/>
        <v>0.41585798430997939</v>
      </c>
      <c r="AA17" s="4">
        <f t="shared" si="9"/>
        <v>0.31765773041075651</v>
      </c>
      <c r="AB17" s="4">
        <f t="shared" si="10"/>
        <v>0.40425777936034152</v>
      </c>
      <c r="AC17" s="4">
        <f t="shared" si="11"/>
        <v>0.33686708471255106</v>
      </c>
      <c r="AD17" s="4">
        <f t="shared" si="12"/>
        <v>0.44113261539812959</v>
      </c>
      <c r="AE17" s="4">
        <f t="shared" si="13"/>
        <v>0.27424967777573189</v>
      </c>
    </row>
    <row r="18" spans="1:31" x14ac:dyDescent="0.25">
      <c r="A18" s="1">
        <v>1995</v>
      </c>
      <c r="B18" s="2">
        <v>4116.7849999999999</v>
      </c>
      <c r="C18" s="2">
        <v>3514.5749999999998</v>
      </c>
      <c r="D18" s="2">
        <v>2500.4209999999998</v>
      </c>
      <c r="E18" s="2">
        <v>2855.0439999999999</v>
      </c>
      <c r="F18" s="2">
        <v>2079.011</v>
      </c>
      <c r="G18" s="2">
        <v>2634.1260000000002</v>
      </c>
      <c r="H18" s="2">
        <v>1920.98</v>
      </c>
      <c r="I18" s="2">
        <v>1436.529</v>
      </c>
      <c r="J18" s="2">
        <v>1046.6220000000001</v>
      </c>
      <c r="K18" s="2">
        <v>1427.68</v>
      </c>
      <c r="L18" s="2">
        <v>1373.4760000000001</v>
      </c>
      <c r="M18" s="2">
        <v>1375.883</v>
      </c>
      <c r="N18" s="2">
        <v>681.84900000000005</v>
      </c>
      <c r="R18" s="1">
        <v>1995</v>
      </c>
      <c r="S18" s="4">
        <f t="shared" si="1"/>
        <v>0.92532670773500703</v>
      </c>
      <c r="T18" s="4">
        <f t="shared" si="2"/>
        <v>0.89058899757725418</v>
      </c>
      <c r="U18" s="4">
        <f t="shared" si="3"/>
        <v>0.62741098537123918</v>
      </c>
      <c r="V18" s="4">
        <f t="shared" si="4"/>
        <v>0.77259027260244983</v>
      </c>
      <c r="W18" s="4">
        <f t="shared" si="5"/>
        <v>0.66906216903079174</v>
      </c>
      <c r="X18" s="4">
        <f t="shared" si="6"/>
        <v>0.86723081162534144</v>
      </c>
      <c r="Y18" s="4">
        <f t="shared" si="7"/>
        <v>0.64476955877298503</v>
      </c>
      <c r="Z18" s="4">
        <f t="shared" si="8"/>
        <v>0.4979051320106504</v>
      </c>
      <c r="AA18" s="4">
        <f t="shared" si="9"/>
        <v>0.34954897907860083</v>
      </c>
      <c r="AB18" s="4">
        <f t="shared" si="10"/>
        <v>0.45228095096593768</v>
      </c>
      <c r="AC18" s="4">
        <f t="shared" si="11"/>
        <v>0.45080553973706106</v>
      </c>
      <c r="AD18" s="4">
        <f t="shared" si="12"/>
        <v>0.44109799139080469</v>
      </c>
      <c r="AE18" s="4">
        <f t="shared" si="13"/>
        <v>0.261557494015835</v>
      </c>
    </row>
    <row r="19" spans="1:31" x14ac:dyDescent="0.25">
      <c r="A19" s="1">
        <v>1996</v>
      </c>
      <c r="B19" s="2">
        <v>4233.0290000000005</v>
      </c>
      <c r="C19" s="2">
        <v>3698.328</v>
      </c>
      <c r="D19" s="2">
        <v>2355.2359999999999</v>
      </c>
      <c r="E19" s="2">
        <v>2749.2440000000001</v>
      </c>
      <c r="F19" s="2">
        <v>2197.761</v>
      </c>
      <c r="G19" s="2">
        <v>2311.4110000000001</v>
      </c>
      <c r="H19" s="2">
        <v>1277.83</v>
      </c>
      <c r="I19" s="2">
        <v>909.07799999999997</v>
      </c>
      <c r="J19" s="2">
        <v>883.69399999999996</v>
      </c>
      <c r="K19" s="2">
        <v>1593.223</v>
      </c>
      <c r="L19" s="2">
        <v>1071.1479999999999</v>
      </c>
      <c r="M19" s="2">
        <v>1321.2550000000001</v>
      </c>
      <c r="N19" s="2">
        <v>661.07</v>
      </c>
      <c r="R19" s="1">
        <v>1996</v>
      </c>
      <c r="S19" s="4">
        <f t="shared" si="1"/>
        <v>0.95145478530377692</v>
      </c>
      <c r="T19" s="4">
        <f t="shared" si="2"/>
        <v>0.93715178257168841</v>
      </c>
      <c r="U19" s="4">
        <f t="shared" si="3"/>
        <v>0.59098085464080485</v>
      </c>
      <c r="V19" s="4">
        <f t="shared" si="4"/>
        <v>0.74396022317367072</v>
      </c>
      <c r="W19" s="4">
        <f t="shared" si="5"/>
        <v>0.70727799981398942</v>
      </c>
      <c r="X19" s="4">
        <f t="shared" si="6"/>
        <v>0.76098365739897855</v>
      </c>
      <c r="Y19" s="4">
        <f t="shared" si="7"/>
        <v>0.42889873152603536</v>
      </c>
      <c r="Z19" s="4">
        <f t="shared" si="8"/>
        <v>0.31508908041395478</v>
      </c>
      <c r="AA19" s="4">
        <f t="shared" si="9"/>
        <v>0.29513457152428008</v>
      </c>
      <c r="AB19" s="4">
        <f t="shared" si="10"/>
        <v>0.50472403727782422</v>
      </c>
      <c r="AC19" s="4">
        <f t="shared" si="11"/>
        <v>0.3515747288472994</v>
      </c>
      <c r="AD19" s="4">
        <f t="shared" si="12"/>
        <v>0.4235846555376131</v>
      </c>
      <c r="AE19" s="4">
        <f t="shared" si="13"/>
        <v>0.25358666298410359</v>
      </c>
    </row>
    <row r="20" spans="1:31" x14ac:dyDescent="0.25">
      <c r="A20" s="1">
        <v>1997</v>
      </c>
      <c r="B20" s="2">
        <v>4266.1450000000004</v>
      </c>
      <c r="C20" s="2">
        <v>3621.5259999999998</v>
      </c>
      <c r="D20" s="2">
        <v>2439.817</v>
      </c>
      <c r="E20" s="2">
        <v>2872.2139999999999</v>
      </c>
      <c r="F20" s="2">
        <v>2102.4070000000002</v>
      </c>
      <c r="G20" s="2">
        <v>2289.3130000000001</v>
      </c>
      <c r="H20" s="2">
        <v>1722.99</v>
      </c>
      <c r="I20" s="2">
        <v>1254.296</v>
      </c>
      <c r="J20" s="2">
        <v>1044.9860000000001</v>
      </c>
      <c r="K20" s="2">
        <v>1598.8510000000001</v>
      </c>
      <c r="L20" s="2">
        <v>1197.8230000000001</v>
      </c>
      <c r="M20" s="2">
        <v>1255.019</v>
      </c>
      <c r="N20" s="2">
        <v>656.221</v>
      </c>
      <c r="R20" s="1">
        <v>1997</v>
      </c>
      <c r="S20" s="4">
        <f t="shared" si="1"/>
        <v>0.9588982440351298</v>
      </c>
      <c r="T20" s="4">
        <f t="shared" si="2"/>
        <v>0.91769024989933723</v>
      </c>
      <c r="U20" s="4">
        <f t="shared" si="3"/>
        <v>0.61220410006774895</v>
      </c>
      <c r="V20" s="4">
        <f t="shared" si="4"/>
        <v>0.77723656701352861</v>
      </c>
      <c r="W20" s="4">
        <f t="shared" si="5"/>
        <v>0.6765914117845071</v>
      </c>
      <c r="X20" s="4">
        <f t="shared" si="6"/>
        <v>0.7537083537592526</v>
      </c>
      <c r="Y20" s="4">
        <f t="shared" si="7"/>
        <v>0.57831497572606982</v>
      </c>
      <c r="Z20" s="4">
        <f t="shared" si="8"/>
        <v>0.43474264387313499</v>
      </c>
      <c r="AA20" s="4">
        <f t="shared" si="9"/>
        <v>0.34900259066924905</v>
      </c>
      <c r="AB20" s="4">
        <f t="shared" si="10"/>
        <v>0.50650695585344085</v>
      </c>
      <c r="AC20" s="4">
        <f t="shared" si="11"/>
        <v>0.39315229681804831</v>
      </c>
      <c r="AD20" s="4">
        <f t="shared" si="12"/>
        <v>0.40234988008231537</v>
      </c>
      <c r="AE20" s="4">
        <f t="shared" si="13"/>
        <v>0.25172658503651874</v>
      </c>
    </row>
    <row r="21" spans="1:31" x14ac:dyDescent="0.25">
      <c r="A21" s="1">
        <v>1998</v>
      </c>
      <c r="B21" s="2">
        <v>4108.3770000000004</v>
      </c>
      <c r="C21" s="2">
        <v>3566.297</v>
      </c>
      <c r="D21" s="2">
        <v>2713.9589999999998</v>
      </c>
      <c r="E21" s="2">
        <v>2933.49</v>
      </c>
      <c r="F21" s="2">
        <v>2150.8530000000001</v>
      </c>
      <c r="G21" s="2">
        <v>1989.4960000000001</v>
      </c>
      <c r="H21" s="2">
        <v>1287.952</v>
      </c>
      <c r="I21" s="2">
        <v>1173.5530000000001</v>
      </c>
      <c r="J21" s="2">
        <v>991.31799999999998</v>
      </c>
      <c r="K21" s="2">
        <v>1451.3150000000001</v>
      </c>
      <c r="L21" s="2">
        <v>1676.6289999999999</v>
      </c>
      <c r="M21" s="2">
        <v>1544.4169999999999</v>
      </c>
      <c r="N21" s="2">
        <v>700.66600000000005</v>
      </c>
      <c r="R21" s="1">
        <v>1998</v>
      </c>
      <c r="S21" s="4">
        <f t="shared" si="1"/>
        <v>0.92343684781795143</v>
      </c>
      <c r="T21" s="4">
        <f t="shared" si="2"/>
        <v>0.90369528898736529</v>
      </c>
      <c r="U21" s="4">
        <f t="shared" si="3"/>
        <v>0.68099239705919246</v>
      </c>
      <c r="V21" s="4">
        <f t="shared" si="4"/>
        <v>0.79381818240859348</v>
      </c>
      <c r="W21" s="4">
        <f t="shared" si="5"/>
        <v>0.69218218347396221</v>
      </c>
      <c r="X21" s="4">
        <f t="shared" si="6"/>
        <v>0.6549998864159764</v>
      </c>
      <c r="Y21" s="4">
        <f t="shared" si="7"/>
        <v>0.43229614194878846</v>
      </c>
      <c r="Z21" s="4">
        <f t="shared" si="8"/>
        <v>0.40675688509350999</v>
      </c>
      <c r="AA21" s="4">
        <f t="shared" si="9"/>
        <v>0.3310786461991439</v>
      </c>
      <c r="AB21" s="4">
        <f t="shared" si="10"/>
        <v>0.45976838531822944</v>
      </c>
      <c r="AC21" s="4">
        <f t="shared" si="11"/>
        <v>0.55030713407719456</v>
      </c>
      <c r="AD21" s="4">
        <f t="shared" si="12"/>
        <v>0.49512875482131286</v>
      </c>
      <c r="AE21" s="4">
        <f t="shared" si="13"/>
        <v>0.26877570122138345</v>
      </c>
    </row>
    <row r="22" spans="1:31" x14ac:dyDescent="0.25">
      <c r="A22" s="1">
        <v>1999</v>
      </c>
      <c r="B22" s="2">
        <v>3981.192</v>
      </c>
      <c r="C22" s="2">
        <v>3331.828</v>
      </c>
      <c r="D22" s="2">
        <v>2749.8009999999999</v>
      </c>
      <c r="E22" s="2">
        <v>2843.9490000000001</v>
      </c>
      <c r="F22" s="2">
        <v>2354.7640000000001</v>
      </c>
      <c r="G22" s="2">
        <v>2176.9870000000001</v>
      </c>
      <c r="H22" s="2">
        <v>1268.597</v>
      </c>
      <c r="I22" s="2">
        <v>1345.8789999999999</v>
      </c>
      <c r="J22" s="2">
        <v>1080.624</v>
      </c>
      <c r="K22" s="2">
        <v>1447.5830000000001</v>
      </c>
      <c r="L22" s="2">
        <v>1221.6859999999999</v>
      </c>
      <c r="M22" s="2">
        <v>1367.7760000000001</v>
      </c>
      <c r="N22" s="2">
        <v>685.19600000000003</v>
      </c>
      <c r="R22" s="1">
        <v>1999</v>
      </c>
      <c r="S22" s="4">
        <f t="shared" si="1"/>
        <v>0.89484956980287966</v>
      </c>
      <c r="T22" s="4">
        <f t="shared" si="2"/>
        <v>0.84428113174987818</v>
      </c>
      <c r="U22" s="4">
        <f t="shared" si="3"/>
        <v>0.68998594836022376</v>
      </c>
      <c r="V22" s="4">
        <f t="shared" si="4"/>
        <v>0.76958790588777781</v>
      </c>
      <c r="W22" s="4">
        <f t="shared" si="5"/>
        <v>0.75780431628097378</v>
      </c>
      <c r="X22" s="4">
        <f t="shared" si="6"/>
        <v>0.71672737101711037</v>
      </c>
      <c r="Y22" s="4">
        <f t="shared" si="7"/>
        <v>0.42579971053875237</v>
      </c>
      <c r="Z22" s="4">
        <f t="shared" si="8"/>
        <v>0.46648557819950875</v>
      </c>
      <c r="AA22" s="4">
        <f t="shared" si="9"/>
        <v>0.36090490737614334</v>
      </c>
      <c r="AB22" s="4">
        <f t="shared" si="10"/>
        <v>0.45858610882139206</v>
      </c>
      <c r="AC22" s="4">
        <f t="shared" si="11"/>
        <v>0.4009846670922616</v>
      </c>
      <c r="AD22" s="4">
        <f t="shared" si="12"/>
        <v>0.43849894669281425</v>
      </c>
      <c r="AE22" s="4">
        <f t="shared" si="13"/>
        <v>0.26284140428404834</v>
      </c>
    </row>
    <row r="23" spans="1:31" x14ac:dyDescent="0.25">
      <c r="A23" s="1">
        <v>2000</v>
      </c>
      <c r="B23" s="2">
        <v>4119.4970000000003</v>
      </c>
      <c r="C23" s="2">
        <v>3478.893</v>
      </c>
      <c r="D23" s="2">
        <v>2475.6129999999998</v>
      </c>
      <c r="E23" s="2">
        <v>2905.69</v>
      </c>
      <c r="F23" s="2">
        <v>2166.431</v>
      </c>
      <c r="G23" s="2">
        <v>2557.5590000000002</v>
      </c>
      <c r="H23" s="2">
        <v>1536.749</v>
      </c>
      <c r="I23" s="2">
        <v>1393.28</v>
      </c>
      <c r="J23" s="2">
        <v>1108.846</v>
      </c>
      <c r="K23" s="2">
        <v>1400.9110000000001</v>
      </c>
      <c r="L23" s="2">
        <v>1087.7180000000001</v>
      </c>
      <c r="M23" s="2">
        <v>1331.117</v>
      </c>
      <c r="N23" s="2">
        <v>731.57399999999996</v>
      </c>
      <c r="R23" s="1">
        <v>2000</v>
      </c>
      <c r="S23" s="4">
        <f t="shared" si="1"/>
        <v>0.9259362819613457</v>
      </c>
      <c r="T23" s="4">
        <f t="shared" si="2"/>
        <v>0.88154722250870354</v>
      </c>
      <c r="U23" s="4">
        <f t="shared" si="3"/>
        <v>0.62118610895039261</v>
      </c>
      <c r="V23" s="4">
        <f t="shared" si="4"/>
        <v>0.78629535278553064</v>
      </c>
      <c r="W23" s="4">
        <f t="shared" si="5"/>
        <v>0.69719545683767292</v>
      </c>
      <c r="X23" s="4">
        <f t="shared" si="6"/>
        <v>0.84202273063236022</v>
      </c>
      <c r="Y23" s="4">
        <f t="shared" si="7"/>
        <v>0.51580389940281834</v>
      </c>
      <c r="Z23" s="4">
        <f t="shared" si="8"/>
        <v>0.48291490274668936</v>
      </c>
      <c r="AA23" s="4">
        <f t="shared" si="9"/>
        <v>0.37033044141570709</v>
      </c>
      <c r="AB23" s="4">
        <f t="shared" si="10"/>
        <v>0.44380068313532633</v>
      </c>
      <c r="AC23" s="4">
        <f t="shared" si="11"/>
        <v>0.35701337342022477</v>
      </c>
      <c r="AD23" s="4">
        <f t="shared" si="12"/>
        <v>0.42674634035463316</v>
      </c>
      <c r="AE23" s="4">
        <f t="shared" si="13"/>
        <v>0.28063201988584052</v>
      </c>
    </row>
    <row r="24" spans="1:31" x14ac:dyDescent="0.25">
      <c r="A24" s="1">
        <v>2001</v>
      </c>
      <c r="B24" s="2">
        <v>3918.7959999999998</v>
      </c>
      <c r="C24" s="2">
        <v>3570.35</v>
      </c>
      <c r="D24" s="2">
        <v>2720.4940000000001</v>
      </c>
      <c r="E24" s="2">
        <v>2929.1170000000002</v>
      </c>
      <c r="F24" s="2">
        <v>2225.0569999999998</v>
      </c>
      <c r="G24" s="2">
        <v>2481.48</v>
      </c>
      <c r="H24" s="2">
        <v>1582.8589999999999</v>
      </c>
      <c r="I24" s="2">
        <v>1078.7650000000001</v>
      </c>
      <c r="J24" s="2">
        <v>1069.2239999999999</v>
      </c>
      <c r="K24" s="2">
        <v>1486.442</v>
      </c>
      <c r="L24" s="2">
        <v>1024.4380000000001</v>
      </c>
      <c r="M24" s="2">
        <v>1308.885</v>
      </c>
      <c r="N24" s="2">
        <v>704.53200000000004</v>
      </c>
      <c r="R24" s="1">
        <v>2001</v>
      </c>
      <c r="S24" s="4">
        <f t="shared" si="1"/>
        <v>0.88082486721194198</v>
      </c>
      <c r="T24" s="4">
        <f t="shared" si="2"/>
        <v>0.904722314220055</v>
      </c>
      <c r="U24" s="4">
        <f t="shared" si="3"/>
        <v>0.68263217323664471</v>
      </c>
      <c r="V24" s="4">
        <f t="shared" si="4"/>
        <v>0.79263482507256289</v>
      </c>
      <c r="W24" s="4">
        <f t="shared" si="5"/>
        <v>0.71606233090500548</v>
      </c>
      <c r="X24" s="4">
        <f t="shared" si="6"/>
        <v>0.81697531341782892</v>
      </c>
      <c r="Y24" s="4">
        <f t="shared" si="7"/>
        <v>0.53128054380048118</v>
      </c>
      <c r="Z24" s="4">
        <f t="shared" si="8"/>
        <v>0.37390308843989178</v>
      </c>
      <c r="AA24" s="4">
        <f t="shared" si="9"/>
        <v>0.35709755537943766</v>
      </c>
      <c r="AB24" s="4">
        <f t="shared" si="10"/>
        <v>0.47089642028725648</v>
      </c>
      <c r="AC24" s="4">
        <f t="shared" si="11"/>
        <v>0.33624346222078533</v>
      </c>
      <c r="AD24" s="4">
        <f t="shared" si="12"/>
        <v>0.41961892432827019</v>
      </c>
      <c r="AE24" s="4">
        <f t="shared" si="13"/>
        <v>0.27025870005523844</v>
      </c>
    </row>
    <row r="25" spans="1:31" x14ac:dyDescent="0.25">
      <c r="A25" s="1">
        <v>2002</v>
      </c>
      <c r="B25" s="2">
        <v>4110.75</v>
      </c>
      <c r="C25" s="2">
        <v>3649.1179999999999</v>
      </c>
      <c r="D25" s="2">
        <v>2421.42</v>
      </c>
      <c r="E25" s="2">
        <v>2931.8470000000002</v>
      </c>
      <c r="F25" s="2">
        <v>2369.527</v>
      </c>
      <c r="G25" s="2">
        <v>2457.9490000000001</v>
      </c>
      <c r="H25" s="2">
        <v>1403.8689999999999</v>
      </c>
      <c r="I25" s="2">
        <v>1244.9090000000001</v>
      </c>
      <c r="J25" s="2">
        <v>1245.4349999999999</v>
      </c>
      <c r="K25" s="2">
        <v>1674.096</v>
      </c>
      <c r="L25" s="2">
        <v>1139.5920000000001</v>
      </c>
      <c r="M25" s="2">
        <v>1255.3879999999999</v>
      </c>
      <c r="N25" s="2">
        <v>660.02599999999995</v>
      </c>
      <c r="R25" s="1">
        <v>2002</v>
      </c>
      <c r="S25" s="4">
        <f t="shared" si="1"/>
        <v>0.92397022526599759</v>
      </c>
      <c r="T25" s="4">
        <f t="shared" si="2"/>
        <v>0.92468202888289908</v>
      </c>
      <c r="U25" s="4">
        <f t="shared" si="3"/>
        <v>0.60758788547913578</v>
      </c>
      <c r="V25" s="4">
        <f t="shared" si="4"/>
        <v>0.79337357776576289</v>
      </c>
      <c r="W25" s="4">
        <f t="shared" si="5"/>
        <v>0.76255530836394081</v>
      </c>
      <c r="X25" s="4">
        <f t="shared" si="6"/>
        <v>0.80922822454343346</v>
      </c>
      <c r="Y25" s="4">
        <f t="shared" si="7"/>
        <v>0.47120323777710943</v>
      </c>
      <c r="Z25" s="4">
        <f t="shared" si="8"/>
        <v>0.43148908235493111</v>
      </c>
      <c r="AA25" s="4">
        <f t="shared" si="9"/>
        <v>0.41594819596641114</v>
      </c>
      <c r="AB25" s="4">
        <f t="shared" si="10"/>
        <v>0.53034414636912497</v>
      </c>
      <c r="AC25" s="4">
        <f t="shared" si="11"/>
        <v>0.37403958033488527</v>
      </c>
      <c r="AD25" s="4">
        <f t="shared" si="12"/>
        <v>0.40246817877400876</v>
      </c>
      <c r="AE25" s="4">
        <f t="shared" si="13"/>
        <v>0.25318618425090528</v>
      </c>
    </row>
    <row r="26" spans="1:31" x14ac:dyDescent="0.25">
      <c r="A26" s="1">
        <v>2003</v>
      </c>
      <c r="B26" s="2">
        <v>4140.2049999999999</v>
      </c>
      <c r="C26" s="2">
        <v>3683.1550000000002</v>
      </c>
      <c r="D26" s="2">
        <v>2562.4389999999999</v>
      </c>
      <c r="E26" s="2">
        <v>3011.9450000000002</v>
      </c>
      <c r="F26" s="2">
        <v>2369.0509999999999</v>
      </c>
      <c r="G26" s="2">
        <v>2220.241</v>
      </c>
      <c r="H26" s="2">
        <v>1260.0630000000001</v>
      </c>
      <c r="I26" s="2">
        <v>1366.884</v>
      </c>
      <c r="J26" s="2">
        <v>1270.5350000000001</v>
      </c>
      <c r="K26" s="2">
        <v>1745.778</v>
      </c>
      <c r="L26" s="2">
        <v>1254.808</v>
      </c>
      <c r="M26" s="2">
        <v>1253.4449999999999</v>
      </c>
      <c r="N26" s="2">
        <v>691.62800000000004</v>
      </c>
      <c r="R26" s="1">
        <v>2003</v>
      </c>
      <c r="S26" s="4">
        <f t="shared" si="1"/>
        <v>0.93059080374564485</v>
      </c>
      <c r="T26" s="4">
        <f t="shared" si="2"/>
        <v>0.9333069629675429</v>
      </c>
      <c r="U26" s="4">
        <f t="shared" si="3"/>
        <v>0.64297267457907803</v>
      </c>
      <c r="V26" s="4">
        <f t="shared" si="4"/>
        <v>0.81504852766317637</v>
      </c>
      <c r="W26" s="4">
        <f t="shared" si="5"/>
        <v>0.7624021232232856</v>
      </c>
      <c r="X26" s="4">
        <f t="shared" si="6"/>
        <v>0.73096784452750529</v>
      </c>
      <c r="Y26" s="4">
        <f t="shared" si="7"/>
        <v>0.42293530621670394</v>
      </c>
      <c r="Z26" s="4">
        <f t="shared" si="8"/>
        <v>0.47376597232861001</v>
      </c>
      <c r="AA26" s="4">
        <f t="shared" si="9"/>
        <v>0.42433104992407011</v>
      </c>
      <c r="AB26" s="4">
        <f t="shared" si="10"/>
        <v>0.55305259863233547</v>
      </c>
      <c r="AC26" s="4">
        <f t="shared" si="11"/>
        <v>0.4118560482355586</v>
      </c>
      <c r="AD26" s="4">
        <f t="shared" si="12"/>
        <v>0.40184526723482095</v>
      </c>
      <c r="AE26" s="4">
        <f t="shared" si="13"/>
        <v>0.26530872153685631</v>
      </c>
    </row>
    <row r="27" spans="1:31" x14ac:dyDescent="0.25">
      <c r="A27" s="1">
        <v>2004</v>
      </c>
      <c r="B27" s="2">
        <v>4208.2110000000002</v>
      </c>
      <c r="C27" s="2">
        <v>3643.4369999999999</v>
      </c>
      <c r="D27" s="2">
        <v>2374.4</v>
      </c>
      <c r="E27" s="2">
        <v>2970.567</v>
      </c>
      <c r="F27" s="2">
        <v>2425.8670000000002</v>
      </c>
      <c r="G27" s="2">
        <v>2434.2669999999998</v>
      </c>
      <c r="H27" s="2">
        <v>1592.12</v>
      </c>
      <c r="I27" s="2">
        <v>978.35</v>
      </c>
      <c r="J27" s="2">
        <v>1121.5940000000001</v>
      </c>
      <c r="K27" s="2">
        <v>1651.348</v>
      </c>
      <c r="L27" s="2">
        <v>1228.809</v>
      </c>
      <c r="M27" s="2">
        <v>1191.981</v>
      </c>
      <c r="N27" s="2">
        <v>702.26700000000005</v>
      </c>
      <c r="R27" s="1">
        <v>2004</v>
      </c>
      <c r="S27" s="4">
        <f t="shared" si="1"/>
        <v>0.94587646187115471</v>
      </c>
      <c r="T27" s="4">
        <f t="shared" si="2"/>
        <v>0.92324247044546737</v>
      </c>
      <c r="U27" s="4">
        <f t="shared" si="3"/>
        <v>0.59578952650992401</v>
      </c>
      <c r="V27" s="4">
        <f t="shared" si="4"/>
        <v>0.80385141816162609</v>
      </c>
      <c r="W27" s="4">
        <f t="shared" si="5"/>
        <v>0.78068650757510183</v>
      </c>
      <c r="X27" s="4">
        <f t="shared" si="6"/>
        <v>0.80143142208185358</v>
      </c>
      <c r="Y27" s="4">
        <f t="shared" si="7"/>
        <v>0.53438896288021998</v>
      </c>
      <c r="Z27" s="4">
        <f t="shared" si="8"/>
        <v>0.33909895721048433</v>
      </c>
      <c r="AA27" s="4">
        <f t="shared" si="9"/>
        <v>0.37458799608711091</v>
      </c>
      <c r="AB27" s="4">
        <f t="shared" si="10"/>
        <v>0.5231377086011566</v>
      </c>
      <c r="AC27" s="4">
        <f t="shared" si="11"/>
        <v>0.4033225949916549</v>
      </c>
      <c r="AD27" s="4">
        <f t="shared" si="12"/>
        <v>0.38214035995502726</v>
      </c>
      <c r="AE27" s="4">
        <f t="shared" si="13"/>
        <v>0.26938984533235133</v>
      </c>
    </row>
    <row r="28" spans="1:31" x14ac:dyDescent="0.25">
      <c r="A28" s="1">
        <v>2005</v>
      </c>
      <c r="B28" s="2">
        <v>4179.7359999999999</v>
      </c>
      <c r="C28" s="2">
        <v>3571.788</v>
      </c>
      <c r="D28" s="2">
        <v>2672.1379999999999</v>
      </c>
      <c r="E28" s="2">
        <v>3010.1779999999999</v>
      </c>
      <c r="F28" s="2">
        <v>2280.0100000000002</v>
      </c>
      <c r="G28" s="2">
        <v>2502.7779999999998</v>
      </c>
      <c r="H28" s="2">
        <v>1683.896</v>
      </c>
      <c r="I28" s="2">
        <v>1430.8040000000001</v>
      </c>
      <c r="J28" s="2">
        <v>1274.046</v>
      </c>
      <c r="K28" s="2">
        <v>1600.171</v>
      </c>
      <c r="L28" s="2">
        <v>1206.402</v>
      </c>
      <c r="M28" s="2">
        <v>1317.9369999999999</v>
      </c>
      <c r="N28" s="2">
        <v>669.04</v>
      </c>
      <c r="R28" s="1">
        <v>2005</v>
      </c>
      <c r="S28" s="4">
        <f t="shared" si="1"/>
        <v>0.93947615726385691</v>
      </c>
      <c r="T28" s="4">
        <f t="shared" si="2"/>
        <v>0.9050867016576587</v>
      </c>
      <c r="U28" s="4">
        <f t="shared" si="3"/>
        <v>0.67049858228991543</v>
      </c>
      <c r="V28" s="4">
        <f t="shared" si="4"/>
        <v>0.81457036795296223</v>
      </c>
      <c r="W28" s="4">
        <f t="shared" si="5"/>
        <v>0.73374716921261873</v>
      </c>
      <c r="X28" s="4">
        <f t="shared" si="6"/>
        <v>0.82398723381419425</v>
      </c>
      <c r="Y28" s="4">
        <f t="shared" si="7"/>
        <v>0.56519322478089018</v>
      </c>
      <c r="Z28" s="4">
        <f t="shared" si="8"/>
        <v>0.49592083034965995</v>
      </c>
      <c r="AA28" s="4">
        <f t="shared" si="9"/>
        <v>0.42550364754340636</v>
      </c>
      <c r="AB28" s="4">
        <f t="shared" si="10"/>
        <v>0.50692512438929971</v>
      </c>
      <c r="AC28" s="4">
        <f t="shared" si="11"/>
        <v>0.39596811647955255</v>
      </c>
      <c r="AD28" s="4">
        <f t="shared" si="12"/>
        <v>0.42252092909035355</v>
      </c>
      <c r="AE28" s="4">
        <f t="shared" si="13"/>
        <v>0.25664395752777264</v>
      </c>
    </row>
    <row r="29" spans="1:31" x14ac:dyDescent="0.25">
      <c r="A29" s="1">
        <v>2006</v>
      </c>
      <c r="B29" s="2">
        <v>4205.4870000000001</v>
      </c>
      <c r="C29" s="2">
        <v>3452.66</v>
      </c>
      <c r="D29" s="2">
        <v>2751.3690000000001</v>
      </c>
      <c r="E29" s="2">
        <v>3072.2649999999999</v>
      </c>
      <c r="F29" s="2">
        <v>2327.4569999999999</v>
      </c>
      <c r="G29" s="2">
        <v>2819.4589999999998</v>
      </c>
      <c r="H29" s="2">
        <v>1735.1990000000001</v>
      </c>
      <c r="I29" s="2">
        <v>1360.5830000000001</v>
      </c>
      <c r="J29" s="2">
        <v>1244.451</v>
      </c>
      <c r="K29" s="2">
        <v>1453.597</v>
      </c>
      <c r="L29" s="2">
        <v>1090.4870000000001</v>
      </c>
      <c r="M29" s="2">
        <v>1400.9480000000001</v>
      </c>
      <c r="N29" s="2">
        <v>735.72799999999995</v>
      </c>
      <c r="R29" s="1">
        <v>2006</v>
      </c>
      <c r="S29" s="4">
        <f t="shared" si="1"/>
        <v>0.94526419041372611</v>
      </c>
      <c r="T29" s="4">
        <f t="shared" si="2"/>
        <v>0.87489981245956694</v>
      </c>
      <c r="U29" s="4">
        <f t="shared" si="3"/>
        <v>0.69037939427395678</v>
      </c>
      <c r="V29" s="4">
        <f t="shared" si="4"/>
        <v>0.8313714443129302</v>
      </c>
      <c r="W29" s="4">
        <f t="shared" si="5"/>
        <v>0.74901644519721133</v>
      </c>
      <c r="X29" s="4">
        <f t="shared" si="6"/>
        <v>0.92824781992751038</v>
      </c>
      <c r="Y29" s="4">
        <f t="shared" si="7"/>
        <v>0.5824128796829352</v>
      </c>
      <c r="Z29" s="4">
        <f t="shared" si="8"/>
        <v>0.47158202739133481</v>
      </c>
      <c r="AA29" s="4">
        <f t="shared" si="9"/>
        <v>0.41561956137301131</v>
      </c>
      <c r="AB29" s="4">
        <f t="shared" si="10"/>
        <v>0.46049131001431276</v>
      </c>
      <c r="AC29" s="4">
        <f t="shared" si="11"/>
        <v>0.35792222114638228</v>
      </c>
      <c r="AD29" s="4">
        <f t="shared" si="12"/>
        <v>0.44913364642412551</v>
      </c>
      <c r="AE29" s="4">
        <f t="shared" si="13"/>
        <v>0.28222549561161231</v>
      </c>
    </row>
    <row r="30" spans="1:31" x14ac:dyDescent="0.25">
      <c r="A30" s="1">
        <v>2007</v>
      </c>
      <c r="B30" s="2">
        <v>4201.6350000000002</v>
      </c>
      <c r="C30" s="2">
        <v>3554.9470000000001</v>
      </c>
      <c r="D30" s="2">
        <v>2628.1750000000002</v>
      </c>
      <c r="E30" s="2">
        <v>2936.0169999999998</v>
      </c>
      <c r="F30" s="2">
        <v>2227.1680000000001</v>
      </c>
      <c r="G30" s="2">
        <v>2725.7739999999999</v>
      </c>
      <c r="H30" s="2">
        <v>1709.175</v>
      </c>
      <c r="I30" s="2">
        <v>1548.7070000000001</v>
      </c>
      <c r="J30" s="2">
        <v>1536.2639999999999</v>
      </c>
      <c r="K30" s="2">
        <v>1817.3689999999999</v>
      </c>
      <c r="L30" s="2">
        <v>1458.8610000000001</v>
      </c>
      <c r="M30" s="2">
        <v>1454.3209999999999</v>
      </c>
      <c r="N30" s="2">
        <v>752.85500000000002</v>
      </c>
      <c r="R30" s="1">
        <v>2007</v>
      </c>
      <c r="S30" s="4">
        <f t="shared" si="1"/>
        <v>0.94439837923383818</v>
      </c>
      <c r="T30" s="4">
        <f t="shared" si="2"/>
        <v>0.90081921289779487</v>
      </c>
      <c r="U30" s="4">
        <f t="shared" si="3"/>
        <v>0.65946729229919954</v>
      </c>
      <c r="V30" s="4">
        <f t="shared" si="4"/>
        <v>0.79450200220922229</v>
      </c>
      <c r="W30" s="4">
        <f t="shared" si="5"/>
        <v>0.71674168769475999</v>
      </c>
      <c r="X30" s="4">
        <f t="shared" si="6"/>
        <v>0.89740399598472242</v>
      </c>
      <c r="Y30" s="4">
        <f t="shared" si="7"/>
        <v>0.57367802403763535</v>
      </c>
      <c r="Z30" s="4">
        <f t="shared" si="8"/>
        <v>0.53678635327293667</v>
      </c>
      <c r="AA30" s="4">
        <f t="shared" si="9"/>
        <v>0.51307875507605183</v>
      </c>
      <c r="AB30" s="4">
        <f t="shared" si="10"/>
        <v>0.57573222261011925</v>
      </c>
      <c r="AC30" s="4">
        <f t="shared" si="11"/>
        <v>0.47883080629464853</v>
      </c>
      <c r="AD30" s="4">
        <f t="shared" si="12"/>
        <v>0.46624463848849534</v>
      </c>
      <c r="AE30" s="4">
        <f t="shared" si="13"/>
        <v>0.28879541827778799</v>
      </c>
    </row>
    <row r="31" spans="1:31" x14ac:dyDescent="0.25">
      <c r="A31" s="1">
        <v>2008</v>
      </c>
      <c r="B31" s="2">
        <v>4203.4040000000005</v>
      </c>
      <c r="C31" s="2">
        <v>3406.4630000000002</v>
      </c>
      <c r="D31" s="2">
        <v>2519.1819999999998</v>
      </c>
      <c r="E31" s="2">
        <v>2940.8530000000001</v>
      </c>
      <c r="F31" s="2">
        <v>2248.502</v>
      </c>
      <c r="G31" s="2">
        <v>2615.52</v>
      </c>
      <c r="H31" s="2">
        <v>1692.3810000000001</v>
      </c>
      <c r="I31" s="2">
        <v>1098.78</v>
      </c>
      <c r="J31" s="2">
        <v>1225.855</v>
      </c>
      <c r="K31" s="2">
        <v>1692.7909999999999</v>
      </c>
      <c r="L31" s="2">
        <v>1758.39</v>
      </c>
      <c r="M31" s="2">
        <v>1409.0060000000001</v>
      </c>
      <c r="N31" s="2">
        <v>750.89800000000002</v>
      </c>
      <c r="R31" s="1">
        <v>2008</v>
      </c>
      <c r="S31" s="4">
        <f t="shared" si="1"/>
        <v>0.9447959960503548</v>
      </c>
      <c r="T31" s="4">
        <f t="shared" si="2"/>
        <v>0.86319354927807956</v>
      </c>
      <c r="U31" s="4">
        <f t="shared" si="3"/>
        <v>0.63211853561839748</v>
      </c>
      <c r="V31" s="4">
        <f t="shared" si="4"/>
        <v>0.79581064983717675</v>
      </c>
      <c r="W31" s="4">
        <f t="shared" si="5"/>
        <v>0.72360734271731775</v>
      </c>
      <c r="X31" s="4">
        <f t="shared" si="6"/>
        <v>0.86110517584288404</v>
      </c>
      <c r="Y31" s="4">
        <f t="shared" si="7"/>
        <v>0.5680411824411411</v>
      </c>
      <c r="Z31" s="4">
        <f t="shared" si="8"/>
        <v>0.3808403456878785</v>
      </c>
      <c r="AA31" s="4">
        <f t="shared" si="9"/>
        <v>0.40940890192294654</v>
      </c>
      <c r="AB31" s="4">
        <f t="shared" si="10"/>
        <v>0.53626661665539932</v>
      </c>
      <c r="AC31" s="4">
        <f t="shared" si="11"/>
        <v>0.57714292278732993</v>
      </c>
      <c r="AD31" s="4">
        <f t="shared" si="12"/>
        <v>0.45171698208175565</v>
      </c>
      <c r="AE31" s="4">
        <f t="shared" si="13"/>
        <v>0.28804471245320074</v>
      </c>
    </row>
    <row r="32" spans="1:31" x14ac:dyDescent="0.25">
      <c r="A32" s="1">
        <v>2009</v>
      </c>
      <c r="B32" s="2">
        <v>4204.4210000000003</v>
      </c>
      <c r="C32" s="2">
        <v>3410.0219999999999</v>
      </c>
      <c r="D32" s="2">
        <v>2388.7220000000002</v>
      </c>
      <c r="E32" s="2">
        <v>2915.6979999999999</v>
      </c>
      <c r="F32" s="2">
        <v>2325.6289999999999</v>
      </c>
      <c r="G32" s="2">
        <v>2585.7950000000001</v>
      </c>
      <c r="H32" s="2">
        <v>1628.3869999999999</v>
      </c>
      <c r="I32" s="2">
        <v>1444.626</v>
      </c>
      <c r="J32" s="2">
        <v>1243.884</v>
      </c>
      <c r="K32" s="2">
        <v>1723.931</v>
      </c>
      <c r="L32" s="2">
        <v>1287.3689999999999</v>
      </c>
      <c r="M32" s="2">
        <v>1284.6569999999999</v>
      </c>
      <c r="N32" s="2">
        <v>677.84400000000005</v>
      </c>
      <c r="R32" s="1">
        <v>2009</v>
      </c>
      <c r="S32" s="4">
        <f t="shared" si="1"/>
        <v>0.94502458638523168</v>
      </c>
      <c r="T32" s="4">
        <f t="shared" si="2"/>
        <v>0.86409539551620995</v>
      </c>
      <c r="U32" s="4">
        <f t="shared" si="3"/>
        <v>0.5993832333826814</v>
      </c>
      <c r="V32" s="4">
        <f t="shared" si="4"/>
        <v>0.78900357144983324</v>
      </c>
      <c r="W32" s="4">
        <f t="shared" si="5"/>
        <v>0.74842816276629187</v>
      </c>
      <c r="X32" s="4">
        <f t="shared" si="6"/>
        <v>0.85131884220676968</v>
      </c>
      <c r="Y32" s="4">
        <f t="shared" si="7"/>
        <v>0.5465618421335281</v>
      </c>
      <c r="Z32" s="4">
        <f t="shared" si="8"/>
        <v>0.50071157577467484</v>
      </c>
      <c r="AA32" s="4">
        <f t="shared" si="9"/>
        <v>0.41543019570791201</v>
      </c>
      <c r="AB32" s="4">
        <f t="shared" si="10"/>
        <v>0.54613159256952526</v>
      </c>
      <c r="AC32" s="4">
        <f t="shared" si="11"/>
        <v>0.42254329663260259</v>
      </c>
      <c r="AD32" s="4">
        <f t="shared" si="12"/>
        <v>0.41185160535171739</v>
      </c>
      <c r="AE32" s="4">
        <f t="shared" si="13"/>
        <v>0.26002117473761738</v>
      </c>
    </row>
    <row r="33" spans="1:31" x14ac:dyDescent="0.25">
      <c r="A33" s="1">
        <v>2010</v>
      </c>
      <c r="B33" s="2">
        <v>4083.3409999999999</v>
      </c>
      <c r="C33" s="2">
        <v>3409.8380000000002</v>
      </c>
      <c r="D33" s="2">
        <v>2771.38</v>
      </c>
      <c r="E33" s="2">
        <v>3037.288</v>
      </c>
      <c r="F33" s="2">
        <v>2346.2220000000002</v>
      </c>
      <c r="G33" s="2">
        <v>2701.59</v>
      </c>
      <c r="H33" s="2">
        <v>1824.5619999999999</v>
      </c>
      <c r="I33" s="2">
        <v>1437.5029999999999</v>
      </c>
      <c r="J33" s="2">
        <v>1211.2809999999999</v>
      </c>
      <c r="K33" s="2">
        <v>1626.4749999999999</v>
      </c>
      <c r="L33" s="2">
        <v>1466.058</v>
      </c>
      <c r="M33" s="2">
        <v>1454.713</v>
      </c>
      <c r="N33" s="2">
        <v>787.83900000000006</v>
      </c>
      <c r="R33" s="1">
        <v>2010</v>
      </c>
      <c r="S33" s="4">
        <f t="shared" si="1"/>
        <v>0.91780952468719434</v>
      </c>
      <c r="T33" s="4">
        <f t="shared" si="2"/>
        <v>0.86404877014171833</v>
      </c>
      <c r="U33" s="4">
        <f t="shared" si="3"/>
        <v>0.6954005971946905</v>
      </c>
      <c r="V33" s="4">
        <f t="shared" si="4"/>
        <v>0.82190647986235921</v>
      </c>
      <c r="W33" s="4">
        <f t="shared" si="5"/>
        <v>0.75505535100476262</v>
      </c>
      <c r="X33" s="4">
        <f t="shared" si="6"/>
        <v>0.88944192053793403</v>
      </c>
      <c r="Y33" s="4">
        <f t="shared" si="7"/>
        <v>0.61240722740161535</v>
      </c>
      <c r="Z33" s="4">
        <f t="shared" si="8"/>
        <v>0.49824272324520141</v>
      </c>
      <c r="AA33" s="4">
        <f t="shared" si="9"/>
        <v>0.40454150297557917</v>
      </c>
      <c r="AB33" s="4">
        <f t="shared" si="10"/>
        <v>0.51525808284932439</v>
      </c>
      <c r="AC33" s="4">
        <f t="shared" si="11"/>
        <v>0.48119302264898423</v>
      </c>
      <c r="AD33" s="4">
        <f t="shared" si="12"/>
        <v>0.46637031081137836</v>
      </c>
      <c r="AE33" s="4">
        <f t="shared" si="13"/>
        <v>0.30221529184312285</v>
      </c>
    </row>
    <row r="34" spans="1:31" x14ac:dyDescent="0.25">
      <c r="A34" s="1">
        <v>2011</v>
      </c>
      <c r="B34" s="2">
        <v>4170.7</v>
      </c>
      <c r="C34" s="2">
        <v>3602.674</v>
      </c>
      <c r="D34" s="2">
        <v>2661.8820000000001</v>
      </c>
      <c r="E34" s="2">
        <v>3037.4769999999999</v>
      </c>
      <c r="F34" s="2">
        <v>2201.8690000000001</v>
      </c>
      <c r="G34" s="2">
        <v>2660.3319999999999</v>
      </c>
      <c r="H34" s="2">
        <v>2029.6880000000001</v>
      </c>
      <c r="I34" s="2">
        <v>1640.3040000000001</v>
      </c>
      <c r="J34" s="2">
        <v>1250.627</v>
      </c>
      <c r="K34" s="2">
        <v>1773.923</v>
      </c>
      <c r="L34" s="2">
        <v>1458.386</v>
      </c>
      <c r="M34" s="2">
        <v>1465.508</v>
      </c>
      <c r="N34" s="2">
        <v>763.76700000000005</v>
      </c>
      <c r="R34" s="1">
        <v>2011</v>
      </c>
      <c r="S34" s="4">
        <f t="shared" si="1"/>
        <v>0.93744514225309161</v>
      </c>
      <c r="T34" s="4">
        <f t="shared" si="2"/>
        <v>0.91291317620413193</v>
      </c>
      <c r="U34" s="4">
        <f t="shared" si="3"/>
        <v>0.66792512483376409</v>
      </c>
      <c r="V34" s="4">
        <f t="shared" si="4"/>
        <v>0.82195762427958075</v>
      </c>
      <c r="W34" s="4">
        <f t="shared" si="5"/>
        <v>0.70860002619594631</v>
      </c>
      <c r="X34" s="4">
        <f t="shared" si="6"/>
        <v>0.87585858821972351</v>
      </c>
      <c r="Y34" s="4">
        <f t="shared" si="7"/>
        <v>0.68125698144011004</v>
      </c>
      <c r="Z34" s="4">
        <f t="shared" si="8"/>
        <v>0.56853414004005343</v>
      </c>
      <c r="AA34" s="4">
        <f t="shared" si="9"/>
        <v>0.41768221101613884</v>
      </c>
      <c r="AB34" s="4">
        <f t="shared" si="10"/>
        <v>0.56196877548214519</v>
      </c>
      <c r="AC34" s="4">
        <f t="shared" si="11"/>
        <v>0.47867490067170704</v>
      </c>
      <c r="AD34" s="4">
        <f t="shared" si="12"/>
        <v>0.46983110858056637</v>
      </c>
      <c r="AE34" s="4">
        <f t="shared" si="13"/>
        <v>0.29298126496041244</v>
      </c>
    </row>
    <row r="35" spans="1:31" x14ac:dyDescent="0.25">
      <c r="A35" s="1">
        <v>2012</v>
      </c>
      <c r="B35" s="2">
        <v>4103.7870000000003</v>
      </c>
      <c r="C35" s="2">
        <v>3284.0349999999999</v>
      </c>
      <c r="D35" s="2">
        <v>2624.319</v>
      </c>
      <c r="E35" s="2">
        <v>2985.06</v>
      </c>
      <c r="F35" s="2">
        <v>2194.1210000000001</v>
      </c>
      <c r="G35" s="2">
        <v>2840.4340000000002</v>
      </c>
      <c r="H35" s="2">
        <v>2129.1770000000001</v>
      </c>
      <c r="I35" s="2">
        <v>1590.4860000000001</v>
      </c>
      <c r="J35" s="2">
        <v>1433.3720000000001</v>
      </c>
      <c r="K35" s="2">
        <v>1662.9680000000001</v>
      </c>
      <c r="L35" s="2">
        <v>1685.4570000000001</v>
      </c>
      <c r="M35" s="2">
        <v>1452.0440000000001</v>
      </c>
      <c r="N35" s="2">
        <v>785.16600000000005</v>
      </c>
      <c r="R35" s="1">
        <v>2012</v>
      </c>
      <c r="S35" s="4">
        <f t="shared" si="1"/>
        <v>0.92240515692602876</v>
      </c>
      <c r="T35" s="4">
        <f t="shared" si="2"/>
        <v>0.83217044412442986</v>
      </c>
      <c r="U35" s="4">
        <f t="shared" si="3"/>
        <v>0.6584997365317542</v>
      </c>
      <c r="V35" s="4">
        <f t="shared" si="4"/>
        <v>0.80777330196475738</v>
      </c>
      <c r="W35" s="4">
        <f t="shared" si="5"/>
        <v>0.7061065840325087</v>
      </c>
      <c r="X35" s="4">
        <f t="shared" si="6"/>
        <v>0.93515339933936903</v>
      </c>
      <c r="Y35" s="4">
        <f t="shared" si="7"/>
        <v>0.71465008216617976</v>
      </c>
      <c r="Z35" s="4">
        <f t="shared" si="8"/>
        <v>0.55126707625887905</v>
      </c>
      <c r="AA35" s="4">
        <f t="shared" si="9"/>
        <v>0.47871506545806625</v>
      </c>
      <c r="AB35" s="4">
        <f t="shared" si="10"/>
        <v>0.5268188588940963</v>
      </c>
      <c r="AC35" s="4">
        <f t="shared" si="11"/>
        <v>0.55320468110735666</v>
      </c>
      <c r="AD35" s="4">
        <f t="shared" si="12"/>
        <v>0.46551464900072875</v>
      </c>
      <c r="AE35" s="4">
        <f t="shared" si="13"/>
        <v>0.30118992819002027</v>
      </c>
    </row>
    <row r="36" spans="1:31" x14ac:dyDescent="0.25">
      <c r="A36" s="1">
        <v>2013</v>
      </c>
      <c r="B36" s="2">
        <v>4136.6809999999996</v>
      </c>
      <c r="C36" s="2">
        <v>3404.5079999999998</v>
      </c>
      <c r="D36" s="2">
        <v>2517.4920000000002</v>
      </c>
      <c r="E36" s="2">
        <v>2975.183</v>
      </c>
      <c r="F36" s="2">
        <v>2348.424</v>
      </c>
      <c r="G36" s="2">
        <v>2739.7710000000002</v>
      </c>
      <c r="H36" s="2">
        <v>1695.884</v>
      </c>
      <c r="I36" s="2">
        <v>1508.5930000000001</v>
      </c>
      <c r="J36" s="2">
        <v>1173.5519999999999</v>
      </c>
      <c r="K36" s="2">
        <v>1627.52</v>
      </c>
      <c r="L36" s="2">
        <v>1122.569</v>
      </c>
      <c r="M36" s="2">
        <v>1286.1849999999999</v>
      </c>
      <c r="N36" s="2">
        <v>783.47</v>
      </c>
      <c r="R36" s="1">
        <v>2013</v>
      </c>
      <c r="S36" s="4">
        <f t="shared" si="1"/>
        <v>0.9297987168822166</v>
      </c>
      <c r="T36" s="4">
        <f t="shared" si="2"/>
        <v>0.86269815467410504</v>
      </c>
      <c r="U36" s="4">
        <f t="shared" si="3"/>
        <v>0.63169447720372374</v>
      </c>
      <c r="V36" s="4">
        <f t="shared" si="4"/>
        <v>0.80510053260551306</v>
      </c>
      <c r="W36" s="4">
        <f t="shared" si="5"/>
        <v>0.75576399318905396</v>
      </c>
      <c r="X36" s="4">
        <f t="shared" si="6"/>
        <v>0.90201221505636908</v>
      </c>
      <c r="Y36" s="4">
        <f t="shared" si="7"/>
        <v>0.56921695093658708</v>
      </c>
      <c r="Z36" s="4">
        <f t="shared" si="8"/>
        <v>0.52288272413250492</v>
      </c>
      <c r="AA36" s="4">
        <f t="shared" si="9"/>
        <v>0.3919408377577101</v>
      </c>
      <c r="AB36" s="4">
        <f t="shared" si="10"/>
        <v>0.51558913294021269</v>
      </c>
      <c r="AC36" s="4">
        <f t="shared" si="11"/>
        <v>0.36845225103102847</v>
      </c>
      <c r="AD36" s="4">
        <f t="shared" si="12"/>
        <v>0.41234147093683265</v>
      </c>
      <c r="AE36" s="4">
        <f t="shared" si="13"/>
        <v>0.30053934204873256</v>
      </c>
    </row>
    <row r="37" spans="1:31" x14ac:dyDescent="0.25">
      <c r="A37" s="1">
        <v>2014</v>
      </c>
      <c r="B37" s="2">
        <v>4259.4539999999997</v>
      </c>
      <c r="C37" s="2">
        <v>3636.3029999999999</v>
      </c>
      <c r="D37" s="2">
        <v>2534.79</v>
      </c>
      <c r="E37" s="2">
        <v>2959.9009999999998</v>
      </c>
      <c r="F37" s="2">
        <v>2343.1120000000001</v>
      </c>
      <c r="G37" s="2">
        <v>2706.924</v>
      </c>
      <c r="H37" s="2">
        <v>1622.086</v>
      </c>
      <c r="I37" s="2">
        <v>1676.722</v>
      </c>
      <c r="J37" s="2">
        <v>1229.1869999999999</v>
      </c>
      <c r="K37" s="2">
        <v>1646.2339999999999</v>
      </c>
      <c r="L37" s="2">
        <v>1295.3599999999999</v>
      </c>
      <c r="M37" s="2">
        <v>1286.357</v>
      </c>
      <c r="N37" s="2">
        <v>671.96699999999998</v>
      </c>
      <c r="R37" s="1">
        <v>2014</v>
      </c>
      <c r="S37" s="4">
        <f t="shared" si="1"/>
        <v>0.95739431293320065</v>
      </c>
      <c r="T37" s="4">
        <f t="shared" si="2"/>
        <v>0.92143472358881584</v>
      </c>
      <c r="U37" s="4">
        <f t="shared" si="3"/>
        <v>0.63603492836172937</v>
      </c>
      <c r="V37" s="4">
        <f t="shared" si="4"/>
        <v>0.80096514115588546</v>
      </c>
      <c r="W37" s="4">
        <f t="shared" si="5"/>
        <v>0.75405449851014583</v>
      </c>
      <c r="X37" s="4">
        <f t="shared" si="6"/>
        <v>0.89119802831304018</v>
      </c>
      <c r="Y37" s="4">
        <f t="shared" si="7"/>
        <v>0.54444693568482561</v>
      </c>
      <c r="Z37" s="4">
        <f t="shared" si="8"/>
        <v>0.58115672482432423</v>
      </c>
      <c r="AA37" s="4">
        <f t="shared" si="9"/>
        <v>0.41052171743636962</v>
      </c>
      <c r="AB37" s="4">
        <f t="shared" si="10"/>
        <v>0.52151762231904863</v>
      </c>
      <c r="AC37" s="4">
        <f t="shared" si="11"/>
        <v>0.42516612154402361</v>
      </c>
      <c r="AD37" s="4">
        <f t="shared" si="12"/>
        <v>0.4123966128744242</v>
      </c>
      <c r="AE37" s="4">
        <f t="shared" si="13"/>
        <v>0.25776675566194068</v>
      </c>
    </row>
    <row r="38" spans="1:31" x14ac:dyDescent="0.25">
      <c r="A38" s="1">
        <v>2015</v>
      </c>
      <c r="B38" s="2">
        <v>4212.9409999999998</v>
      </c>
      <c r="C38" s="2">
        <v>3667.5160000000001</v>
      </c>
      <c r="D38" s="2">
        <v>2517.6379999999999</v>
      </c>
      <c r="E38" s="2">
        <v>2813.6619999999998</v>
      </c>
      <c r="F38" s="2">
        <v>2255.4029999999998</v>
      </c>
      <c r="G38" s="2">
        <v>2727.848</v>
      </c>
      <c r="H38" s="2">
        <v>1952.663</v>
      </c>
      <c r="I38" s="2">
        <v>1368.4169999999999</v>
      </c>
      <c r="J38" s="2">
        <v>1340.06</v>
      </c>
      <c r="K38" s="2">
        <v>1885.162</v>
      </c>
      <c r="L38" s="2">
        <v>1533.2809999999999</v>
      </c>
      <c r="M38" s="2">
        <v>1461.9659999999999</v>
      </c>
      <c r="N38" s="2">
        <v>739.2</v>
      </c>
      <c r="R38" s="1">
        <v>2015</v>
      </c>
      <c r="S38" s="4">
        <f t="shared" si="1"/>
        <v>0.94693962045912716</v>
      </c>
      <c r="T38" s="4">
        <f t="shared" si="2"/>
        <v>0.92934405953452159</v>
      </c>
      <c r="U38" s="4">
        <f t="shared" si="3"/>
        <v>0.63173111183599728</v>
      </c>
      <c r="V38" s="4">
        <f t="shared" si="4"/>
        <v>0.76139208067937092</v>
      </c>
      <c r="W38" s="4">
        <f t="shared" si="5"/>
        <v>0.72582820543929527</v>
      </c>
      <c r="X38" s="4">
        <f t="shared" si="6"/>
        <v>0.89808681704313464</v>
      </c>
      <c r="Y38" s="4">
        <f t="shared" si="7"/>
        <v>0.65540383603282348</v>
      </c>
      <c r="Z38" s="4">
        <f t="shared" si="8"/>
        <v>0.47429731458997215</v>
      </c>
      <c r="AA38" s="4">
        <f t="shared" si="9"/>
        <v>0.44755088743029459</v>
      </c>
      <c r="AB38" s="4">
        <f t="shared" si="10"/>
        <v>0.59720866166427278</v>
      </c>
      <c r="AC38" s="4">
        <f t="shared" si="11"/>
        <v>0.50325711463001954</v>
      </c>
      <c r="AD38" s="4">
        <f t="shared" si="12"/>
        <v>0.46869556937737378</v>
      </c>
      <c r="AE38" s="4">
        <f t="shared" si="13"/>
        <v>0.28355735591972014</v>
      </c>
    </row>
    <row r="39" spans="1:31" x14ac:dyDescent="0.25">
      <c r="A39" s="1">
        <v>2016</v>
      </c>
      <c r="B39" s="2">
        <v>4177.5780000000004</v>
      </c>
      <c r="C39" s="2">
        <v>3687.6379999999999</v>
      </c>
      <c r="D39" s="2">
        <v>2527.8470000000002</v>
      </c>
      <c r="E39" s="2">
        <v>2973.51</v>
      </c>
      <c r="F39" s="2">
        <v>2474.6579999999999</v>
      </c>
      <c r="G39" s="2">
        <v>2908.8519999999999</v>
      </c>
      <c r="H39" s="2">
        <v>2013.2929999999999</v>
      </c>
      <c r="I39" s="2">
        <v>1230.8140000000001</v>
      </c>
      <c r="J39" s="2">
        <v>1350.883</v>
      </c>
      <c r="K39" s="2">
        <v>1741.1590000000001</v>
      </c>
      <c r="L39" s="2">
        <v>1768.009</v>
      </c>
      <c r="M39" s="2">
        <v>1482.0730000000001</v>
      </c>
      <c r="N39" s="2">
        <v>813.41</v>
      </c>
      <c r="R39" s="1">
        <v>2016</v>
      </c>
      <c r="S39" s="4">
        <f t="shared" si="1"/>
        <v>0.93899110520617313</v>
      </c>
      <c r="T39" s="4">
        <f t="shared" si="2"/>
        <v>0.93444294967322961</v>
      </c>
      <c r="U39" s="4">
        <f t="shared" si="3"/>
        <v>0.63429277595162226</v>
      </c>
      <c r="V39" s="4">
        <f t="shared" si="4"/>
        <v>0.80464780980121875</v>
      </c>
      <c r="W39" s="4">
        <f t="shared" si="5"/>
        <v>0.79638830630977953</v>
      </c>
      <c r="X39" s="4">
        <f t="shared" si="6"/>
        <v>0.95767859276966905</v>
      </c>
      <c r="Y39" s="4">
        <f t="shared" si="7"/>
        <v>0.67575406266111016</v>
      </c>
      <c r="Z39" s="4">
        <f t="shared" si="8"/>
        <v>0.42660371433542704</v>
      </c>
      <c r="AA39" s="4">
        <f t="shared" si="9"/>
        <v>0.4511655339794477</v>
      </c>
      <c r="AB39" s="4">
        <f t="shared" si="10"/>
        <v>0.55158932555117468</v>
      </c>
      <c r="AC39" s="4">
        <f t="shared" si="11"/>
        <v>0.58030009370748492</v>
      </c>
      <c r="AD39" s="4">
        <f t="shared" si="12"/>
        <v>0.47514172600035331</v>
      </c>
      <c r="AE39" s="4">
        <f t="shared" si="13"/>
        <v>0.31202433560424719</v>
      </c>
    </row>
    <row r="40" spans="1:31" x14ac:dyDescent="0.25">
      <c r="A40" s="1">
        <v>2017</v>
      </c>
      <c r="B40" s="2">
        <v>4270.6109999999999</v>
      </c>
      <c r="C40" s="2">
        <v>3737.7170000000001</v>
      </c>
      <c r="D40" s="2">
        <v>2677.79</v>
      </c>
      <c r="E40" s="2">
        <v>2837.5</v>
      </c>
      <c r="F40" s="2">
        <v>2269.636</v>
      </c>
      <c r="G40" s="2">
        <v>2682.5450000000001</v>
      </c>
      <c r="H40" s="2">
        <v>1822.25</v>
      </c>
      <c r="I40" s="2">
        <v>1319.0909999999999</v>
      </c>
      <c r="J40" s="2">
        <v>1429.885</v>
      </c>
      <c r="K40" s="2">
        <v>1905.576</v>
      </c>
      <c r="L40" s="2">
        <v>1489.0219999999999</v>
      </c>
      <c r="M40" s="2">
        <v>1359.0360000000001</v>
      </c>
      <c r="N40" s="2">
        <v>705.25800000000004</v>
      </c>
      <c r="R40" s="1">
        <v>2017</v>
      </c>
      <c r="S40" s="4">
        <f t="shared" si="1"/>
        <v>0.95990206353912233</v>
      </c>
      <c r="T40" s="4">
        <f t="shared" si="2"/>
        <v>0.94713290689698248</v>
      </c>
      <c r="U40" s="4">
        <f t="shared" si="3"/>
        <v>0.67191679421875383</v>
      </c>
      <c r="V40" s="4">
        <f t="shared" si="4"/>
        <v>0.76784277177845639</v>
      </c>
      <c r="W40" s="4">
        <f t="shared" si="5"/>
        <v>0.73040863423539859</v>
      </c>
      <c r="X40" s="4">
        <f t="shared" si="6"/>
        <v>0.88317175320068264</v>
      </c>
      <c r="Y40" s="4">
        <f t="shared" si="7"/>
        <v>0.61163121348169791</v>
      </c>
      <c r="Z40" s="4">
        <f t="shared" si="8"/>
        <v>0.45720077944062443</v>
      </c>
      <c r="AA40" s="4">
        <f t="shared" si="9"/>
        <v>0.47755048331661776</v>
      </c>
      <c r="AB40" s="4">
        <f t="shared" si="10"/>
        <v>0.60367570143019977</v>
      </c>
      <c r="AC40" s="4">
        <f t="shared" si="11"/>
        <v>0.48873032101788316</v>
      </c>
      <c r="AD40" s="4">
        <f t="shared" si="12"/>
        <v>0.43569696684078058</v>
      </c>
      <c r="AE40" s="4">
        <f t="shared" si="13"/>
        <v>0.2705371938869453</v>
      </c>
    </row>
    <row r="41" spans="1:31" x14ac:dyDescent="0.25">
      <c r="A41" s="1">
        <v>2018</v>
      </c>
      <c r="B41" s="2">
        <v>4175.2700000000004</v>
      </c>
      <c r="C41" s="2">
        <v>3874.5839999999998</v>
      </c>
      <c r="D41" s="2">
        <v>2456.692</v>
      </c>
      <c r="E41" s="2">
        <v>2907.39</v>
      </c>
      <c r="F41" s="2">
        <v>2566.8220000000001</v>
      </c>
      <c r="G41" s="2">
        <v>2676.518</v>
      </c>
      <c r="H41" s="2">
        <v>1711.3520000000001</v>
      </c>
      <c r="I41" s="2">
        <v>1628.5260000000001</v>
      </c>
      <c r="J41" s="2">
        <v>1184.991</v>
      </c>
      <c r="K41" s="2">
        <v>1825.4059999999999</v>
      </c>
      <c r="L41" s="2">
        <v>1278.7539999999999</v>
      </c>
      <c r="M41" s="2">
        <v>1343.825</v>
      </c>
      <c r="N41" s="2">
        <v>755.01</v>
      </c>
      <c r="R41" s="1">
        <v>2018</v>
      </c>
      <c r="S41" s="4">
        <f t="shared" si="1"/>
        <v>0.93847233775986438</v>
      </c>
      <c r="T41" s="4">
        <f t="shared" si="2"/>
        <v>0.98181483695435945</v>
      </c>
      <c r="U41" s="4">
        <f t="shared" si="3"/>
        <v>0.61643841116101672</v>
      </c>
      <c r="V41" s="4">
        <f t="shared" si="4"/>
        <v>0.78675538193514227</v>
      </c>
      <c r="W41" s="4">
        <f t="shared" si="5"/>
        <v>0.82604829644285438</v>
      </c>
      <c r="X41" s="4">
        <f t="shared" si="6"/>
        <v>0.88118748969101524</v>
      </c>
      <c r="Y41" s="4">
        <f t="shared" si="7"/>
        <v>0.57440872572606982</v>
      </c>
      <c r="Z41" s="4">
        <f t="shared" si="8"/>
        <v>0.56445185096352146</v>
      </c>
      <c r="AA41" s="4">
        <f t="shared" si="9"/>
        <v>0.39576121490598348</v>
      </c>
      <c r="AB41" s="4">
        <f t="shared" si="10"/>
        <v>0.57827829876367842</v>
      </c>
      <c r="AC41" s="4">
        <f t="shared" si="11"/>
        <v>0.41971566096599117</v>
      </c>
      <c r="AD41" s="4">
        <f t="shared" si="12"/>
        <v>0.43082043188319658</v>
      </c>
      <c r="AE41" s="4">
        <f t="shared" si="13"/>
        <v>0.28962207696556802</v>
      </c>
    </row>
    <row r="42" spans="1:31" x14ac:dyDescent="0.25">
      <c r="A42" t="s">
        <v>14</v>
      </c>
      <c r="B42" s="2">
        <v>4449.0069999999996</v>
      </c>
      <c r="C42" s="2">
        <v>3946.3490000000002</v>
      </c>
      <c r="D42" s="2">
        <v>3985.3</v>
      </c>
      <c r="E42" s="2">
        <v>3695.4180000000001</v>
      </c>
      <c r="F42" s="2">
        <v>3107.3510000000001</v>
      </c>
      <c r="G42" s="2">
        <v>3037.3989999999999</v>
      </c>
      <c r="H42" s="2">
        <v>2979.328</v>
      </c>
      <c r="I42" s="2">
        <v>2885.1460000000002</v>
      </c>
      <c r="J42" s="2">
        <v>2994.2069999999999</v>
      </c>
      <c r="K42" s="2">
        <v>3156.6219999999998</v>
      </c>
      <c r="L42" s="2">
        <v>3046.7150000000001</v>
      </c>
      <c r="M42" s="2">
        <v>3119.223</v>
      </c>
      <c r="N42" s="2">
        <v>2606.88</v>
      </c>
    </row>
    <row r="43" spans="1:3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3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8" spans="1:31" x14ac:dyDescent="0.25">
      <c r="B48" s="1"/>
      <c r="C48" s="3"/>
      <c r="D48" s="3"/>
    </row>
    <row r="49" spans="2:4" x14ac:dyDescent="0.25">
      <c r="B49" s="1"/>
      <c r="C49" s="3"/>
      <c r="D49" s="3"/>
    </row>
    <row r="50" spans="2:4" x14ac:dyDescent="0.25">
      <c r="B50" s="1"/>
      <c r="C50" s="3"/>
      <c r="D50" s="3"/>
    </row>
    <row r="51" spans="2:4" x14ac:dyDescent="0.25">
      <c r="B51" s="1"/>
      <c r="C51" s="3"/>
      <c r="D51" s="3"/>
    </row>
    <row r="52" spans="2:4" x14ac:dyDescent="0.25">
      <c r="B52" s="1"/>
      <c r="C52" s="3"/>
      <c r="D52" s="3"/>
    </row>
    <row r="53" spans="2:4" x14ac:dyDescent="0.25">
      <c r="B53" s="1"/>
      <c r="C53" s="3"/>
      <c r="D53" s="3"/>
    </row>
    <row r="54" spans="2:4" x14ac:dyDescent="0.25">
      <c r="B54" s="1"/>
      <c r="C54" s="3"/>
      <c r="D54" s="3"/>
    </row>
    <row r="55" spans="2:4" x14ac:dyDescent="0.25">
      <c r="B55" s="1"/>
      <c r="C55" s="3"/>
      <c r="D55" s="3"/>
    </row>
    <row r="56" spans="2:4" x14ac:dyDescent="0.25">
      <c r="B56" s="1"/>
      <c r="C56" s="3"/>
      <c r="D56" s="3"/>
    </row>
    <row r="57" spans="2:4" x14ac:dyDescent="0.25">
      <c r="B57" s="1"/>
      <c r="C57" s="3"/>
      <c r="D57" s="3"/>
    </row>
    <row r="58" spans="2:4" x14ac:dyDescent="0.25">
      <c r="B58" s="1"/>
      <c r="C58" s="3"/>
      <c r="D58" s="3"/>
    </row>
    <row r="59" spans="2:4" x14ac:dyDescent="0.25">
      <c r="B59" s="1"/>
      <c r="C59" s="3"/>
      <c r="D59" s="3"/>
    </row>
    <row r="60" spans="2:4" x14ac:dyDescent="0.25">
      <c r="B60" s="1"/>
      <c r="C60" s="3"/>
      <c r="D60" s="3"/>
    </row>
  </sheetData>
  <conditionalFormatting sqref="B2:B41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41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:N41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41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41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41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41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41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41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J41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41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M41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:L41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:AE4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Sun</dc:creator>
  <cp:lastModifiedBy>Nico Sun</cp:lastModifiedBy>
  <dcterms:created xsi:type="dcterms:W3CDTF">2019-04-21T09:23:03Z</dcterms:created>
  <dcterms:modified xsi:type="dcterms:W3CDTF">2019-09-29T23:44:37Z</dcterms:modified>
</cp:coreProperties>
</file>