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SIDC\CSVexport\"/>
    </mc:Choice>
  </mc:AlternateContent>
  <xr:revisionPtr revIDLastSave="0" documentId="13_ncr:1_{961BB7F9-9EDB-44CD-ADCB-BB420D483C1B}" xr6:coauthVersionLast="45" xr6:coauthVersionMax="45" xr10:uidLastSave="{00000000-0000-0000-0000-000000000000}"/>
  <bookViews>
    <workbookView xWindow="29610" yWindow="-120" windowWidth="28110" windowHeight="18240" xr2:uid="{9C922C2F-8EE5-4D34-8287-27608245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1" l="1"/>
  <c r="T2" i="1"/>
  <c r="U2" i="1"/>
  <c r="V2" i="1"/>
  <c r="W2" i="1"/>
  <c r="X2" i="1"/>
  <c r="Y2" i="1"/>
  <c r="Z2" i="1"/>
  <c r="AA2" i="1"/>
  <c r="AB2" i="1"/>
  <c r="AC2" i="1"/>
  <c r="AD2" i="1"/>
  <c r="AE2" i="1"/>
  <c r="T42" i="1" l="1"/>
  <c r="U42" i="1"/>
  <c r="V42" i="1"/>
  <c r="W42" i="1"/>
  <c r="X42" i="1"/>
  <c r="Y42" i="1"/>
  <c r="Z42" i="1"/>
  <c r="AA42" i="1"/>
  <c r="AB42" i="1"/>
  <c r="AC42" i="1"/>
  <c r="AD42" i="1"/>
  <c r="AE42" i="1"/>
  <c r="S42" i="1"/>
  <c r="S3" i="1" l="1"/>
  <c r="T3" i="1"/>
  <c r="U3" i="1"/>
  <c r="V3" i="1"/>
  <c r="W3" i="1"/>
  <c r="X3" i="1"/>
  <c r="Y3" i="1"/>
  <c r="Z3" i="1"/>
  <c r="AA3" i="1"/>
  <c r="AB3" i="1"/>
  <c r="AC3" i="1"/>
  <c r="AD3" i="1"/>
  <c r="AE3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</calcChain>
</file>

<file path=xl/sharedStrings.xml><?xml version="1.0" encoding="utf-8"?>
<sst xmlns="http://schemas.openxmlformats.org/spreadsheetml/2006/main" count="29" uniqueCount="15">
  <si>
    <t>Sea of Okhotsk</t>
  </si>
  <si>
    <t>Bering Sea</t>
  </si>
  <si>
    <t>Hudson Bay</t>
  </si>
  <si>
    <t>Baffin Bay</t>
  </si>
  <si>
    <t>East Greenland Sea</t>
  </si>
  <si>
    <t>Barents Sea</t>
  </si>
  <si>
    <t>Kara Sea</t>
  </si>
  <si>
    <t>Laptev Sea</t>
  </si>
  <si>
    <t>East Siberian Sea</t>
  </si>
  <si>
    <t>Chukchi Sea</t>
  </si>
  <si>
    <t>Beaufort Sea</t>
  </si>
  <si>
    <t>Canadian Archipelago</t>
  </si>
  <si>
    <t>Central Arctic</t>
  </si>
  <si>
    <t>Year</t>
  </si>
  <si>
    <t>Icefree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</si>
</sst>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1" fontId="0" fillId="0" borderId="0" xfId="0" applyNumberFormat="1"/>
    <xf numFmtId="9" fontId="0" fillId="0" borderId="0" xfId="1" applyFont="1"/>
    <xf numFmtId="9" fontId="0" fillId="0" borderId="0" xfId="1" applyFont="1" applyAlignment="1">
      <alignment horizontal="center"/>
    </xf>
    <xf numFmtId="0" fontId="0" fillId="2" borderId="0" xfId="0" applyFill="1" applyAlignment="1">
      <alignment horizontal="right"/>
    </xf>
    <xf numFmtId="1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6A81-6C0C-473A-99AC-DE7654E3A9E5}">
  <dimension ref="A1:AF61"/>
  <sheetViews>
    <sheetView showGridLines="0" tabSelected="1" workbookViewId="0">
      <selection activeCell="M14" sqref="M14"/>
    </sheetView>
  </sheetViews>
  <sheetFormatPr defaultRowHeight="15" x14ac:dyDescent="0.25"/>
  <cols>
    <col min="2" max="14" width="7.140625" customWidth="1"/>
  </cols>
  <sheetData>
    <row r="1" spans="1:32" x14ac:dyDescent="0.25">
      <c r="A1" s="5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R1" s="5" t="s">
        <v>13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/>
    </row>
    <row r="2" spans="1:32" x14ac:dyDescent="0.25">
      <c r="A2" s="1">
        <v>1979</v>
      </c>
      <c r="B2" s="2">
        <v>3861.0839999999998</v>
      </c>
      <c r="C2" s="2">
        <v>3662.2069999999999</v>
      </c>
      <c r="D2" s="2">
        <v>2293.797</v>
      </c>
      <c r="E2" s="2">
        <v>2778.8110000000001</v>
      </c>
      <c r="F2" s="2">
        <v>2101.4929999999999</v>
      </c>
      <c r="G2" s="2">
        <v>1850.989</v>
      </c>
      <c r="H2" s="2">
        <v>1252.3699999999999</v>
      </c>
      <c r="I2" s="2">
        <v>919.83100000000002</v>
      </c>
      <c r="J2" s="2">
        <v>731.23699999999997</v>
      </c>
      <c r="K2" s="2">
        <v>1312.71</v>
      </c>
      <c r="L2" s="2">
        <v>966.66200000000003</v>
      </c>
      <c r="M2" s="2">
        <v>900.23099999999999</v>
      </c>
      <c r="N2" s="2">
        <v>548.02</v>
      </c>
      <c r="R2" s="1">
        <v>1979</v>
      </c>
      <c r="S2" s="4">
        <f>B2/B$43</f>
        <v>0.86785298382313181</v>
      </c>
      <c r="T2" s="4">
        <f t="shared" ref="T2:AE2" si="0">C2/C$43</f>
        <v>0.92799876544117099</v>
      </c>
      <c r="U2" s="4">
        <f t="shared" si="0"/>
        <v>0.5755644493513663</v>
      </c>
      <c r="V2" s="4">
        <f t="shared" si="0"/>
        <v>0.75196121250694781</v>
      </c>
      <c r="W2" s="4">
        <f t="shared" si="0"/>
        <v>0.67629727056904732</v>
      </c>
      <c r="X2" s="4">
        <f t="shared" si="0"/>
        <v>0.6093993578058069</v>
      </c>
      <c r="Y2" s="4">
        <f t="shared" si="0"/>
        <v>0.42035318031448698</v>
      </c>
      <c r="Z2" s="4">
        <f t="shared" si="0"/>
        <v>0.31881610150751466</v>
      </c>
      <c r="AA2" s="4">
        <f t="shared" si="0"/>
        <v>0.24421725017675799</v>
      </c>
      <c r="AB2" s="4">
        <f t="shared" si="0"/>
        <v>0.41585910508131796</v>
      </c>
      <c r="AC2" s="4">
        <f t="shared" si="0"/>
        <v>0.31728008691328202</v>
      </c>
      <c r="AD2" s="4">
        <f t="shared" si="0"/>
        <v>0.28860745127873194</v>
      </c>
      <c r="AE2" s="4">
        <f t="shared" si="0"/>
        <v>0.2102206469035782</v>
      </c>
    </row>
    <row r="3" spans="1:32" x14ac:dyDescent="0.25">
      <c r="A3" s="1">
        <v>1980</v>
      </c>
      <c r="B3" s="2">
        <v>3758.2130000000002</v>
      </c>
      <c r="C3" s="2">
        <v>3486.5369999999998</v>
      </c>
      <c r="D3" s="2">
        <v>2335.6060000000002</v>
      </c>
      <c r="E3" s="2">
        <v>2742.4520000000002</v>
      </c>
      <c r="F3" s="2">
        <v>2119.5810000000001</v>
      </c>
      <c r="G3" s="2">
        <v>2074.491</v>
      </c>
      <c r="H3" s="2">
        <v>1126.559</v>
      </c>
      <c r="I3" s="2">
        <v>1089.933</v>
      </c>
      <c r="J3" s="2">
        <v>846.81200000000001</v>
      </c>
      <c r="K3" s="2">
        <v>1248.8599999999999</v>
      </c>
      <c r="L3" s="2">
        <v>941.85199999999998</v>
      </c>
      <c r="M3" s="2">
        <v>1108.5119999999999</v>
      </c>
      <c r="N3" s="2">
        <v>557.77700000000004</v>
      </c>
      <c r="R3" s="1">
        <v>1980</v>
      </c>
      <c r="S3" s="4">
        <f t="shared" ref="S3:S42" si="1">B3/B$43</f>
        <v>0.84473074553490257</v>
      </c>
      <c r="T3" s="4">
        <f t="shared" ref="T3:T42" si="2">C3/C$43</f>
        <v>0.88348420274030492</v>
      </c>
      <c r="U3" s="4">
        <f t="shared" ref="U3:U42" si="3">D3/D$43</f>
        <v>0.58605525305497708</v>
      </c>
      <c r="V3" s="4">
        <f t="shared" ref="V3:V42" si="4">E3/E$43</f>
        <v>0.74212227141828069</v>
      </c>
      <c r="W3" s="4">
        <f t="shared" ref="W3:W42" si="5">F3/F$43</f>
        <v>0.68211830591394407</v>
      </c>
      <c r="X3" s="4">
        <f t="shared" ref="X3:X42" si="6">G3/G$43</f>
        <v>0.68298270987776055</v>
      </c>
      <c r="Y3" s="4">
        <f t="shared" ref="Y3:Y42" si="7">H3/H$43</f>
        <v>0.37812520138769545</v>
      </c>
      <c r="Z3" s="4">
        <f t="shared" ref="Z3:Z42" si="8">I3/I$43</f>
        <v>0.37777394974119161</v>
      </c>
      <c r="AA3" s="4">
        <f t="shared" ref="AA3:AA42" si="9">J3/J$43</f>
        <v>0.28281678588020137</v>
      </c>
      <c r="AB3" s="4">
        <f t="shared" ref="AB3:AB42" si="10">K3/K$43</f>
        <v>0.39563178613087024</v>
      </c>
      <c r="AC3" s="4">
        <f t="shared" ref="AC3:AC42" si="11">L3/L$43</f>
        <v>0.309136890060278</v>
      </c>
      <c r="AD3" s="4">
        <f t="shared" ref="AD3:AD42" si="12">M3/M$43</f>
        <v>0.35538081118278492</v>
      </c>
      <c r="AE3" s="4">
        <f t="shared" ref="AE3:AE42" si="13">N3/N$43</f>
        <v>0.2139634352175781</v>
      </c>
    </row>
    <row r="4" spans="1:32" x14ac:dyDescent="0.25">
      <c r="A4" s="1">
        <v>1981</v>
      </c>
      <c r="B4" s="2">
        <v>4071.8560000000002</v>
      </c>
      <c r="C4" s="2">
        <v>3607.837</v>
      </c>
      <c r="D4" s="2">
        <v>2220.9110000000001</v>
      </c>
      <c r="E4" s="2">
        <v>2821.78</v>
      </c>
      <c r="F4" s="2">
        <v>1942.595</v>
      </c>
      <c r="G4" s="2">
        <v>1904.2570000000001</v>
      </c>
      <c r="H4" s="2">
        <v>1011.705</v>
      </c>
      <c r="I4" s="2">
        <v>1123.6969999999999</v>
      </c>
      <c r="J4" s="2">
        <v>993.07500000000005</v>
      </c>
      <c r="K4" s="2">
        <v>1343.922</v>
      </c>
      <c r="L4" s="2">
        <v>1086.556</v>
      </c>
      <c r="M4" s="2">
        <v>1239.2719999999999</v>
      </c>
      <c r="N4" s="2">
        <v>560.21199999999999</v>
      </c>
      <c r="R4" s="1">
        <v>1981</v>
      </c>
      <c r="S4" s="4">
        <f t="shared" si="1"/>
        <v>0.91522804976481287</v>
      </c>
      <c r="T4" s="4">
        <f t="shared" si="2"/>
        <v>0.91422147407641841</v>
      </c>
      <c r="U4" s="4">
        <f t="shared" si="3"/>
        <v>0.55727573833839361</v>
      </c>
      <c r="V4" s="4">
        <f t="shared" si="4"/>
        <v>0.76358885517145836</v>
      </c>
      <c r="W4" s="4">
        <f t="shared" si="5"/>
        <v>0.62516110989714391</v>
      </c>
      <c r="X4" s="4">
        <f t="shared" si="6"/>
        <v>0.62693673106496717</v>
      </c>
      <c r="Y4" s="4">
        <f t="shared" si="7"/>
        <v>0.33957489742653379</v>
      </c>
      <c r="Z4" s="4">
        <f t="shared" si="8"/>
        <v>0.38947665040174739</v>
      </c>
      <c r="AA4" s="4">
        <f t="shared" si="9"/>
        <v>0.33166544597618003</v>
      </c>
      <c r="AB4" s="4">
        <f t="shared" si="10"/>
        <v>0.42574689018830891</v>
      </c>
      <c r="AC4" s="4">
        <f t="shared" si="11"/>
        <v>0.35663197903315536</v>
      </c>
      <c r="AD4" s="4">
        <f t="shared" si="12"/>
        <v>0.39730150745874854</v>
      </c>
      <c r="AE4" s="4">
        <f t="shared" si="13"/>
        <v>0.21489750199472166</v>
      </c>
    </row>
    <row r="5" spans="1:32" x14ac:dyDescent="0.25">
      <c r="A5" s="1">
        <v>1982</v>
      </c>
      <c r="B5" s="2">
        <v>3934.768</v>
      </c>
      <c r="C5" s="2">
        <v>3481.261</v>
      </c>
      <c r="D5" s="2">
        <v>2234.2890000000002</v>
      </c>
      <c r="E5" s="2">
        <v>2601.73</v>
      </c>
      <c r="F5" s="2">
        <v>1995.4369999999999</v>
      </c>
      <c r="G5" s="2">
        <v>1911.0530000000001</v>
      </c>
      <c r="H5" s="2">
        <v>1179.3320000000001</v>
      </c>
      <c r="I5" s="2">
        <v>929.42499999999995</v>
      </c>
      <c r="J5" s="2">
        <v>753.83</v>
      </c>
      <c r="K5" s="2">
        <v>1274.442</v>
      </c>
      <c r="L5" s="2">
        <v>1083.1869999999999</v>
      </c>
      <c r="M5" s="2">
        <v>1072.4749999999999</v>
      </c>
      <c r="N5" s="2">
        <v>505.65699999999998</v>
      </c>
      <c r="R5" s="1">
        <v>1982</v>
      </c>
      <c r="S5" s="4">
        <f t="shared" si="1"/>
        <v>0.88441488179272376</v>
      </c>
      <c r="T5" s="4">
        <f t="shared" si="2"/>
        <v>0.88214727080651001</v>
      </c>
      <c r="U5" s="4">
        <f t="shared" si="3"/>
        <v>0.56063257471206684</v>
      </c>
      <c r="V5" s="4">
        <f t="shared" si="4"/>
        <v>0.70404214083494743</v>
      </c>
      <c r="W5" s="4">
        <f t="shared" si="5"/>
        <v>0.64216659141500265</v>
      </c>
      <c r="X5" s="4">
        <f t="shared" si="6"/>
        <v>0.62917417171731482</v>
      </c>
      <c r="Y5" s="4">
        <f t="shared" si="7"/>
        <v>0.39583825614366736</v>
      </c>
      <c r="Z5" s="4">
        <f t="shared" si="8"/>
        <v>0.32214140982813344</v>
      </c>
      <c r="AA5" s="4">
        <f t="shared" si="9"/>
        <v>0.25176282067338701</v>
      </c>
      <c r="AB5" s="4">
        <f t="shared" si="10"/>
        <v>0.40373601907355394</v>
      </c>
      <c r="AC5" s="4">
        <f t="shared" si="11"/>
        <v>0.3555261978885455</v>
      </c>
      <c r="AD5" s="4">
        <f t="shared" si="12"/>
        <v>0.34382761347938251</v>
      </c>
      <c r="AE5" s="4">
        <f t="shared" si="13"/>
        <v>0.19397018658319523</v>
      </c>
    </row>
    <row r="6" spans="1:32" x14ac:dyDescent="0.25">
      <c r="A6" s="1">
        <v>1983</v>
      </c>
      <c r="B6" s="2">
        <v>4058.2629999999999</v>
      </c>
      <c r="C6" s="2">
        <v>3528.788</v>
      </c>
      <c r="D6" s="2">
        <v>2038.4190000000001</v>
      </c>
      <c r="E6" s="2">
        <v>2456.625</v>
      </c>
      <c r="F6" s="2">
        <v>2166.7190000000001</v>
      </c>
      <c r="G6" s="2">
        <v>2360.8150000000001</v>
      </c>
      <c r="H6" s="2">
        <v>1156.7090000000001</v>
      </c>
      <c r="I6" s="2">
        <v>1098.277</v>
      </c>
      <c r="J6" s="2">
        <v>760.65599999999995</v>
      </c>
      <c r="K6" s="2">
        <v>1004.51</v>
      </c>
      <c r="L6" s="2">
        <v>893.27099999999996</v>
      </c>
      <c r="M6" s="2">
        <v>1062.539</v>
      </c>
      <c r="N6" s="2">
        <v>579.96199999999999</v>
      </c>
      <c r="R6" s="1">
        <v>1983</v>
      </c>
      <c r="S6" s="4">
        <f t="shared" si="1"/>
        <v>0.91217276124762225</v>
      </c>
      <c r="T6" s="4">
        <f t="shared" si="2"/>
        <v>0.8941905543579648</v>
      </c>
      <c r="U6" s="4">
        <f t="shared" si="3"/>
        <v>0.51148445537349763</v>
      </c>
      <c r="V6" s="4">
        <f t="shared" si="4"/>
        <v>0.66477594686176233</v>
      </c>
      <c r="W6" s="4">
        <f t="shared" si="5"/>
        <v>0.69728814028411978</v>
      </c>
      <c r="X6" s="4">
        <f t="shared" si="6"/>
        <v>0.77724888959270744</v>
      </c>
      <c r="Y6" s="4">
        <f t="shared" si="7"/>
        <v>0.38824493308558172</v>
      </c>
      <c r="Z6" s="4">
        <f t="shared" si="8"/>
        <v>0.38066600442403953</v>
      </c>
      <c r="AA6" s="4">
        <f t="shared" si="9"/>
        <v>0.25404255617597582</v>
      </c>
      <c r="AB6" s="4">
        <f t="shared" si="10"/>
        <v>0.31822308784517123</v>
      </c>
      <c r="AC6" s="4">
        <f t="shared" si="11"/>
        <v>0.29319151939055671</v>
      </c>
      <c r="AD6" s="4">
        <f t="shared" si="12"/>
        <v>0.34064220480549162</v>
      </c>
      <c r="AE6" s="4">
        <f t="shared" si="13"/>
        <v>0.22247360829804208</v>
      </c>
    </row>
    <row r="7" spans="1:32" x14ac:dyDescent="0.25">
      <c r="A7" s="1">
        <v>1984</v>
      </c>
      <c r="B7" s="2">
        <v>4136.607</v>
      </c>
      <c r="C7" s="2">
        <v>3382.114</v>
      </c>
      <c r="D7" s="2">
        <v>2236.4949999999999</v>
      </c>
      <c r="E7" s="2">
        <v>2490.6669999999999</v>
      </c>
      <c r="F7" s="2">
        <v>2217.3110000000001</v>
      </c>
      <c r="G7" s="2">
        <v>2433.4119999999998</v>
      </c>
      <c r="H7" s="2">
        <v>1302.4559999999999</v>
      </c>
      <c r="I7" s="2">
        <v>882.12099999999998</v>
      </c>
      <c r="J7" s="2">
        <v>767.13</v>
      </c>
      <c r="K7" s="2">
        <v>1246.4100000000001</v>
      </c>
      <c r="L7" s="2">
        <v>890.86</v>
      </c>
      <c r="M7" s="2">
        <v>1132.2539999999999</v>
      </c>
      <c r="N7" s="2">
        <v>589.01599999999996</v>
      </c>
      <c r="R7" s="1">
        <v>1984</v>
      </c>
      <c r="S7" s="4">
        <f t="shared" si="1"/>
        <v>0.92978208395716178</v>
      </c>
      <c r="T7" s="4">
        <f t="shared" si="2"/>
        <v>0.85702354251993418</v>
      </c>
      <c r="U7" s="4">
        <f t="shared" si="3"/>
        <v>0.56118610895039267</v>
      </c>
      <c r="V7" s="4">
        <f t="shared" si="4"/>
        <v>0.67398789528004677</v>
      </c>
      <c r="W7" s="4">
        <f t="shared" si="5"/>
        <v>0.7135695323766128</v>
      </c>
      <c r="X7" s="4">
        <f t="shared" si="6"/>
        <v>0.80114993124051204</v>
      </c>
      <c r="Y7" s="4">
        <f t="shared" si="7"/>
        <v>0.4371643538408661</v>
      </c>
      <c r="Z7" s="4">
        <f t="shared" si="8"/>
        <v>0.30574570576324384</v>
      </c>
      <c r="AA7" s="4">
        <f t="shared" si="9"/>
        <v>0.25620473133621025</v>
      </c>
      <c r="AB7" s="4">
        <f t="shared" si="10"/>
        <v>0.39485563998476858</v>
      </c>
      <c r="AC7" s="4">
        <f t="shared" si="11"/>
        <v>0.29240017527074241</v>
      </c>
      <c r="AD7" s="4">
        <f t="shared" si="12"/>
        <v>0.36299232212637567</v>
      </c>
      <c r="AE7" s="4">
        <f t="shared" si="13"/>
        <v>0.22594672558767567</v>
      </c>
    </row>
    <row r="8" spans="1:32" x14ac:dyDescent="0.25">
      <c r="A8" s="1">
        <v>1985</v>
      </c>
      <c r="B8" s="2">
        <v>3976.799</v>
      </c>
      <c r="C8" s="2">
        <v>3302.6979999999999</v>
      </c>
      <c r="D8" s="2">
        <v>2199.2330000000002</v>
      </c>
      <c r="E8" s="2">
        <v>2760.873</v>
      </c>
      <c r="F8" s="2">
        <v>2215.1280000000002</v>
      </c>
      <c r="G8" s="2">
        <v>2180.31</v>
      </c>
      <c r="H8" s="2">
        <v>1436.3430000000001</v>
      </c>
      <c r="I8" s="2">
        <v>1045.319</v>
      </c>
      <c r="J8" s="2">
        <v>804.38400000000001</v>
      </c>
      <c r="K8" s="2">
        <v>1062.027</v>
      </c>
      <c r="L8" s="2">
        <v>851.58500000000004</v>
      </c>
      <c r="M8" s="2">
        <v>1176.039</v>
      </c>
      <c r="N8" s="2">
        <v>608.39700000000005</v>
      </c>
      <c r="R8" s="1">
        <v>1985</v>
      </c>
      <c r="S8" s="4">
        <f t="shared" si="1"/>
        <v>0.89386215845468442</v>
      </c>
      <c r="T8" s="4">
        <f t="shared" si="2"/>
        <v>0.8368996254512715</v>
      </c>
      <c r="U8" s="4">
        <f t="shared" si="3"/>
        <v>0.5518362482121798</v>
      </c>
      <c r="V8" s="4">
        <f t="shared" si="4"/>
        <v>0.74710709316239732</v>
      </c>
      <c r="W8" s="4">
        <f t="shared" si="5"/>
        <v>0.71286700472524667</v>
      </c>
      <c r="X8" s="4">
        <f t="shared" si="6"/>
        <v>0.71782139916421916</v>
      </c>
      <c r="Y8" s="4">
        <f t="shared" si="7"/>
        <v>0.48210301114882287</v>
      </c>
      <c r="Z8" s="4">
        <f t="shared" si="8"/>
        <v>0.36231060750478483</v>
      </c>
      <c r="AA8" s="4">
        <f t="shared" si="9"/>
        <v>0.26864675688754985</v>
      </c>
      <c r="AB8" s="4">
        <f t="shared" si="10"/>
        <v>0.33644414820653218</v>
      </c>
      <c r="AC8" s="4">
        <f t="shared" si="11"/>
        <v>0.27950924192121679</v>
      </c>
      <c r="AD8" s="4">
        <f t="shared" si="12"/>
        <v>0.37702947176267937</v>
      </c>
      <c r="AE8" s="4">
        <f t="shared" si="13"/>
        <v>0.23338128337322778</v>
      </c>
    </row>
    <row r="9" spans="1:32" x14ac:dyDescent="0.25">
      <c r="A9" s="1">
        <v>1986</v>
      </c>
      <c r="B9" s="2">
        <v>4101.6750000000002</v>
      </c>
      <c r="C9" s="2">
        <v>3524.3069999999998</v>
      </c>
      <c r="D9" s="2">
        <v>2257.0259999999998</v>
      </c>
      <c r="E9" s="2">
        <v>2761.1950000000002</v>
      </c>
      <c r="F9" s="2">
        <v>2021.1010000000001</v>
      </c>
      <c r="G9" s="2">
        <v>2103.2959999999998</v>
      </c>
      <c r="H9" s="2">
        <v>1120.905</v>
      </c>
      <c r="I9" s="2">
        <v>918.702</v>
      </c>
      <c r="J9" s="2">
        <v>989.25699999999995</v>
      </c>
      <c r="K9" s="2">
        <v>1430.627</v>
      </c>
      <c r="L9" s="2">
        <v>866.52099999999996</v>
      </c>
      <c r="M9" s="2">
        <v>997.79499999999996</v>
      </c>
      <c r="N9" s="2">
        <v>529.726</v>
      </c>
      <c r="R9" s="1">
        <v>1986</v>
      </c>
      <c r="S9" s="4">
        <f t="shared" si="1"/>
        <v>0.92193044425418991</v>
      </c>
      <c r="T9" s="4">
        <f t="shared" si="2"/>
        <v>0.89305507444982679</v>
      </c>
      <c r="U9" s="4">
        <f t="shared" si="3"/>
        <v>0.56633779138333373</v>
      </c>
      <c r="V9" s="4">
        <f t="shared" si="4"/>
        <v>0.74719422809544145</v>
      </c>
      <c r="W9" s="4">
        <f t="shared" si="5"/>
        <v>0.65042571630948676</v>
      </c>
      <c r="X9" s="4">
        <f t="shared" si="6"/>
        <v>0.69246615278401025</v>
      </c>
      <c r="Y9" s="4">
        <f t="shared" si="7"/>
        <v>0.37622745800395258</v>
      </c>
      <c r="Z9" s="4">
        <f t="shared" si="8"/>
        <v>0.31842478682188002</v>
      </c>
      <c r="AA9" s="4">
        <f t="shared" si="9"/>
        <v>0.33039031703552896</v>
      </c>
      <c r="AB9" s="4">
        <f t="shared" si="10"/>
        <v>0.4532145439016772</v>
      </c>
      <c r="AC9" s="4">
        <f t="shared" si="11"/>
        <v>0.28441157115122351</v>
      </c>
      <c r="AD9" s="4">
        <f t="shared" si="12"/>
        <v>0.31988575359953425</v>
      </c>
      <c r="AE9" s="4">
        <f t="shared" si="13"/>
        <v>0.20320306266494814</v>
      </c>
    </row>
    <row r="10" spans="1:32" x14ac:dyDescent="0.25">
      <c r="A10" s="1">
        <v>1987</v>
      </c>
      <c r="B10" s="2">
        <v>4112.3980000000001</v>
      </c>
      <c r="C10" s="2">
        <v>3430.8560000000002</v>
      </c>
      <c r="D10" s="2">
        <v>2179.4969999999998</v>
      </c>
      <c r="E10" s="2">
        <v>2650.3420000000001</v>
      </c>
      <c r="F10" s="2">
        <v>2100.241</v>
      </c>
      <c r="G10" s="2">
        <v>2005.6369999999999</v>
      </c>
      <c r="H10" s="2">
        <v>1206.434</v>
      </c>
      <c r="I10" s="2">
        <v>936.59100000000001</v>
      </c>
      <c r="J10" s="2">
        <v>847.57600000000002</v>
      </c>
      <c r="K10" s="2">
        <v>1215.905</v>
      </c>
      <c r="L10" s="2">
        <v>1179.3900000000001</v>
      </c>
      <c r="M10" s="2">
        <v>1003.176</v>
      </c>
      <c r="N10" s="2">
        <v>544.45500000000004</v>
      </c>
      <c r="R10" s="1">
        <v>1987</v>
      </c>
      <c r="S10" s="4">
        <f t="shared" si="1"/>
        <v>0.9243406450023568</v>
      </c>
      <c r="T10" s="4">
        <f t="shared" si="2"/>
        <v>0.86937470558229901</v>
      </c>
      <c r="U10" s="4">
        <f t="shared" si="3"/>
        <v>0.5468840488796326</v>
      </c>
      <c r="V10" s="4">
        <f t="shared" si="4"/>
        <v>0.71719680967078692</v>
      </c>
      <c r="W10" s="4">
        <f t="shared" si="5"/>
        <v>0.67589435503102158</v>
      </c>
      <c r="X10" s="4">
        <f t="shared" si="6"/>
        <v>0.66031397257982904</v>
      </c>
      <c r="Y10" s="4">
        <f t="shared" si="7"/>
        <v>0.40493493834851346</v>
      </c>
      <c r="Z10" s="4">
        <f t="shared" si="8"/>
        <v>0.32462516628274618</v>
      </c>
      <c r="AA10" s="4">
        <f t="shared" si="9"/>
        <v>0.2830719452596297</v>
      </c>
      <c r="AB10" s="4">
        <f t="shared" si="10"/>
        <v>0.38519182847993838</v>
      </c>
      <c r="AC10" s="4">
        <f t="shared" si="11"/>
        <v>0.38710217398082852</v>
      </c>
      <c r="AD10" s="4">
        <f t="shared" si="12"/>
        <v>0.32161086270523143</v>
      </c>
      <c r="AE10" s="4">
        <f t="shared" si="13"/>
        <v>0.208853111765789</v>
      </c>
    </row>
    <row r="11" spans="1:32" x14ac:dyDescent="0.25">
      <c r="A11" s="1">
        <v>1988</v>
      </c>
      <c r="B11" s="2">
        <v>4086.75</v>
      </c>
      <c r="C11" s="2">
        <v>3507.3290000000002</v>
      </c>
      <c r="D11" s="2">
        <v>2307.7249999999999</v>
      </c>
      <c r="E11" s="2">
        <v>2774.6239999999998</v>
      </c>
      <c r="F11" s="2">
        <v>2061.3710000000001</v>
      </c>
      <c r="G11" s="2">
        <v>2160.4690000000001</v>
      </c>
      <c r="H11" s="2">
        <v>1304.3340000000001</v>
      </c>
      <c r="I11" s="2">
        <v>1165.8920000000001</v>
      </c>
      <c r="J11" s="2">
        <v>828.53300000000002</v>
      </c>
      <c r="K11" s="2">
        <v>1110.3399999999999</v>
      </c>
      <c r="L11" s="2">
        <v>1103.723</v>
      </c>
      <c r="M11" s="2">
        <v>1249.299</v>
      </c>
      <c r="N11" s="2">
        <v>530.15300000000002</v>
      </c>
      <c r="R11" s="1">
        <v>1988</v>
      </c>
      <c r="S11" s="4">
        <f t="shared" si="1"/>
        <v>0.91857576308601008</v>
      </c>
      <c r="T11" s="4">
        <f t="shared" si="2"/>
        <v>0.88875287005786874</v>
      </c>
      <c r="U11" s="4">
        <f t="shared" si="3"/>
        <v>0.57905929290141267</v>
      </c>
      <c r="V11" s="4">
        <f t="shared" si="4"/>
        <v>0.75082818777199212</v>
      </c>
      <c r="W11" s="4">
        <f t="shared" si="5"/>
        <v>0.66338530793592354</v>
      </c>
      <c r="X11" s="4">
        <f t="shared" si="6"/>
        <v>0.71128916549982402</v>
      </c>
      <c r="Y11" s="4">
        <f t="shared" si="7"/>
        <v>0.43779469732771958</v>
      </c>
      <c r="Z11" s="4">
        <f t="shared" si="8"/>
        <v>0.40410156019834004</v>
      </c>
      <c r="AA11" s="4">
        <f t="shared" si="9"/>
        <v>0.27671199753390463</v>
      </c>
      <c r="AB11" s="4">
        <f t="shared" si="10"/>
        <v>0.35174943341331333</v>
      </c>
      <c r="AC11" s="4">
        <f t="shared" si="11"/>
        <v>0.3622665723574407</v>
      </c>
      <c r="AD11" s="4">
        <f t="shared" si="12"/>
        <v>0.40051609006473726</v>
      </c>
      <c r="AE11" s="4">
        <f t="shared" si="13"/>
        <v>0.20336686000122753</v>
      </c>
    </row>
    <row r="12" spans="1:32" x14ac:dyDescent="0.25">
      <c r="A12" s="1">
        <v>1989</v>
      </c>
      <c r="B12" s="2">
        <v>4192.8879999999999</v>
      </c>
      <c r="C12" s="2">
        <v>3700.0549999999998</v>
      </c>
      <c r="D12" s="2">
        <v>2247.335</v>
      </c>
      <c r="E12" s="2">
        <v>2706.1559999999999</v>
      </c>
      <c r="F12" s="2">
        <v>1940.3689999999999</v>
      </c>
      <c r="G12" s="2">
        <v>2272.96</v>
      </c>
      <c r="H12" s="2">
        <v>1156.7840000000001</v>
      </c>
      <c r="I12" s="2">
        <v>949.1</v>
      </c>
      <c r="J12" s="2">
        <v>1062.8499999999999</v>
      </c>
      <c r="K12" s="2">
        <v>1357.825</v>
      </c>
      <c r="L12" s="2">
        <v>938.58900000000006</v>
      </c>
      <c r="M12" s="2">
        <v>1175.4449999999999</v>
      </c>
      <c r="N12" s="2">
        <v>501.05399999999997</v>
      </c>
      <c r="R12" s="1">
        <v>1989</v>
      </c>
      <c r="S12" s="4">
        <f t="shared" si="1"/>
        <v>0.94243232253849007</v>
      </c>
      <c r="T12" s="4">
        <f t="shared" si="2"/>
        <v>0.93758940225509702</v>
      </c>
      <c r="U12" s="4">
        <f t="shared" si="3"/>
        <v>0.56390610493563842</v>
      </c>
      <c r="V12" s="4">
        <f t="shared" si="4"/>
        <v>0.73230037846868745</v>
      </c>
      <c r="W12" s="4">
        <f t="shared" si="5"/>
        <v>0.62444474409231521</v>
      </c>
      <c r="X12" s="4">
        <f t="shared" si="6"/>
        <v>0.74832447103590938</v>
      </c>
      <c r="Y12" s="4">
        <f t="shared" si="7"/>
        <v>0.38827010654751681</v>
      </c>
      <c r="Z12" s="4">
        <f t="shared" si="8"/>
        <v>0.32896082208664656</v>
      </c>
      <c r="AA12" s="4">
        <f t="shared" si="9"/>
        <v>0.35496877804373578</v>
      </c>
      <c r="AB12" s="4">
        <f t="shared" si="10"/>
        <v>0.43015128197167735</v>
      </c>
      <c r="AC12" s="4">
        <f t="shared" si="11"/>
        <v>0.30806590048626142</v>
      </c>
      <c r="AD12" s="4">
        <f t="shared" si="12"/>
        <v>0.37683903972239241</v>
      </c>
      <c r="AE12" s="4">
        <f t="shared" si="13"/>
        <v>0.1922044743141226</v>
      </c>
    </row>
    <row r="13" spans="1:32" x14ac:dyDescent="0.25">
      <c r="A13" s="1">
        <v>1990</v>
      </c>
      <c r="B13" s="2">
        <v>4204.1319999999996</v>
      </c>
      <c r="C13" s="2">
        <v>3496.4850000000001</v>
      </c>
      <c r="D13" s="2">
        <v>2246.3609999999999</v>
      </c>
      <c r="E13" s="2">
        <v>2669.9740000000002</v>
      </c>
      <c r="F13" s="2">
        <v>2176.098</v>
      </c>
      <c r="G13" s="2">
        <v>2542.5309999999999</v>
      </c>
      <c r="H13" s="2">
        <v>1335.52</v>
      </c>
      <c r="I13" s="2">
        <v>1336.7449999999999</v>
      </c>
      <c r="J13" s="2">
        <v>1462.8119999999999</v>
      </c>
      <c r="K13" s="2">
        <v>1390.08</v>
      </c>
      <c r="L13" s="2">
        <v>947.54700000000003</v>
      </c>
      <c r="M13" s="2">
        <v>1056.9739999999999</v>
      </c>
      <c r="N13" s="2">
        <v>533.23800000000006</v>
      </c>
      <c r="R13" s="1">
        <v>1990</v>
      </c>
      <c r="S13" s="4">
        <f t="shared" si="1"/>
        <v>0.94495962806981426</v>
      </c>
      <c r="T13" s="4">
        <f t="shared" si="2"/>
        <v>0.88600501374815055</v>
      </c>
      <c r="U13" s="4">
        <f t="shared" si="3"/>
        <v>0.56366170677238847</v>
      </c>
      <c r="V13" s="4">
        <f t="shared" si="4"/>
        <v>0.72250933453265642</v>
      </c>
      <c r="W13" s="4">
        <f t="shared" si="5"/>
        <v>0.70030646682656705</v>
      </c>
      <c r="X13" s="4">
        <f t="shared" si="6"/>
        <v>0.83707507640583279</v>
      </c>
      <c r="Y13" s="4">
        <f t="shared" si="7"/>
        <v>0.44826215844646844</v>
      </c>
      <c r="Z13" s="4">
        <f t="shared" si="8"/>
        <v>0.46331970721758964</v>
      </c>
      <c r="AA13" s="4">
        <f t="shared" si="9"/>
        <v>0.48854738500043582</v>
      </c>
      <c r="AB13" s="4">
        <f t="shared" si="10"/>
        <v>0.44036948358086586</v>
      </c>
      <c r="AC13" s="4">
        <f t="shared" si="11"/>
        <v>0.31100611642375475</v>
      </c>
      <c r="AD13" s="4">
        <f t="shared" si="12"/>
        <v>0.33885810665027793</v>
      </c>
      <c r="AE13" s="4">
        <f t="shared" si="13"/>
        <v>0.20455026698582215</v>
      </c>
    </row>
    <row r="14" spans="1:32" x14ac:dyDescent="0.25">
      <c r="A14" s="1">
        <v>1991</v>
      </c>
      <c r="B14" s="2">
        <v>4165.4840000000004</v>
      </c>
      <c r="C14" s="2">
        <v>3424.4670000000001</v>
      </c>
      <c r="D14" s="2">
        <v>2301.3580000000002</v>
      </c>
      <c r="E14" s="2">
        <v>2551.9499999999998</v>
      </c>
      <c r="F14" s="2">
        <v>2232.1860000000001</v>
      </c>
      <c r="G14" s="2">
        <v>2322.1819999999998</v>
      </c>
      <c r="H14" s="2">
        <v>1227.0260000000001</v>
      </c>
      <c r="I14" s="2">
        <v>1244.1020000000001</v>
      </c>
      <c r="J14" s="2">
        <v>1074.759</v>
      </c>
      <c r="K14" s="2">
        <v>1253.2940000000001</v>
      </c>
      <c r="L14" s="2">
        <v>869.21699999999998</v>
      </c>
      <c r="M14" s="2">
        <v>1153.7860000000001</v>
      </c>
      <c r="N14" s="2">
        <v>545.26099999999997</v>
      </c>
      <c r="R14" s="1">
        <v>1991</v>
      </c>
      <c r="S14" s="4">
        <f t="shared" si="1"/>
        <v>0.93627274580597442</v>
      </c>
      <c r="T14" s="4">
        <f t="shared" si="2"/>
        <v>0.867755740812584</v>
      </c>
      <c r="U14" s="4">
        <f t="shared" si="3"/>
        <v>0.5774616716432891</v>
      </c>
      <c r="V14" s="4">
        <f t="shared" si="4"/>
        <v>0.69057140491278657</v>
      </c>
      <c r="W14" s="4">
        <f t="shared" si="5"/>
        <v>0.71835656802208703</v>
      </c>
      <c r="X14" s="4">
        <f t="shared" si="6"/>
        <v>0.7645297835417737</v>
      </c>
      <c r="Y14" s="4">
        <f t="shared" si="7"/>
        <v>0.41184656405739822</v>
      </c>
      <c r="Z14" s="4">
        <f t="shared" si="8"/>
        <v>0.43120937380638624</v>
      </c>
      <c r="AA14" s="4">
        <f t="shared" si="9"/>
        <v>0.35894612496731187</v>
      </c>
      <c r="AB14" s="4">
        <f t="shared" si="10"/>
        <v>0.39703645225814183</v>
      </c>
      <c r="AC14" s="4">
        <f t="shared" si="11"/>
        <v>0.28529645864480269</v>
      </c>
      <c r="AD14" s="4">
        <f t="shared" si="12"/>
        <v>0.36989532329044766</v>
      </c>
      <c r="AE14" s="4">
        <f t="shared" si="13"/>
        <v>0.20916229362302827</v>
      </c>
    </row>
    <row r="15" spans="1:32" x14ac:dyDescent="0.25">
      <c r="A15" s="1">
        <v>1992</v>
      </c>
      <c r="B15" s="2">
        <v>4144.9139999999998</v>
      </c>
      <c r="C15" s="2">
        <v>3408.3679999999999</v>
      </c>
      <c r="D15" s="2">
        <v>1951.2429999999999</v>
      </c>
      <c r="E15" s="2">
        <v>2580.4140000000002</v>
      </c>
      <c r="F15" s="2">
        <v>1980.3430000000001</v>
      </c>
      <c r="G15" s="2">
        <v>2552.5479999999998</v>
      </c>
      <c r="H15" s="2">
        <v>1281.585</v>
      </c>
      <c r="I15" s="2">
        <v>1038.078</v>
      </c>
      <c r="J15" s="2">
        <v>1127.8109999999999</v>
      </c>
      <c r="K15" s="2">
        <v>1262.153</v>
      </c>
      <c r="L15" s="2">
        <v>838.89300000000003</v>
      </c>
      <c r="M15" s="2">
        <v>1057.1079999999999</v>
      </c>
      <c r="N15" s="2">
        <v>547.86</v>
      </c>
      <c r="R15" s="1">
        <v>1992</v>
      </c>
      <c r="S15" s="4">
        <f t="shared" si="1"/>
        <v>0.93164924217920986</v>
      </c>
      <c r="T15" s="4">
        <f t="shared" si="2"/>
        <v>0.86367627394333335</v>
      </c>
      <c r="U15" s="4">
        <f t="shared" si="3"/>
        <v>0.48961006699621101</v>
      </c>
      <c r="V15" s="4">
        <f t="shared" si="4"/>
        <v>0.69827391650958026</v>
      </c>
      <c r="W15" s="4">
        <f t="shared" si="5"/>
        <v>0.63730907773212619</v>
      </c>
      <c r="X15" s="4">
        <f t="shared" si="6"/>
        <v>0.84037296384176063</v>
      </c>
      <c r="Y15" s="4">
        <f t="shared" si="7"/>
        <v>0.43015908285358312</v>
      </c>
      <c r="Z15" s="4">
        <f t="shared" si="8"/>
        <v>0.35980085583190585</v>
      </c>
      <c r="AA15" s="4">
        <f t="shared" si="9"/>
        <v>0.37666433883829675</v>
      </c>
      <c r="AB15" s="4">
        <f t="shared" si="10"/>
        <v>0.39984293336357668</v>
      </c>
      <c r="AC15" s="4">
        <f t="shared" si="11"/>
        <v>0.27534344367622177</v>
      </c>
      <c r="AD15" s="4">
        <f t="shared" si="12"/>
        <v>0.33890106606677367</v>
      </c>
      <c r="AE15" s="4">
        <f t="shared" si="13"/>
        <v>0.21015927085251335</v>
      </c>
    </row>
    <row r="16" spans="1:32" x14ac:dyDescent="0.25">
      <c r="A16" s="1">
        <v>1993</v>
      </c>
      <c r="B16" s="2">
        <v>4117.902</v>
      </c>
      <c r="C16" s="2">
        <v>3596.7669999999998</v>
      </c>
      <c r="D16" s="2">
        <v>2334.5219999999999</v>
      </c>
      <c r="E16" s="2">
        <v>2558.933</v>
      </c>
      <c r="F16" s="2">
        <v>2042.325</v>
      </c>
      <c r="G16" s="2">
        <v>2191.4029999999998</v>
      </c>
      <c r="H16" s="2">
        <v>1476.1769999999999</v>
      </c>
      <c r="I16" s="2">
        <v>1079.923</v>
      </c>
      <c r="J16" s="2">
        <v>1190.6579999999999</v>
      </c>
      <c r="K16" s="2">
        <v>1528.7539999999999</v>
      </c>
      <c r="L16" s="2">
        <v>1280.875</v>
      </c>
      <c r="M16" s="2">
        <v>1239.7249999999999</v>
      </c>
      <c r="N16" s="2">
        <v>581.30700000000002</v>
      </c>
      <c r="R16" s="1">
        <v>1993</v>
      </c>
      <c r="S16" s="4">
        <f t="shared" si="1"/>
        <v>0.92557777499563398</v>
      </c>
      <c r="T16" s="4">
        <f t="shared" si="2"/>
        <v>0.91141634964368323</v>
      </c>
      <c r="U16" s="4">
        <f t="shared" si="3"/>
        <v>0.58578325345645244</v>
      </c>
      <c r="V16" s="4">
        <f t="shared" si="4"/>
        <v>0.69246104229616245</v>
      </c>
      <c r="W16" s="4">
        <f t="shared" si="5"/>
        <v>0.65725597140458225</v>
      </c>
      <c r="X16" s="4">
        <f t="shared" si="6"/>
        <v>0.72147353706246686</v>
      </c>
      <c r="Y16" s="4">
        <f t="shared" si="7"/>
        <v>0.49547314025176142</v>
      </c>
      <c r="Z16" s="4">
        <f t="shared" si="8"/>
        <v>0.37430445460992268</v>
      </c>
      <c r="AA16" s="4">
        <f t="shared" si="9"/>
        <v>0.39765386962224053</v>
      </c>
      <c r="AB16" s="4">
        <f t="shared" si="10"/>
        <v>0.48430062262760631</v>
      </c>
      <c r="AC16" s="4">
        <f t="shared" si="11"/>
        <v>0.4204118206002202</v>
      </c>
      <c r="AD16" s="4">
        <f t="shared" si="12"/>
        <v>0.39744673593391683</v>
      </c>
      <c r="AE16" s="4">
        <f t="shared" si="13"/>
        <v>0.2229895507273062</v>
      </c>
    </row>
    <row r="17" spans="1:31" x14ac:dyDescent="0.25">
      <c r="A17" s="1">
        <v>1994</v>
      </c>
      <c r="B17" s="2">
        <v>4081.4520000000002</v>
      </c>
      <c r="C17" s="2">
        <v>3396.4969999999998</v>
      </c>
      <c r="D17" s="2">
        <v>2229.1439999999998</v>
      </c>
      <c r="E17" s="2">
        <v>2740.8960000000002</v>
      </c>
      <c r="F17" s="2">
        <v>2211.3470000000002</v>
      </c>
      <c r="G17" s="2">
        <v>2284.5450000000001</v>
      </c>
      <c r="H17" s="2">
        <v>1303.3009999999999</v>
      </c>
      <c r="I17" s="2">
        <v>1094.4770000000001</v>
      </c>
      <c r="J17" s="2">
        <v>823.44100000000003</v>
      </c>
      <c r="K17" s="2">
        <v>1158.556</v>
      </c>
      <c r="L17" s="2">
        <v>900.06399999999996</v>
      </c>
      <c r="M17" s="2">
        <v>1267.039</v>
      </c>
      <c r="N17" s="2">
        <v>596.69000000000005</v>
      </c>
      <c r="R17" s="1">
        <v>1994</v>
      </c>
      <c r="S17" s="4">
        <f t="shared" si="1"/>
        <v>0.91738493555977785</v>
      </c>
      <c r="T17" s="4">
        <f t="shared" si="2"/>
        <v>0.8606681770922946</v>
      </c>
      <c r="U17" s="4">
        <f t="shared" si="3"/>
        <v>0.55934158030763048</v>
      </c>
      <c r="V17" s="4">
        <f t="shared" si="4"/>
        <v>0.74170120944369489</v>
      </c>
      <c r="W17" s="4">
        <f t="shared" si="5"/>
        <v>0.71165021267310968</v>
      </c>
      <c r="X17" s="4">
        <f t="shared" si="6"/>
        <v>0.75213858962882396</v>
      </c>
      <c r="Y17" s="4">
        <f t="shared" si="7"/>
        <v>0.43744797484533421</v>
      </c>
      <c r="Z17" s="4">
        <f t="shared" si="8"/>
        <v>0.3793489133652162</v>
      </c>
      <c r="AA17" s="4">
        <f t="shared" si="9"/>
        <v>0.27501138030870947</v>
      </c>
      <c r="AB17" s="4">
        <f t="shared" si="10"/>
        <v>0.36702398956859583</v>
      </c>
      <c r="AC17" s="4">
        <f t="shared" si="11"/>
        <v>0.29542113390980118</v>
      </c>
      <c r="AD17" s="4">
        <f t="shared" si="12"/>
        <v>0.40620340386051268</v>
      </c>
      <c r="AE17" s="4">
        <f t="shared" si="13"/>
        <v>0.22889047443687474</v>
      </c>
    </row>
    <row r="18" spans="1:31" x14ac:dyDescent="0.25">
      <c r="A18" s="1">
        <v>1995</v>
      </c>
      <c r="B18" s="2">
        <v>4096.0209999999997</v>
      </c>
      <c r="C18" s="2">
        <v>3487.5889999999999</v>
      </c>
      <c r="D18" s="2">
        <v>2407.616</v>
      </c>
      <c r="E18" s="2">
        <v>2802.52</v>
      </c>
      <c r="F18" s="2">
        <v>2014.74</v>
      </c>
      <c r="G18" s="2">
        <v>2608.9209999999998</v>
      </c>
      <c r="H18" s="2">
        <v>1854.8330000000001</v>
      </c>
      <c r="I18" s="2">
        <v>1345.99</v>
      </c>
      <c r="J18" s="2">
        <v>924.89800000000002</v>
      </c>
      <c r="K18" s="2">
        <v>1319.6210000000001</v>
      </c>
      <c r="L18" s="2">
        <v>1268.8989999999999</v>
      </c>
      <c r="M18" s="2">
        <v>1266.924</v>
      </c>
      <c r="N18" s="2">
        <v>561.53499999999997</v>
      </c>
      <c r="R18" s="1">
        <v>1995</v>
      </c>
      <c r="S18" s="4">
        <f t="shared" si="1"/>
        <v>0.92065959887228765</v>
      </c>
      <c r="T18" s="4">
        <f t="shared" si="2"/>
        <v>0.88375077825098591</v>
      </c>
      <c r="U18" s="4">
        <f t="shared" si="3"/>
        <v>0.60412415627430804</v>
      </c>
      <c r="V18" s="4">
        <f t="shared" si="4"/>
        <v>0.75837699551173909</v>
      </c>
      <c r="W18" s="4">
        <f t="shared" si="5"/>
        <v>0.64837863504959692</v>
      </c>
      <c r="X18" s="4">
        <f t="shared" si="6"/>
        <v>0.8589325933142139</v>
      </c>
      <c r="Y18" s="4">
        <f t="shared" si="7"/>
        <v>0.6225675722847569</v>
      </c>
      <c r="Z18" s="4">
        <f t="shared" si="8"/>
        <v>0.4665240511225428</v>
      </c>
      <c r="AA18" s="4">
        <f t="shared" si="9"/>
        <v>0.3088958111446537</v>
      </c>
      <c r="AB18" s="4">
        <f t="shared" si="10"/>
        <v>0.41804847080201563</v>
      </c>
      <c r="AC18" s="4">
        <f t="shared" si="11"/>
        <v>0.41648102956791161</v>
      </c>
      <c r="AD18" s="4">
        <f t="shared" si="12"/>
        <v>0.4061665357045649</v>
      </c>
      <c r="AE18" s="4">
        <f t="shared" si="13"/>
        <v>0.21540500521696432</v>
      </c>
    </row>
    <row r="19" spans="1:31" x14ac:dyDescent="0.25">
      <c r="A19" s="1">
        <v>1996</v>
      </c>
      <c r="B19" s="2">
        <v>4219.53</v>
      </c>
      <c r="C19" s="2">
        <v>3682.826</v>
      </c>
      <c r="D19" s="2">
        <v>2253.357</v>
      </c>
      <c r="E19" s="2">
        <v>2690.1080000000002</v>
      </c>
      <c r="F19" s="2">
        <v>2140.9119999999998</v>
      </c>
      <c r="G19" s="2">
        <v>2266.0369999999998</v>
      </c>
      <c r="H19" s="2">
        <v>1171.4860000000001</v>
      </c>
      <c r="I19" s="2">
        <v>785.57399999999996</v>
      </c>
      <c r="J19" s="2">
        <v>751.78700000000003</v>
      </c>
      <c r="K19" s="2">
        <v>1495.51</v>
      </c>
      <c r="L19" s="2">
        <v>947.67499999999995</v>
      </c>
      <c r="M19" s="2">
        <v>1208.8820000000001</v>
      </c>
      <c r="N19" s="2">
        <v>539.45699999999999</v>
      </c>
      <c r="R19" s="1">
        <v>1996</v>
      </c>
      <c r="S19" s="4">
        <f t="shared" si="1"/>
        <v>0.94842062509679126</v>
      </c>
      <c r="T19" s="4">
        <f t="shared" si="2"/>
        <v>0.93322359477076144</v>
      </c>
      <c r="U19" s="4">
        <f t="shared" si="3"/>
        <v>0.56541715805585524</v>
      </c>
      <c r="V19" s="4">
        <f t="shared" si="4"/>
        <v>0.72795770329635245</v>
      </c>
      <c r="W19" s="4">
        <f t="shared" si="5"/>
        <v>0.6889829954839346</v>
      </c>
      <c r="X19" s="4">
        <f t="shared" si="6"/>
        <v>0.7460452182936782</v>
      </c>
      <c r="Y19" s="4">
        <f t="shared" si="7"/>
        <v>0.39320477637910295</v>
      </c>
      <c r="Z19" s="4">
        <f t="shared" si="8"/>
        <v>0.27228223459055451</v>
      </c>
      <c r="AA19" s="4">
        <f t="shared" si="9"/>
        <v>0.25108050311818791</v>
      </c>
      <c r="AB19" s="4">
        <f t="shared" si="10"/>
        <v>0.47376911141086897</v>
      </c>
      <c r="AC19" s="4">
        <f t="shared" si="11"/>
        <v>0.31104812888635791</v>
      </c>
      <c r="AD19" s="4">
        <f t="shared" si="12"/>
        <v>0.38755869650871388</v>
      </c>
      <c r="AE19" s="4">
        <f t="shared" si="13"/>
        <v>0.20693587737064997</v>
      </c>
    </row>
    <row r="20" spans="1:31" x14ac:dyDescent="0.25">
      <c r="A20" s="1">
        <v>1997</v>
      </c>
      <c r="B20" s="2">
        <v>4254.7160000000003</v>
      </c>
      <c r="C20" s="2">
        <v>3601.2240000000002</v>
      </c>
      <c r="D20" s="2">
        <v>2343.2240000000002</v>
      </c>
      <c r="E20" s="2">
        <v>2820.7629999999999</v>
      </c>
      <c r="F20" s="2">
        <v>2039.598</v>
      </c>
      <c r="G20" s="2">
        <v>2242.5569999999998</v>
      </c>
      <c r="H20" s="2">
        <v>1644.4690000000001</v>
      </c>
      <c r="I20" s="2">
        <v>1152.3679999999999</v>
      </c>
      <c r="J20" s="2">
        <v>923.16</v>
      </c>
      <c r="K20" s="2">
        <v>1501.49</v>
      </c>
      <c r="L20" s="2">
        <v>1082.2670000000001</v>
      </c>
      <c r="M20" s="2">
        <v>1138.5070000000001</v>
      </c>
      <c r="N20" s="2">
        <v>534.30499999999995</v>
      </c>
      <c r="R20" s="1">
        <v>1997</v>
      </c>
      <c r="S20" s="4">
        <f t="shared" si="1"/>
        <v>0.95632935619116821</v>
      </c>
      <c r="T20" s="4">
        <f t="shared" si="2"/>
        <v>0.91254574798123533</v>
      </c>
      <c r="U20" s="4">
        <f t="shared" si="3"/>
        <v>0.58796677790881491</v>
      </c>
      <c r="V20" s="4">
        <f t="shared" si="4"/>
        <v>0.76331364949783753</v>
      </c>
      <c r="W20" s="4">
        <f t="shared" si="5"/>
        <v>0.6563783750210388</v>
      </c>
      <c r="X20" s="4">
        <f t="shared" si="6"/>
        <v>0.73831492010104693</v>
      </c>
      <c r="Y20" s="4">
        <f t="shared" si="7"/>
        <v>0.55195970366471903</v>
      </c>
      <c r="Z20" s="4">
        <f t="shared" si="8"/>
        <v>0.39941410244056968</v>
      </c>
      <c r="AA20" s="4">
        <f t="shared" si="9"/>
        <v>0.3083153569542787</v>
      </c>
      <c r="AB20" s="4">
        <f t="shared" si="10"/>
        <v>0.47566354159604796</v>
      </c>
      <c r="AC20" s="4">
        <f t="shared" si="11"/>
        <v>0.35522423331358527</v>
      </c>
      <c r="AD20" s="4">
        <f t="shared" si="12"/>
        <v>0.3649969880319554</v>
      </c>
      <c r="AE20" s="4">
        <f t="shared" si="13"/>
        <v>0.20495956852636099</v>
      </c>
    </row>
    <row r="21" spans="1:31" x14ac:dyDescent="0.25">
      <c r="A21" s="1">
        <v>1998</v>
      </c>
      <c r="B21" s="2">
        <v>4087.087</v>
      </c>
      <c r="C21" s="2">
        <v>3542.5430000000001</v>
      </c>
      <c r="D21" s="2">
        <v>2634.5</v>
      </c>
      <c r="E21" s="2">
        <v>2885.87</v>
      </c>
      <c r="F21" s="2">
        <v>2091.0709999999999</v>
      </c>
      <c r="G21" s="2">
        <v>1924.002</v>
      </c>
      <c r="H21" s="2">
        <v>1182.24</v>
      </c>
      <c r="I21" s="2">
        <v>1066.579</v>
      </c>
      <c r="J21" s="2">
        <v>866.13699999999994</v>
      </c>
      <c r="K21" s="2">
        <v>1344.7329999999999</v>
      </c>
      <c r="L21" s="2">
        <v>1590.998</v>
      </c>
      <c r="M21" s="2">
        <v>1445.992</v>
      </c>
      <c r="N21" s="2">
        <v>581.52700000000004</v>
      </c>
      <c r="R21" s="1">
        <v>1998</v>
      </c>
      <c r="S21" s="4">
        <f t="shared" si="1"/>
        <v>0.9186515103257874</v>
      </c>
      <c r="T21" s="4">
        <f t="shared" si="2"/>
        <v>0.89767605449999477</v>
      </c>
      <c r="U21" s="4">
        <f t="shared" si="3"/>
        <v>0.66105437482749096</v>
      </c>
      <c r="V21" s="4">
        <f t="shared" si="4"/>
        <v>0.7809319541118217</v>
      </c>
      <c r="W21" s="4">
        <f t="shared" si="5"/>
        <v>0.67294328835075268</v>
      </c>
      <c r="X21" s="4">
        <f t="shared" si="6"/>
        <v>0.63343735874015894</v>
      </c>
      <c r="Y21" s="4">
        <f t="shared" si="7"/>
        <v>0.39681431517442861</v>
      </c>
      <c r="Z21" s="4">
        <f t="shared" si="8"/>
        <v>0.36967938537599132</v>
      </c>
      <c r="AA21" s="4">
        <f t="shared" si="9"/>
        <v>0.28927091547110806</v>
      </c>
      <c r="AB21" s="4">
        <f t="shared" si="10"/>
        <v>0.42600381040238583</v>
      </c>
      <c r="AC21" s="4">
        <f t="shared" si="11"/>
        <v>0.52220112481804171</v>
      </c>
      <c r="AD21" s="4">
        <f t="shared" si="12"/>
        <v>0.46357442221989259</v>
      </c>
      <c r="AE21" s="4">
        <f t="shared" si="13"/>
        <v>0.22307394279752041</v>
      </c>
    </row>
    <row r="22" spans="1:31" x14ac:dyDescent="0.25">
      <c r="A22" s="1">
        <v>1999</v>
      </c>
      <c r="B22" s="2">
        <v>3951.9540000000002</v>
      </c>
      <c r="C22" s="2">
        <v>3293.42</v>
      </c>
      <c r="D22" s="2">
        <v>2672.5819999999999</v>
      </c>
      <c r="E22" s="2">
        <v>2790.732</v>
      </c>
      <c r="F22" s="2">
        <v>2307.7269999999999</v>
      </c>
      <c r="G22" s="2">
        <v>2123.212</v>
      </c>
      <c r="H22" s="2">
        <v>1161.6769999999999</v>
      </c>
      <c r="I22" s="2">
        <v>1249.675</v>
      </c>
      <c r="J22" s="2">
        <v>961.024</v>
      </c>
      <c r="K22" s="2">
        <v>1340.768</v>
      </c>
      <c r="L22" s="2">
        <v>1107.6220000000001</v>
      </c>
      <c r="M22" s="2">
        <v>1258.31</v>
      </c>
      <c r="N22" s="2">
        <v>565.09</v>
      </c>
      <c r="R22" s="1">
        <v>1999</v>
      </c>
      <c r="S22" s="4">
        <f t="shared" si="1"/>
        <v>0.88827776625210986</v>
      </c>
      <c r="T22" s="4">
        <f t="shared" si="2"/>
        <v>0.83454859162228179</v>
      </c>
      <c r="U22" s="4">
        <f t="shared" si="3"/>
        <v>0.67060999171956936</v>
      </c>
      <c r="V22" s="4">
        <f t="shared" si="4"/>
        <v>0.75518709926725469</v>
      </c>
      <c r="W22" s="4">
        <f t="shared" si="5"/>
        <v>0.74266698548055876</v>
      </c>
      <c r="X22" s="4">
        <f t="shared" si="6"/>
        <v>0.69902307862747048</v>
      </c>
      <c r="Y22" s="4">
        <f t="shared" si="7"/>
        <v>0.38991242320415875</v>
      </c>
      <c r="Z22" s="4">
        <f t="shared" si="8"/>
        <v>0.43314099182502369</v>
      </c>
      <c r="AA22" s="4">
        <f t="shared" si="9"/>
        <v>0.32096110923526666</v>
      </c>
      <c r="AB22" s="4">
        <f t="shared" si="10"/>
        <v>0.42474772082308243</v>
      </c>
      <c r="AC22" s="4">
        <f t="shared" si="11"/>
        <v>0.3635463113550168</v>
      </c>
      <c r="AD22" s="4">
        <f t="shared" si="12"/>
        <v>0.40340495052774361</v>
      </c>
      <c r="AE22" s="4">
        <f t="shared" si="13"/>
        <v>0.21676870435156204</v>
      </c>
    </row>
    <row r="23" spans="1:31" x14ac:dyDescent="0.25">
      <c r="A23" s="1">
        <v>2000</v>
      </c>
      <c r="B23" s="2">
        <v>4098.902</v>
      </c>
      <c r="C23" s="2">
        <v>3449.6770000000001</v>
      </c>
      <c r="D23" s="2">
        <v>2381.2570000000001</v>
      </c>
      <c r="E23" s="2">
        <v>2856.3319999999999</v>
      </c>
      <c r="F23" s="2">
        <v>2107.623</v>
      </c>
      <c r="G23" s="2">
        <v>2527.5680000000002</v>
      </c>
      <c r="H23" s="2">
        <v>1446.587</v>
      </c>
      <c r="I23" s="2">
        <v>1300.039</v>
      </c>
      <c r="J23" s="2">
        <v>991.01099999999997</v>
      </c>
      <c r="K23" s="2">
        <v>1291.1790000000001</v>
      </c>
      <c r="L23" s="2">
        <v>965.28099999999995</v>
      </c>
      <c r="M23" s="2">
        <v>1219.3599999999999</v>
      </c>
      <c r="N23" s="2">
        <v>614.36699999999996</v>
      </c>
      <c r="R23" s="1">
        <v>2000</v>
      </c>
      <c r="S23" s="4">
        <f t="shared" si="1"/>
        <v>0.92130715910314376</v>
      </c>
      <c r="T23" s="4">
        <f t="shared" si="2"/>
        <v>0.87414392391549756</v>
      </c>
      <c r="U23" s="4">
        <f t="shared" si="3"/>
        <v>0.59751009961608914</v>
      </c>
      <c r="V23" s="4">
        <f t="shared" si="4"/>
        <v>0.77293881233462625</v>
      </c>
      <c r="W23" s="4">
        <f t="shared" si="5"/>
        <v>0.67827001198126635</v>
      </c>
      <c r="X23" s="4">
        <f t="shared" si="6"/>
        <v>0.83214882206782848</v>
      </c>
      <c r="Y23" s="4">
        <f t="shared" si="7"/>
        <v>0.48554137040299022</v>
      </c>
      <c r="Z23" s="4">
        <f t="shared" si="8"/>
        <v>0.45059730079517635</v>
      </c>
      <c r="AA23" s="4">
        <f t="shared" si="9"/>
        <v>0.33097611487782908</v>
      </c>
      <c r="AB23" s="4">
        <f t="shared" si="10"/>
        <v>0.40903820603163765</v>
      </c>
      <c r="AC23" s="4">
        <f t="shared" si="11"/>
        <v>0.31682681182847755</v>
      </c>
      <c r="AD23" s="4">
        <f t="shared" si="12"/>
        <v>0.39091786640455006</v>
      </c>
      <c r="AE23" s="4">
        <f t="shared" si="13"/>
        <v>0.23567137727858586</v>
      </c>
    </row>
    <row r="24" spans="1:31" x14ac:dyDescent="0.25">
      <c r="A24" s="1">
        <v>2001</v>
      </c>
      <c r="B24" s="2">
        <v>3885.6570000000002</v>
      </c>
      <c r="C24" s="2">
        <v>3546.8490000000002</v>
      </c>
      <c r="D24" s="2">
        <v>2641.4430000000002</v>
      </c>
      <c r="E24" s="2">
        <v>2881.223</v>
      </c>
      <c r="F24" s="2">
        <v>2169.9140000000002</v>
      </c>
      <c r="G24" s="2">
        <v>2446.7350000000001</v>
      </c>
      <c r="H24" s="2">
        <v>1495.579</v>
      </c>
      <c r="I24" s="2">
        <v>965.86599999999999</v>
      </c>
      <c r="J24" s="2">
        <v>948.91200000000003</v>
      </c>
      <c r="K24" s="2">
        <v>1382.056</v>
      </c>
      <c r="L24" s="2">
        <v>898.04600000000005</v>
      </c>
      <c r="M24" s="2">
        <v>1195.739</v>
      </c>
      <c r="N24" s="2">
        <v>585.63499999999999</v>
      </c>
      <c r="R24" s="1">
        <v>2001</v>
      </c>
      <c r="S24" s="4">
        <f t="shared" si="1"/>
        <v>0.87337623878766668</v>
      </c>
      <c r="T24" s="4">
        <f t="shared" si="2"/>
        <v>0.89876718962261071</v>
      </c>
      <c r="U24" s="4">
        <f t="shared" si="3"/>
        <v>0.66279652723759819</v>
      </c>
      <c r="V24" s="4">
        <f t="shared" si="4"/>
        <v>0.77967445090108878</v>
      </c>
      <c r="W24" s="4">
        <f t="shared" si="5"/>
        <v>0.6983163472681394</v>
      </c>
      <c r="X24" s="4">
        <f t="shared" si="6"/>
        <v>0.80553624992962736</v>
      </c>
      <c r="Y24" s="4">
        <f t="shared" si="7"/>
        <v>0.50198534703127684</v>
      </c>
      <c r="Z24" s="4">
        <f t="shared" si="8"/>
        <v>0.33477196647933932</v>
      </c>
      <c r="AA24" s="4">
        <f t="shared" si="9"/>
        <v>0.31691596472788958</v>
      </c>
      <c r="AB24" s="4">
        <f t="shared" si="10"/>
        <v>0.43782752575379635</v>
      </c>
      <c r="AC24" s="4">
        <f t="shared" si="11"/>
        <v>0.29475878117907323</v>
      </c>
      <c r="AD24" s="4">
        <f t="shared" si="12"/>
        <v>0.38334514717286966</v>
      </c>
      <c r="AE24" s="4">
        <f t="shared" si="13"/>
        <v>0.22464977290861105</v>
      </c>
    </row>
    <row r="25" spans="1:31" x14ac:dyDescent="0.25">
      <c r="A25" s="1">
        <v>2002</v>
      </c>
      <c r="B25" s="2">
        <v>4089.6089999999999</v>
      </c>
      <c r="C25" s="2">
        <v>3630.54</v>
      </c>
      <c r="D25" s="2">
        <v>2323.6779999999999</v>
      </c>
      <c r="E25" s="2">
        <v>2884.1239999999998</v>
      </c>
      <c r="F25" s="2">
        <v>2323.413</v>
      </c>
      <c r="G25" s="2">
        <v>2421.7330000000002</v>
      </c>
      <c r="H25" s="2">
        <v>1305.403</v>
      </c>
      <c r="I25" s="2">
        <v>1142.395</v>
      </c>
      <c r="J25" s="2">
        <v>1136.136</v>
      </c>
      <c r="K25" s="2">
        <v>1581.4380000000001</v>
      </c>
      <c r="L25" s="2">
        <v>1020.397</v>
      </c>
      <c r="M25" s="2">
        <v>1138.8989999999999</v>
      </c>
      <c r="N25" s="2">
        <v>538.34699999999998</v>
      </c>
      <c r="R25" s="1">
        <v>2002</v>
      </c>
      <c r="S25" s="4">
        <f t="shared" si="1"/>
        <v>0.91921837839320109</v>
      </c>
      <c r="T25" s="4">
        <f t="shared" si="2"/>
        <v>0.91997438645188245</v>
      </c>
      <c r="U25" s="4">
        <f t="shared" si="3"/>
        <v>0.5830622537826512</v>
      </c>
      <c r="V25" s="4">
        <f t="shared" si="4"/>
        <v>0.78045947711463215</v>
      </c>
      <c r="W25" s="4">
        <f t="shared" si="5"/>
        <v>0.74771501513668714</v>
      </c>
      <c r="X25" s="4">
        <f t="shared" si="6"/>
        <v>0.79730486511650278</v>
      </c>
      <c r="Y25" s="4">
        <f t="shared" si="7"/>
        <v>0.43815350307183365</v>
      </c>
      <c r="Z25" s="4">
        <f t="shared" si="8"/>
        <v>0.39595743161697877</v>
      </c>
      <c r="AA25" s="4">
        <f t="shared" si="9"/>
        <v>0.37944470773062783</v>
      </c>
      <c r="AB25" s="4">
        <f t="shared" si="10"/>
        <v>0.50099061591790217</v>
      </c>
      <c r="AC25" s="4">
        <f t="shared" si="11"/>
        <v>0.33491711564750887</v>
      </c>
      <c r="AD25" s="4">
        <f t="shared" si="12"/>
        <v>0.36512266035483831</v>
      </c>
      <c r="AE25" s="4">
        <f t="shared" si="13"/>
        <v>0.20651008101638738</v>
      </c>
    </row>
    <row r="26" spans="1:31" x14ac:dyDescent="0.25">
      <c r="A26" s="1">
        <v>2003</v>
      </c>
      <c r="B26" s="2">
        <v>4120.9040000000005</v>
      </c>
      <c r="C26" s="2">
        <v>3666.7049999999999</v>
      </c>
      <c r="D26" s="2">
        <v>2473.5100000000002</v>
      </c>
      <c r="E26" s="2">
        <v>2969.2269999999999</v>
      </c>
      <c r="F26" s="2">
        <v>2322.9079999999999</v>
      </c>
      <c r="G26" s="2">
        <v>2169.1680000000001</v>
      </c>
      <c r="H26" s="2">
        <v>1152.6089999999999</v>
      </c>
      <c r="I26" s="2">
        <v>1271.9929999999999</v>
      </c>
      <c r="J26" s="2">
        <v>1162.8050000000001</v>
      </c>
      <c r="K26" s="2">
        <v>1657.6</v>
      </c>
      <c r="L26" s="2">
        <v>1142.8140000000001</v>
      </c>
      <c r="M26" s="2">
        <v>1136.8340000000001</v>
      </c>
      <c r="N26" s="2">
        <v>571.92399999999998</v>
      </c>
      <c r="R26" s="1">
        <v>2003</v>
      </c>
      <c r="S26" s="4">
        <f t="shared" si="1"/>
        <v>0.9262525323066475</v>
      </c>
      <c r="T26" s="4">
        <f t="shared" si="2"/>
        <v>0.92913855312847393</v>
      </c>
      <c r="U26" s="4">
        <f t="shared" si="3"/>
        <v>0.62065841969236946</v>
      </c>
      <c r="V26" s="4">
        <f t="shared" si="4"/>
        <v>0.80348880694957914</v>
      </c>
      <c r="W26" s="4">
        <f t="shared" si="5"/>
        <v>0.74755249728788276</v>
      </c>
      <c r="X26" s="4">
        <f t="shared" si="6"/>
        <v>0.71415312904231554</v>
      </c>
      <c r="Y26" s="4">
        <f t="shared" si="7"/>
        <v>0.38686878383313283</v>
      </c>
      <c r="Z26" s="4">
        <f t="shared" si="8"/>
        <v>0.44087647557523946</v>
      </c>
      <c r="AA26" s="4">
        <f t="shared" si="9"/>
        <v>0.38835157355520178</v>
      </c>
      <c r="AB26" s="4">
        <f t="shared" si="10"/>
        <v>0.5251183068482701</v>
      </c>
      <c r="AC26" s="4">
        <f t="shared" si="11"/>
        <v>0.37509711279197433</v>
      </c>
      <c r="AD26" s="4">
        <f t="shared" si="12"/>
        <v>0.36446063651107985</v>
      </c>
      <c r="AE26" s="4">
        <f t="shared" si="13"/>
        <v>0.21939022893267046</v>
      </c>
    </row>
    <row r="27" spans="1:31" x14ac:dyDescent="0.25">
      <c r="A27" s="1">
        <v>2004</v>
      </c>
      <c r="B27" s="2">
        <v>4193.16</v>
      </c>
      <c r="C27" s="2">
        <v>3624.5039999999999</v>
      </c>
      <c r="D27" s="2">
        <v>2273.7190000000001</v>
      </c>
      <c r="E27" s="2">
        <v>2925.2640000000001</v>
      </c>
      <c r="F27" s="2">
        <v>2383.2739999999999</v>
      </c>
      <c r="G27" s="2">
        <v>2396.5709999999999</v>
      </c>
      <c r="H27" s="2">
        <v>1505.4190000000001</v>
      </c>
      <c r="I27" s="2">
        <v>859.17600000000004</v>
      </c>
      <c r="J27" s="2">
        <v>1004.556</v>
      </c>
      <c r="K27" s="2">
        <v>1557.268</v>
      </c>
      <c r="L27" s="2">
        <v>1115.19</v>
      </c>
      <c r="M27" s="2">
        <v>1071.528</v>
      </c>
      <c r="N27" s="2">
        <v>583.22799999999995</v>
      </c>
      <c r="R27" s="1">
        <v>2004</v>
      </c>
      <c r="S27" s="4">
        <f t="shared" si="1"/>
        <v>0.94249345977652998</v>
      </c>
      <c r="T27" s="4">
        <f t="shared" si="2"/>
        <v>0.91844487144953468</v>
      </c>
      <c r="U27" s="4">
        <f t="shared" si="3"/>
        <v>0.57052643464732888</v>
      </c>
      <c r="V27" s="4">
        <f t="shared" si="4"/>
        <v>0.79159218253523689</v>
      </c>
      <c r="W27" s="4">
        <f t="shared" si="5"/>
        <v>0.76697933384416495</v>
      </c>
      <c r="X27" s="4">
        <f t="shared" si="6"/>
        <v>0.78902080365470584</v>
      </c>
      <c r="Y27" s="4">
        <f t="shared" si="7"/>
        <v>0.50528810523715417</v>
      </c>
      <c r="Z27" s="4">
        <f t="shared" si="8"/>
        <v>0.29779290198832226</v>
      </c>
      <c r="AA27" s="4">
        <f t="shared" si="9"/>
        <v>0.33549985021075701</v>
      </c>
      <c r="AB27" s="4">
        <f t="shared" si="10"/>
        <v>0.49333369659084936</v>
      </c>
      <c r="AC27" s="4">
        <f t="shared" si="11"/>
        <v>0.36603029820642891</v>
      </c>
      <c r="AD27" s="4">
        <f t="shared" si="12"/>
        <v>0.34352401222996881</v>
      </c>
      <c r="AE27" s="4">
        <f t="shared" si="13"/>
        <v>0.22372644694040383</v>
      </c>
    </row>
    <row r="28" spans="1:31" x14ac:dyDescent="0.25">
      <c r="A28" s="1">
        <v>2005</v>
      </c>
      <c r="B28" s="2">
        <v>4162.9059999999999</v>
      </c>
      <c r="C28" s="2">
        <v>3548.377</v>
      </c>
      <c r="D28" s="2">
        <v>2590.0650000000001</v>
      </c>
      <c r="E28" s="2">
        <v>2967.3510000000001</v>
      </c>
      <c r="F28" s="2">
        <v>2228.3009999999999</v>
      </c>
      <c r="G28" s="2">
        <v>2469.364</v>
      </c>
      <c r="H28" s="2">
        <v>1602.931</v>
      </c>
      <c r="I28" s="2">
        <v>1339.9069999999999</v>
      </c>
      <c r="J28" s="2">
        <v>1166.5360000000001</v>
      </c>
      <c r="K28" s="2">
        <v>1502.893</v>
      </c>
      <c r="L28" s="2">
        <v>1091.383</v>
      </c>
      <c r="M28" s="2">
        <v>1205.357</v>
      </c>
      <c r="N28" s="2">
        <v>547.92499999999995</v>
      </c>
      <c r="R28" s="1">
        <v>2005</v>
      </c>
      <c r="S28" s="4">
        <f t="shared" si="1"/>
        <v>0.93569329066014062</v>
      </c>
      <c r="T28" s="4">
        <f t="shared" si="2"/>
        <v>0.89915438294991135</v>
      </c>
      <c r="U28" s="4">
        <f t="shared" si="3"/>
        <v>0.64990464958723304</v>
      </c>
      <c r="V28" s="4">
        <f t="shared" si="4"/>
        <v>0.80298115125271352</v>
      </c>
      <c r="W28" s="4">
        <f t="shared" si="5"/>
        <v>0.7171063069476219</v>
      </c>
      <c r="X28" s="4">
        <f t="shared" si="6"/>
        <v>0.81298637419713382</v>
      </c>
      <c r="Y28" s="4">
        <f t="shared" si="7"/>
        <v>0.53801763350661624</v>
      </c>
      <c r="Z28" s="4">
        <f t="shared" si="8"/>
        <v>0.46441566561969477</v>
      </c>
      <c r="AA28" s="4">
        <f t="shared" si="9"/>
        <v>0.38959764638850958</v>
      </c>
      <c r="AB28" s="4">
        <f t="shared" si="10"/>
        <v>0.4761080040625707</v>
      </c>
      <c r="AC28" s="4">
        <f t="shared" si="11"/>
        <v>0.35821630838460439</v>
      </c>
      <c r="AD28" s="4">
        <f t="shared" si="12"/>
        <v>0.38642860738074836</v>
      </c>
      <c r="AE28" s="4">
        <f t="shared" si="13"/>
        <v>0.21018420487325842</v>
      </c>
    </row>
    <row r="29" spans="1:31" x14ac:dyDescent="0.25">
      <c r="A29" s="1">
        <v>2006</v>
      </c>
      <c r="B29" s="2">
        <v>4190.2659999999996</v>
      </c>
      <c r="C29" s="2">
        <v>3421.8040000000001</v>
      </c>
      <c r="D29" s="2">
        <v>2674.248</v>
      </c>
      <c r="E29" s="2">
        <v>3033.3180000000002</v>
      </c>
      <c r="F29" s="2">
        <v>2278.7139999999999</v>
      </c>
      <c r="G29" s="2">
        <v>2805.8380000000002</v>
      </c>
      <c r="H29" s="2">
        <v>1657.441</v>
      </c>
      <c r="I29" s="2">
        <v>1265.298</v>
      </c>
      <c r="J29" s="2">
        <v>1135.0909999999999</v>
      </c>
      <c r="K29" s="2">
        <v>1347.1569999999999</v>
      </c>
      <c r="L29" s="2">
        <v>968.22299999999996</v>
      </c>
      <c r="M29" s="2">
        <v>1293.5550000000001</v>
      </c>
      <c r="N29" s="2">
        <v>618.78099999999995</v>
      </c>
      <c r="R29" s="1">
        <v>2006</v>
      </c>
      <c r="S29" s="4">
        <f t="shared" si="1"/>
        <v>0.94184297754532642</v>
      </c>
      <c r="T29" s="4">
        <f t="shared" si="2"/>
        <v>0.86708093987632617</v>
      </c>
      <c r="U29" s="4">
        <f t="shared" si="3"/>
        <v>0.67102802800291073</v>
      </c>
      <c r="V29" s="4">
        <f t="shared" si="4"/>
        <v>0.82083217649532481</v>
      </c>
      <c r="W29" s="4">
        <f t="shared" si="5"/>
        <v>0.73333009370360791</v>
      </c>
      <c r="X29" s="4">
        <f t="shared" si="6"/>
        <v>0.9237633909802434</v>
      </c>
      <c r="Y29" s="4">
        <f t="shared" si="7"/>
        <v>0.55631370564100358</v>
      </c>
      <c r="Z29" s="4">
        <f t="shared" si="8"/>
        <v>0.43855596909133887</v>
      </c>
      <c r="AA29" s="4">
        <f t="shared" si="9"/>
        <v>0.37909570046426316</v>
      </c>
      <c r="AB29" s="4">
        <f t="shared" si="10"/>
        <v>0.42677171989550855</v>
      </c>
      <c r="AC29" s="4">
        <f t="shared" si="11"/>
        <v>0.31779244202362211</v>
      </c>
      <c r="AD29" s="4">
        <f t="shared" si="12"/>
        <v>0.4147042388440968</v>
      </c>
      <c r="AE29" s="4">
        <f t="shared" si="13"/>
        <v>0.2373645890873381</v>
      </c>
    </row>
    <row r="30" spans="1:31" x14ac:dyDescent="0.25">
      <c r="A30" s="1">
        <v>2007</v>
      </c>
      <c r="B30" s="2">
        <v>4186.174</v>
      </c>
      <c r="C30" s="2">
        <v>3530.4850000000001</v>
      </c>
      <c r="D30" s="2">
        <v>2543.3539999999998</v>
      </c>
      <c r="E30" s="2">
        <v>2888.5540000000001</v>
      </c>
      <c r="F30" s="2">
        <v>2172.1570000000002</v>
      </c>
      <c r="G30" s="2">
        <v>2706.297</v>
      </c>
      <c r="H30" s="2">
        <v>1629.79</v>
      </c>
      <c r="I30" s="2">
        <v>1465.18</v>
      </c>
      <c r="J30" s="2">
        <v>1445.1420000000001</v>
      </c>
      <c r="K30" s="2">
        <v>1733.665</v>
      </c>
      <c r="L30" s="2">
        <v>1359.62</v>
      </c>
      <c r="M30" s="2">
        <v>1350.2650000000001</v>
      </c>
      <c r="N30" s="2">
        <v>636.97900000000004</v>
      </c>
      <c r="R30" s="1">
        <v>2007</v>
      </c>
      <c r="S30" s="4">
        <f t="shared" si="1"/>
        <v>0.94092322174363863</v>
      </c>
      <c r="T30" s="4">
        <f t="shared" si="2"/>
        <v>0.89462057207814105</v>
      </c>
      <c r="U30" s="4">
        <f t="shared" si="3"/>
        <v>0.63818382555892894</v>
      </c>
      <c r="V30" s="4">
        <f t="shared" si="4"/>
        <v>0.78165825895744401</v>
      </c>
      <c r="W30" s="4">
        <f t="shared" si="5"/>
        <v>0.69903818397084849</v>
      </c>
      <c r="X30" s="4">
        <f t="shared" si="6"/>
        <v>0.8909916016960564</v>
      </c>
      <c r="Y30" s="4">
        <f t="shared" si="7"/>
        <v>0.54703275369479287</v>
      </c>
      <c r="Z30" s="4">
        <f t="shared" si="8"/>
        <v>0.50783565199126834</v>
      </c>
      <c r="AA30" s="4">
        <f t="shared" si="9"/>
        <v>0.48264598940554215</v>
      </c>
      <c r="AB30" s="4">
        <f t="shared" si="10"/>
        <v>0.54921526872713933</v>
      </c>
      <c r="AC30" s="4">
        <f t="shared" si="11"/>
        <v>0.44625769066026844</v>
      </c>
      <c r="AD30" s="4">
        <f t="shared" si="12"/>
        <v>0.43288504861627403</v>
      </c>
      <c r="AE30" s="4">
        <f t="shared" si="13"/>
        <v>0.24434534769532928</v>
      </c>
    </row>
    <row r="31" spans="1:31" x14ac:dyDescent="0.25">
      <c r="A31" s="1">
        <v>2008</v>
      </c>
      <c r="B31" s="2">
        <v>4188.0540000000001</v>
      </c>
      <c r="C31" s="2">
        <v>3372.7190000000001</v>
      </c>
      <c r="D31" s="2">
        <v>2427.549</v>
      </c>
      <c r="E31" s="2">
        <v>2893.692</v>
      </c>
      <c r="F31" s="2">
        <v>2194.8240000000001</v>
      </c>
      <c r="G31" s="2">
        <v>2589.1529999999998</v>
      </c>
      <c r="H31" s="2">
        <v>1611.9469999999999</v>
      </c>
      <c r="I31" s="2">
        <v>987.13199999999995</v>
      </c>
      <c r="J31" s="2">
        <v>1115.3330000000001</v>
      </c>
      <c r="K31" s="2">
        <v>1601.3009999999999</v>
      </c>
      <c r="L31" s="2">
        <v>1677.87</v>
      </c>
      <c r="M31" s="2">
        <v>1302.117</v>
      </c>
      <c r="N31" s="2">
        <v>634.899</v>
      </c>
      <c r="R31" s="1">
        <v>2008</v>
      </c>
      <c r="S31" s="4">
        <f t="shared" si="1"/>
        <v>0.9413457879477376</v>
      </c>
      <c r="T31" s="4">
        <f t="shared" si="2"/>
        <v>0.85464286103433829</v>
      </c>
      <c r="U31" s="4">
        <f t="shared" si="3"/>
        <v>0.60912578726821065</v>
      </c>
      <c r="V31" s="4">
        <f t="shared" si="4"/>
        <v>0.7830486294108</v>
      </c>
      <c r="W31" s="4">
        <f t="shared" si="5"/>
        <v>0.7063328217507453</v>
      </c>
      <c r="X31" s="4">
        <f t="shared" si="6"/>
        <v>0.85242439337077547</v>
      </c>
      <c r="Y31" s="4">
        <f t="shared" si="7"/>
        <v>0.54104381927736722</v>
      </c>
      <c r="Z31" s="4">
        <f t="shared" si="8"/>
        <v>0.3421428239680071</v>
      </c>
      <c r="AA31" s="4">
        <f t="shared" si="9"/>
        <v>0.37249695829313073</v>
      </c>
      <c r="AB31" s="4">
        <f t="shared" si="10"/>
        <v>0.50728310199954252</v>
      </c>
      <c r="AC31" s="4">
        <f t="shared" si="11"/>
        <v>0.55071445803102681</v>
      </c>
      <c r="AD31" s="4">
        <f t="shared" si="12"/>
        <v>0.41744915320257642</v>
      </c>
      <c r="AE31" s="4">
        <f t="shared" si="13"/>
        <v>0.24354745903148589</v>
      </c>
    </row>
    <row r="32" spans="1:31" x14ac:dyDescent="0.25">
      <c r="A32" s="1">
        <v>2009</v>
      </c>
      <c r="B32" s="2">
        <v>4189.134</v>
      </c>
      <c r="C32" s="2">
        <v>3376.5010000000002</v>
      </c>
      <c r="D32" s="2">
        <v>2288.9360000000001</v>
      </c>
      <c r="E32" s="2">
        <v>2866.9650000000001</v>
      </c>
      <c r="F32" s="2">
        <v>2276.7710000000002</v>
      </c>
      <c r="G32" s="2">
        <v>2557.5700000000002</v>
      </c>
      <c r="H32" s="2">
        <v>1543.953</v>
      </c>
      <c r="I32" s="2">
        <v>1354.5940000000001</v>
      </c>
      <c r="J32" s="2">
        <v>1134.489</v>
      </c>
      <c r="K32" s="2">
        <v>1634.3879999999999</v>
      </c>
      <c r="L32" s="2">
        <v>1177.4100000000001</v>
      </c>
      <c r="M32" s="2">
        <v>1169.9960000000001</v>
      </c>
      <c r="N32" s="2">
        <v>557.28</v>
      </c>
      <c r="R32" s="1">
        <v>2009</v>
      </c>
      <c r="S32" s="4">
        <f t="shared" si="1"/>
        <v>0.94158853874583703</v>
      </c>
      <c r="T32" s="4">
        <f t="shared" si="2"/>
        <v>0.85560121519916255</v>
      </c>
      <c r="U32" s="4">
        <f t="shared" si="3"/>
        <v>0.57434471683436628</v>
      </c>
      <c r="V32" s="4">
        <f t="shared" si="4"/>
        <v>0.77581615936275683</v>
      </c>
      <c r="W32" s="4">
        <f t="shared" si="5"/>
        <v>0.73270480225761436</v>
      </c>
      <c r="X32" s="4">
        <f t="shared" si="6"/>
        <v>0.84202635215195643</v>
      </c>
      <c r="Y32" s="4">
        <f t="shared" si="7"/>
        <v>0.51822189433321875</v>
      </c>
      <c r="Z32" s="4">
        <f t="shared" si="8"/>
        <v>0.4695062225620471</v>
      </c>
      <c r="AA32" s="4">
        <f t="shared" si="9"/>
        <v>0.3788946455605775</v>
      </c>
      <c r="AB32" s="4">
        <f t="shared" si="10"/>
        <v>0.51776487650406033</v>
      </c>
      <c r="AC32" s="4">
        <f t="shared" si="11"/>
        <v>0.38645229369993583</v>
      </c>
      <c r="AD32" s="4">
        <f t="shared" si="12"/>
        <v>0.37509213031578703</v>
      </c>
      <c r="AE32" s="4">
        <f t="shared" si="13"/>
        <v>0.21377278585895781</v>
      </c>
    </row>
    <row r="33" spans="1:31" x14ac:dyDescent="0.25">
      <c r="A33" s="1">
        <v>2010</v>
      </c>
      <c r="B33" s="2">
        <v>4060.4870000000001</v>
      </c>
      <c r="C33" s="2">
        <v>3376.306</v>
      </c>
      <c r="D33" s="2">
        <v>2695.509</v>
      </c>
      <c r="E33" s="2">
        <v>2996.154</v>
      </c>
      <c r="F33" s="2">
        <v>2298.6509999999998</v>
      </c>
      <c r="G33" s="2">
        <v>2680.6010000000001</v>
      </c>
      <c r="H33" s="2">
        <v>1752.3889999999999</v>
      </c>
      <c r="I33" s="2">
        <v>1347.0260000000001</v>
      </c>
      <c r="J33" s="2">
        <v>1099.848</v>
      </c>
      <c r="K33" s="2">
        <v>1530.84</v>
      </c>
      <c r="L33" s="2">
        <v>1367.2660000000001</v>
      </c>
      <c r="M33" s="2">
        <v>1350.681</v>
      </c>
      <c r="N33" s="2">
        <v>674.149</v>
      </c>
      <c r="R33" s="1">
        <v>2010</v>
      </c>
      <c r="S33" s="4">
        <f t="shared" si="1"/>
        <v>0.91267264807630122</v>
      </c>
      <c r="T33" s="4">
        <f t="shared" si="2"/>
        <v>0.85555180243815232</v>
      </c>
      <c r="U33" s="4">
        <f t="shared" si="3"/>
        <v>0.67636288359721974</v>
      </c>
      <c r="V33" s="4">
        <f t="shared" si="4"/>
        <v>0.8107753980740473</v>
      </c>
      <c r="W33" s="4">
        <f t="shared" si="5"/>
        <v>0.73974616964739415</v>
      </c>
      <c r="X33" s="4">
        <f t="shared" si="6"/>
        <v>0.88253173191931655</v>
      </c>
      <c r="Y33" s="4">
        <f t="shared" si="7"/>
        <v>0.58818263715844643</v>
      </c>
      <c r="Z33" s="4">
        <f t="shared" si="8"/>
        <v>0.46688313173752732</v>
      </c>
      <c r="AA33" s="4">
        <f t="shared" si="9"/>
        <v>0.3673253051642722</v>
      </c>
      <c r="AB33" s="4">
        <f t="shared" si="10"/>
        <v>0.48496145563200155</v>
      </c>
      <c r="AC33" s="4">
        <f t="shared" si="11"/>
        <v>0.44876727885607942</v>
      </c>
      <c r="AD33" s="4">
        <f t="shared" si="12"/>
        <v>0.43301841516300699</v>
      </c>
      <c r="AE33" s="4">
        <f t="shared" si="13"/>
        <v>0.25860377155833791</v>
      </c>
    </row>
    <row r="34" spans="1:31" x14ac:dyDescent="0.25">
      <c r="A34" s="1">
        <v>2011</v>
      </c>
      <c r="B34" s="2">
        <v>4153.3050000000003</v>
      </c>
      <c r="C34" s="2">
        <v>3581.194</v>
      </c>
      <c r="D34" s="2">
        <v>2579.1680000000001</v>
      </c>
      <c r="E34" s="2">
        <v>2996.355</v>
      </c>
      <c r="F34" s="2">
        <v>2145.277</v>
      </c>
      <c r="G34" s="2">
        <v>2636.7660000000001</v>
      </c>
      <c r="H34" s="2">
        <v>1970.336</v>
      </c>
      <c r="I34" s="2">
        <v>1562.501</v>
      </c>
      <c r="J34" s="2">
        <v>1141.653</v>
      </c>
      <c r="K34" s="2">
        <v>1687.5039999999999</v>
      </c>
      <c r="L34" s="2">
        <v>1359.116</v>
      </c>
      <c r="M34" s="2">
        <v>1362.1510000000001</v>
      </c>
      <c r="N34" s="2">
        <v>648.57299999999998</v>
      </c>
      <c r="R34" s="1">
        <v>2011</v>
      </c>
      <c r="S34" s="4">
        <f t="shared" si="1"/>
        <v>0.93353528101888816</v>
      </c>
      <c r="T34" s="4">
        <f t="shared" si="2"/>
        <v>0.90747017052977319</v>
      </c>
      <c r="U34" s="4">
        <f t="shared" si="3"/>
        <v>0.64717035104007226</v>
      </c>
      <c r="V34" s="4">
        <f t="shared" si="4"/>
        <v>0.8108297897558544</v>
      </c>
      <c r="W34" s="4">
        <f t="shared" si="5"/>
        <v>0.69038772896914447</v>
      </c>
      <c r="X34" s="4">
        <f t="shared" si="6"/>
        <v>0.86809997632843106</v>
      </c>
      <c r="Y34" s="4">
        <f t="shared" si="7"/>
        <v>0.6613357106031964</v>
      </c>
      <c r="Z34" s="4">
        <f t="shared" si="8"/>
        <v>0.54156739381646535</v>
      </c>
      <c r="AA34" s="4">
        <f t="shared" si="9"/>
        <v>0.3812872657100862</v>
      </c>
      <c r="AB34" s="4">
        <f t="shared" si="10"/>
        <v>0.53459172495154628</v>
      </c>
      <c r="AC34" s="4">
        <f t="shared" si="11"/>
        <v>0.44609226658876855</v>
      </c>
      <c r="AD34" s="4">
        <f t="shared" si="12"/>
        <v>0.43669561297797566</v>
      </c>
      <c r="AE34" s="4">
        <f t="shared" si="13"/>
        <v>0.24879280979561774</v>
      </c>
    </row>
    <row r="35" spans="1:31" x14ac:dyDescent="0.25">
      <c r="A35" s="1">
        <v>2012</v>
      </c>
      <c r="B35" s="2">
        <v>4082.21</v>
      </c>
      <c r="C35" s="2">
        <v>3242.64</v>
      </c>
      <c r="D35" s="2">
        <v>2539.2570000000001</v>
      </c>
      <c r="E35" s="2">
        <v>2940.663</v>
      </c>
      <c r="F35" s="2">
        <v>2137.0450000000001</v>
      </c>
      <c r="G35" s="2">
        <v>2828.123</v>
      </c>
      <c r="H35" s="2">
        <v>2076.0419999999999</v>
      </c>
      <c r="I35" s="2">
        <v>1509.57</v>
      </c>
      <c r="J35" s="2">
        <v>1335.82</v>
      </c>
      <c r="K35" s="2">
        <v>1569.614</v>
      </c>
      <c r="L35" s="2">
        <v>1600.3789999999999</v>
      </c>
      <c r="M35" s="2">
        <v>1347.845</v>
      </c>
      <c r="N35" s="2">
        <v>671.30799999999999</v>
      </c>
      <c r="R35" s="1">
        <v>2012</v>
      </c>
      <c r="S35" s="4">
        <f t="shared" si="1"/>
        <v>0.91755531065696239</v>
      </c>
      <c r="T35" s="4">
        <f t="shared" si="2"/>
        <v>0.82168100185766635</v>
      </c>
      <c r="U35" s="4">
        <f t="shared" si="3"/>
        <v>0.63715579755601837</v>
      </c>
      <c r="V35" s="4">
        <f t="shared" si="4"/>
        <v>0.795759234814573</v>
      </c>
      <c r="W35" s="4">
        <f t="shared" si="5"/>
        <v>0.6877385271248726</v>
      </c>
      <c r="X35" s="4">
        <f t="shared" si="6"/>
        <v>0.93110026045310479</v>
      </c>
      <c r="Y35" s="4">
        <f t="shared" si="7"/>
        <v>0.6968155235006015</v>
      </c>
      <c r="Z35" s="4">
        <f t="shared" si="8"/>
        <v>0.5232213551757865</v>
      </c>
      <c r="AA35" s="4">
        <f t="shared" si="9"/>
        <v>0.44613481967011631</v>
      </c>
      <c r="AB35" s="4">
        <f t="shared" si="10"/>
        <v>0.49724483957851151</v>
      </c>
      <c r="AC35" s="4">
        <f t="shared" si="11"/>
        <v>0.5252801788155439</v>
      </c>
      <c r="AD35" s="4">
        <f t="shared" si="12"/>
        <v>0.43210921437806787</v>
      </c>
      <c r="AE35" s="4">
        <f t="shared" si="13"/>
        <v>0.25751396305161722</v>
      </c>
    </row>
    <row r="36" spans="1:31" x14ac:dyDescent="0.25">
      <c r="A36" s="1">
        <v>2013</v>
      </c>
      <c r="B36" s="2">
        <v>4117.16</v>
      </c>
      <c r="C36" s="2">
        <v>3370.643</v>
      </c>
      <c r="D36" s="2">
        <v>2425.7539999999999</v>
      </c>
      <c r="E36" s="2">
        <v>2930.1680000000001</v>
      </c>
      <c r="F36" s="2">
        <v>2300.991</v>
      </c>
      <c r="G36" s="2">
        <v>2721.1689999999999</v>
      </c>
      <c r="H36" s="2">
        <v>1615.6679999999999</v>
      </c>
      <c r="I36" s="2">
        <v>1422.559</v>
      </c>
      <c r="J36" s="2">
        <v>1059.76</v>
      </c>
      <c r="K36" s="2">
        <v>1531.951</v>
      </c>
      <c r="L36" s="2">
        <v>1002.309</v>
      </c>
      <c r="M36" s="2">
        <v>1171.6199999999999</v>
      </c>
      <c r="N36" s="2">
        <v>669.50699999999995</v>
      </c>
      <c r="R36" s="1">
        <v>2013</v>
      </c>
      <c r="S36" s="4">
        <f t="shared" si="1"/>
        <v>0.9254109962065693</v>
      </c>
      <c r="T36" s="4">
        <f t="shared" si="2"/>
        <v>0.85411680517866007</v>
      </c>
      <c r="U36" s="4">
        <f t="shared" si="3"/>
        <v>0.60867538202895632</v>
      </c>
      <c r="V36" s="4">
        <f t="shared" si="4"/>
        <v>0.79291923132917574</v>
      </c>
      <c r="W36" s="4">
        <f t="shared" si="5"/>
        <v>0.74049922264977464</v>
      </c>
      <c r="X36" s="4">
        <f t="shared" si="6"/>
        <v>0.89588789619012843</v>
      </c>
      <c r="Y36" s="4">
        <f t="shared" si="7"/>
        <v>0.5422927586355043</v>
      </c>
      <c r="Z36" s="4">
        <f t="shared" si="8"/>
        <v>0.49306308935492343</v>
      </c>
      <c r="AA36" s="4">
        <f t="shared" si="9"/>
        <v>0.3539367852656814</v>
      </c>
      <c r="AB36" s="4">
        <f t="shared" si="10"/>
        <v>0.48531341414968282</v>
      </c>
      <c r="AC36" s="4">
        <f t="shared" si="11"/>
        <v>0.32898022952589917</v>
      </c>
      <c r="AD36" s="4">
        <f t="shared" si="12"/>
        <v>0.37561277279630212</v>
      </c>
      <c r="AE36" s="4">
        <f t="shared" si="13"/>
        <v>0.25682309887681826</v>
      </c>
    </row>
    <row r="37" spans="1:31" x14ac:dyDescent="0.25">
      <c r="A37" s="1">
        <v>2014</v>
      </c>
      <c r="B37" s="2">
        <v>4247.6059999999998</v>
      </c>
      <c r="C37" s="2">
        <v>3616.9250000000002</v>
      </c>
      <c r="D37" s="2">
        <v>2444.1329999999998</v>
      </c>
      <c r="E37" s="2">
        <v>2913.931</v>
      </c>
      <c r="F37" s="2">
        <v>2295.3470000000002</v>
      </c>
      <c r="G37" s="2">
        <v>2686.27</v>
      </c>
      <c r="H37" s="2">
        <v>1537.259</v>
      </c>
      <c r="I37" s="2">
        <v>1601.1959999999999</v>
      </c>
      <c r="J37" s="2">
        <v>1118.873</v>
      </c>
      <c r="K37" s="2">
        <v>1551.835</v>
      </c>
      <c r="L37" s="2">
        <v>1185.9000000000001</v>
      </c>
      <c r="M37" s="2">
        <v>1171.8030000000001</v>
      </c>
      <c r="N37" s="2">
        <v>551.03499999999997</v>
      </c>
      <c r="R37" s="1">
        <v>2014</v>
      </c>
      <c r="S37" s="4">
        <f t="shared" si="1"/>
        <v>0.95473124677034671</v>
      </c>
      <c r="T37" s="4">
        <f t="shared" si="2"/>
        <v>0.91652436213827004</v>
      </c>
      <c r="U37" s="4">
        <f t="shared" si="3"/>
        <v>0.61328708001906995</v>
      </c>
      <c r="V37" s="4">
        <f t="shared" si="4"/>
        <v>0.78852541173961921</v>
      </c>
      <c r="W37" s="4">
        <f t="shared" si="5"/>
        <v>0.73868288455343478</v>
      </c>
      <c r="X37" s="4">
        <f t="shared" si="6"/>
        <v>0.88439813142758006</v>
      </c>
      <c r="Y37" s="4">
        <f t="shared" si="7"/>
        <v>0.51597507894397665</v>
      </c>
      <c r="Z37" s="4">
        <f t="shared" si="8"/>
        <v>0.55497919342729962</v>
      </c>
      <c r="AA37" s="4">
        <f t="shared" si="9"/>
        <v>0.37367924128158142</v>
      </c>
      <c r="AB37" s="4">
        <f t="shared" si="10"/>
        <v>0.49161255291257555</v>
      </c>
      <c r="AC37" s="4">
        <f t="shared" si="11"/>
        <v>0.38923890157103636</v>
      </c>
      <c r="AD37" s="4">
        <f t="shared" si="12"/>
        <v>0.37567144125315827</v>
      </c>
      <c r="AE37" s="4">
        <f t="shared" si="13"/>
        <v>0.21137720186583192</v>
      </c>
    </row>
    <row r="38" spans="1:31" x14ac:dyDescent="0.25">
      <c r="A38" s="1">
        <v>2015</v>
      </c>
      <c r="B38" s="2">
        <v>4198.1859999999997</v>
      </c>
      <c r="C38" s="2">
        <v>3650.0889999999999</v>
      </c>
      <c r="D38" s="2">
        <v>2425.9079999999999</v>
      </c>
      <c r="E38" s="2">
        <v>2758.5520000000001</v>
      </c>
      <c r="F38" s="2">
        <v>2202.1559999999999</v>
      </c>
      <c r="G38" s="2">
        <v>2708.5010000000002</v>
      </c>
      <c r="H38" s="2">
        <v>1888.4970000000001</v>
      </c>
      <c r="I38" s="2">
        <v>1273.6210000000001</v>
      </c>
      <c r="J38" s="2">
        <v>1236.6759999999999</v>
      </c>
      <c r="K38" s="2">
        <v>1805.6959999999999</v>
      </c>
      <c r="L38" s="2">
        <v>1438.691</v>
      </c>
      <c r="M38" s="2">
        <v>1358.3879999999999</v>
      </c>
      <c r="N38" s="2">
        <v>622.47</v>
      </c>
      <c r="R38" s="1">
        <v>2015</v>
      </c>
      <c r="S38" s="4">
        <f t="shared" si="1"/>
        <v>0.9436231500647223</v>
      </c>
      <c r="T38" s="4">
        <f t="shared" si="2"/>
        <v>0.92492807909285257</v>
      </c>
      <c r="U38" s="4">
        <f t="shared" si="3"/>
        <v>0.60871402403834085</v>
      </c>
      <c r="V38" s="4">
        <f t="shared" si="4"/>
        <v>0.74647901807048622</v>
      </c>
      <c r="W38" s="4">
        <f t="shared" si="5"/>
        <v>0.70869238782487076</v>
      </c>
      <c r="X38" s="4">
        <f t="shared" si="6"/>
        <v>0.89171722253151475</v>
      </c>
      <c r="Y38" s="4">
        <f t="shared" si="7"/>
        <v>0.63386676458583957</v>
      </c>
      <c r="Z38" s="4">
        <f t="shared" si="8"/>
        <v>0.4414407451130723</v>
      </c>
      <c r="AA38" s="4">
        <f t="shared" si="9"/>
        <v>0.41302288051560898</v>
      </c>
      <c r="AB38" s="4">
        <f t="shared" si="10"/>
        <v>0.57203428221687613</v>
      </c>
      <c r="AC38" s="4">
        <f t="shared" si="11"/>
        <v>0.47221056121100924</v>
      </c>
      <c r="AD38" s="4">
        <f t="shared" si="12"/>
        <v>0.43548922279683111</v>
      </c>
      <c r="AE38" s="4">
        <f t="shared" si="13"/>
        <v>0.23877969066470264</v>
      </c>
    </row>
    <row r="39" spans="1:31" x14ac:dyDescent="0.25">
      <c r="A39" s="1">
        <v>2016</v>
      </c>
      <c r="B39" s="2">
        <v>4160.6130000000003</v>
      </c>
      <c r="C39" s="2">
        <v>3671.4690000000001</v>
      </c>
      <c r="D39" s="2">
        <v>2436.7559999999999</v>
      </c>
      <c r="E39" s="2">
        <v>2928.3910000000001</v>
      </c>
      <c r="F39" s="2">
        <v>2435.1149999999998</v>
      </c>
      <c r="G39" s="2">
        <v>2900.8180000000002</v>
      </c>
      <c r="H39" s="2">
        <v>1952.9159999999999</v>
      </c>
      <c r="I39" s="2">
        <v>1127.4179999999999</v>
      </c>
      <c r="J39" s="2">
        <v>1248.1759999999999</v>
      </c>
      <c r="K39" s="2">
        <v>1652.693</v>
      </c>
      <c r="L39" s="2">
        <v>1688.0889999999999</v>
      </c>
      <c r="M39" s="2">
        <v>1379.751</v>
      </c>
      <c r="N39" s="2">
        <v>701.31799999999998</v>
      </c>
      <c r="R39" s="1">
        <v>2016</v>
      </c>
      <c r="S39" s="4">
        <f t="shared" si="1"/>
        <v>0.93517789475269442</v>
      </c>
      <c r="T39" s="4">
        <f t="shared" si="2"/>
        <v>0.93034574488977029</v>
      </c>
      <c r="U39" s="4">
        <f t="shared" si="3"/>
        <v>0.61143602740069747</v>
      </c>
      <c r="V39" s="4">
        <f t="shared" si="4"/>
        <v>0.79243836556514036</v>
      </c>
      <c r="W39" s="4">
        <f t="shared" si="5"/>
        <v>0.78366267602211648</v>
      </c>
      <c r="X39" s="4">
        <f t="shared" si="6"/>
        <v>0.95503356654822114</v>
      </c>
      <c r="Y39" s="4">
        <f t="shared" si="7"/>
        <v>0.65548875451108435</v>
      </c>
      <c r="Z39" s="4">
        <f t="shared" si="8"/>
        <v>0.3907663598306636</v>
      </c>
      <c r="AA39" s="4">
        <f t="shared" si="9"/>
        <v>0.41686363033684709</v>
      </c>
      <c r="AB39" s="4">
        <f t="shared" si="10"/>
        <v>0.52356379699564914</v>
      </c>
      <c r="AC39" s="4">
        <f t="shared" si="11"/>
        <v>0.55406856236963409</v>
      </c>
      <c r="AD39" s="4">
        <f t="shared" si="12"/>
        <v>0.44233804380129282</v>
      </c>
      <c r="AE39" s="4">
        <f t="shared" si="13"/>
        <v>0.26902580862947278</v>
      </c>
    </row>
    <row r="40" spans="1:31" x14ac:dyDescent="0.25">
      <c r="A40" s="1">
        <v>2017</v>
      </c>
      <c r="B40" s="2">
        <v>4259.4610000000002</v>
      </c>
      <c r="C40" s="2">
        <v>3724.6779999999999</v>
      </c>
      <c r="D40" s="2">
        <v>2596.0700000000002</v>
      </c>
      <c r="E40" s="2">
        <v>2783.88</v>
      </c>
      <c r="F40" s="2">
        <v>2217.279</v>
      </c>
      <c r="G40" s="2">
        <v>2660.366</v>
      </c>
      <c r="H40" s="2">
        <v>1749.933</v>
      </c>
      <c r="I40" s="2">
        <v>1221.213</v>
      </c>
      <c r="J40" s="2">
        <v>1332.115</v>
      </c>
      <c r="K40" s="2">
        <v>1827.385</v>
      </c>
      <c r="L40" s="2">
        <v>1391.6659999999999</v>
      </c>
      <c r="M40" s="2">
        <v>1249.0239999999999</v>
      </c>
      <c r="N40" s="2">
        <v>586.40700000000004</v>
      </c>
      <c r="R40" s="1">
        <v>2017</v>
      </c>
      <c r="S40" s="4">
        <f t="shared" si="1"/>
        <v>0.95739588631800321</v>
      </c>
      <c r="T40" s="4">
        <f t="shared" si="2"/>
        <v>0.94382884027743108</v>
      </c>
      <c r="U40" s="4">
        <f t="shared" si="3"/>
        <v>0.65141143703108928</v>
      </c>
      <c r="V40" s="4">
        <f t="shared" si="4"/>
        <v>0.75333291118893719</v>
      </c>
      <c r="W40" s="4">
        <f t="shared" si="5"/>
        <v>0.7135592342158964</v>
      </c>
      <c r="X40" s="4">
        <f t="shared" si="6"/>
        <v>0.87586978200756638</v>
      </c>
      <c r="Y40" s="4">
        <f t="shared" si="7"/>
        <v>0.58735829019161367</v>
      </c>
      <c r="Z40" s="4">
        <f t="shared" si="8"/>
        <v>0.42327597979443671</v>
      </c>
      <c r="AA40" s="4">
        <f t="shared" si="9"/>
        <v>0.444897430271187</v>
      </c>
      <c r="AB40" s="4">
        <f t="shared" si="10"/>
        <v>0.57890523477312139</v>
      </c>
      <c r="AC40" s="4">
        <f t="shared" si="11"/>
        <v>0.4567759045398076</v>
      </c>
      <c r="AD40" s="4">
        <f t="shared" si="12"/>
        <v>0.40042792708312291</v>
      </c>
      <c r="AE40" s="4">
        <f t="shared" si="13"/>
        <v>0.22494591235499908</v>
      </c>
    </row>
    <row r="41" spans="1:31" x14ac:dyDescent="0.25">
      <c r="A41" s="1">
        <v>2018</v>
      </c>
      <c r="B41" s="2">
        <v>4158.1610000000001</v>
      </c>
      <c r="C41" s="2">
        <v>3870.0990000000002</v>
      </c>
      <c r="D41" s="2">
        <v>2361.154</v>
      </c>
      <c r="E41" s="2">
        <v>2858.1379999999999</v>
      </c>
      <c r="F41" s="2">
        <v>2533.0390000000002</v>
      </c>
      <c r="G41" s="2">
        <v>2653.9630000000002</v>
      </c>
      <c r="H41" s="2">
        <v>1632.1030000000001</v>
      </c>
      <c r="I41" s="2">
        <v>1549.9870000000001</v>
      </c>
      <c r="J41" s="2">
        <v>1071.915</v>
      </c>
      <c r="K41" s="2">
        <v>1742.2049999999999</v>
      </c>
      <c r="L41" s="2">
        <v>1168.2570000000001</v>
      </c>
      <c r="M41" s="2">
        <v>1232.8620000000001</v>
      </c>
      <c r="N41" s="2">
        <v>639.26800000000003</v>
      </c>
      <c r="R41" s="1">
        <v>2018</v>
      </c>
      <c r="S41" s="4">
        <f t="shared" si="1"/>
        <v>0.93462676053330562</v>
      </c>
      <c r="T41" s="4">
        <f t="shared" si="2"/>
        <v>0.98067834345112403</v>
      </c>
      <c r="U41" s="4">
        <f t="shared" si="3"/>
        <v>0.59246581185858027</v>
      </c>
      <c r="V41" s="4">
        <f t="shared" si="4"/>
        <v>0.77342752565474315</v>
      </c>
      <c r="W41" s="4">
        <f t="shared" si="5"/>
        <v>0.81517633508412801</v>
      </c>
      <c r="X41" s="4">
        <f t="shared" si="6"/>
        <v>0.87376172837351973</v>
      </c>
      <c r="Y41" s="4">
        <f t="shared" si="7"/>
        <v>0.54780910326086962</v>
      </c>
      <c r="Z41" s="4">
        <f t="shared" si="8"/>
        <v>0.53723000499801399</v>
      </c>
      <c r="AA41" s="4">
        <f t="shared" si="9"/>
        <v>0.35799629083760742</v>
      </c>
      <c r="AB41" s="4">
        <f t="shared" si="10"/>
        <v>0.55192069243640829</v>
      </c>
      <c r="AC41" s="4">
        <f t="shared" si="11"/>
        <v>0.38344807440144552</v>
      </c>
      <c r="AD41" s="4">
        <f t="shared" si="12"/>
        <v>0.3952465085054836</v>
      </c>
      <c r="AE41" s="4">
        <f t="shared" si="13"/>
        <v>0.24522340882587615</v>
      </c>
    </row>
    <row r="42" spans="1:31" x14ac:dyDescent="0.25">
      <c r="A42" s="1">
        <v>2019</v>
      </c>
      <c r="B42" s="2">
        <v>4212.4759999999997</v>
      </c>
      <c r="C42" s="2">
        <v>3826.587</v>
      </c>
      <c r="D42" s="2">
        <v>2473.3139999999999</v>
      </c>
      <c r="E42" s="2">
        <v>3017.1460000000002</v>
      </c>
      <c r="F42" s="2">
        <v>2313.6759999999999</v>
      </c>
      <c r="G42" s="2">
        <v>2641.54</v>
      </c>
      <c r="H42" s="2">
        <v>1820.172</v>
      </c>
      <c r="I42" s="2">
        <v>1553.607</v>
      </c>
      <c r="J42" s="2">
        <v>1345.55</v>
      </c>
      <c r="K42" s="2">
        <v>1919.13</v>
      </c>
      <c r="L42" s="2">
        <v>1616.1289999999999</v>
      </c>
      <c r="M42" s="2">
        <v>1348.2570000000001</v>
      </c>
      <c r="N42" s="2">
        <v>617.16899999999998</v>
      </c>
      <c r="R42" s="1">
        <v>2019</v>
      </c>
      <c r="S42" s="4">
        <f t="shared" si="1"/>
        <v>0.94683510275438987</v>
      </c>
      <c r="T42" s="4">
        <f t="shared" si="2"/>
        <v>0.96965245597893135</v>
      </c>
      <c r="U42" s="4">
        <f t="shared" si="3"/>
        <v>0.62060923895315279</v>
      </c>
      <c r="V42" s="4">
        <f t="shared" si="4"/>
        <v>0.81645594625560625</v>
      </c>
      <c r="W42" s="4">
        <f t="shared" si="5"/>
        <v>0.74458147792122609</v>
      </c>
      <c r="X42" s="4">
        <f t="shared" si="6"/>
        <v>0.86967171583318492</v>
      </c>
      <c r="Y42" s="4">
        <f t="shared" si="7"/>
        <v>0.61093374076301776</v>
      </c>
      <c r="Z42" s="4">
        <f t="shared" si="8"/>
        <v>0.53848470753299826</v>
      </c>
      <c r="AA42" s="4">
        <f t="shared" si="9"/>
        <v>0.44938442799712913</v>
      </c>
      <c r="AB42" s="4">
        <f t="shared" si="10"/>
        <v>0.60796953198704196</v>
      </c>
      <c r="AC42" s="4">
        <f t="shared" si="11"/>
        <v>0.53044968104991763</v>
      </c>
      <c r="AD42" s="4">
        <f t="shared" si="12"/>
        <v>0.43224129855415916</v>
      </c>
      <c r="AE42" s="4">
        <f t="shared" si="13"/>
        <v>0.2367462253728595</v>
      </c>
    </row>
    <row r="43" spans="1:31" x14ac:dyDescent="0.25">
      <c r="A43" s="1" t="s">
        <v>14</v>
      </c>
      <c r="B43" s="6">
        <v>4449.0069999999996</v>
      </c>
      <c r="C43" s="6">
        <v>3946.3490000000002</v>
      </c>
      <c r="D43" s="6">
        <v>3985.3</v>
      </c>
      <c r="E43" s="6">
        <v>3695.4180000000001</v>
      </c>
      <c r="F43" s="6">
        <v>3107.3510000000001</v>
      </c>
      <c r="G43" s="6">
        <v>3037.3989999999999</v>
      </c>
      <c r="H43" s="6">
        <v>2979.328</v>
      </c>
      <c r="I43" s="6">
        <v>2885.1460000000002</v>
      </c>
      <c r="J43" s="6">
        <v>2994.2069999999999</v>
      </c>
      <c r="K43" s="6">
        <v>3156.6219999999998</v>
      </c>
      <c r="L43" s="6">
        <v>3046.7150000000001</v>
      </c>
      <c r="M43" s="6">
        <v>3119.223</v>
      </c>
      <c r="N43" s="6">
        <v>2606.88</v>
      </c>
    </row>
    <row r="44" spans="1:3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3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B55" s="1"/>
      <c r="C55" s="3"/>
      <c r="D55" s="3"/>
    </row>
    <row r="56" spans="2:4" x14ac:dyDescent="0.25">
      <c r="B56" s="1"/>
      <c r="C56" s="3"/>
      <c r="D56" s="3"/>
    </row>
    <row r="57" spans="2:4" x14ac:dyDescent="0.25">
      <c r="B57" s="1"/>
      <c r="C57" s="3"/>
      <c r="D57" s="3"/>
    </row>
    <row r="58" spans="2:4" x14ac:dyDescent="0.25">
      <c r="B58" s="1"/>
      <c r="C58" s="3"/>
      <c r="D58" s="3"/>
    </row>
    <row r="59" spans="2:4" x14ac:dyDescent="0.25">
      <c r="B59" s="1"/>
      <c r="C59" s="3"/>
      <c r="D59" s="3"/>
    </row>
    <row r="60" spans="2:4" x14ac:dyDescent="0.25">
      <c r="B60" s="1"/>
      <c r="C60" s="3"/>
      <c r="D60" s="3"/>
    </row>
    <row r="61" spans="2:4" x14ac:dyDescent="0.25">
      <c r="B61" s="1"/>
      <c r="C61" s="3"/>
      <c r="D61" s="3"/>
    </row>
  </sheetData>
  <conditionalFormatting sqref="B2:B42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2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2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2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2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2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2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M42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2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:AE4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42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:N4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Sun</dc:creator>
  <cp:lastModifiedBy>Nico Sun</cp:lastModifiedBy>
  <dcterms:created xsi:type="dcterms:W3CDTF">2019-04-21T09:23:03Z</dcterms:created>
  <dcterms:modified xsi:type="dcterms:W3CDTF">2019-10-22T10:51:43Z</dcterms:modified>
</cp:coreProperties>
</file>