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101\"/>
    </mc:Choice>
  </mc:AlternateContent>
  <bookViews>
    <workbookView xWindow="0" yWindow="0" windowWidth="24000" windowHeight="9510" xr2:uid="{20CCD38D-C777-4DF8-AB5C-ACABB7B9707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A25" i="1"/>
  <c r="A24" i="1"/>
  <c r="Q6" i="1"/>
  <c r="Q5" i="1"/>
  <c r="O6" i="1"/>
  <c r="O5" i="1"/>
  <c r="M10" i="1"/>
  <c r="M9" i="1"/>
  <c r="K10" i="1"/>
  <c r="K9" i="1"/>
  <c r="I10" i="1"/>
  <c r="I8" i="1"/>
  <c r="G10" i="1"/>
  <c r="G8" i="1"/>
  <c r="E10" i="1"/>
  <c r="E8" i="1"/>
  <c r="C10" i="1"/>
  <c r="C8" i="1"/>
  <c r="A15" i="1" l="1"/>
  <c r="A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6CC0-867F-4EC5-99F3-43952986A2C7}">
  <dimension ref="A1:Q25"/>
  <sheetViews>
    <sheetView tabSelected="1" workbookViewId="0">
      <selection activeCell="C25" sqref="C25"/>
    </sheetView>
  </sheetViews>
  <sheetFormatPr baseColWidth="10" defaultRowHeight="15" x14ac:dyDescent="0.25"/>
  <sheetData>
    <row r="1" spans="1:17" x14ac:dyDescent="0.25">
      <c r="A1">
        <v>2.1999999999999999E-2</v>
      </c>
      <c r="C1">
        <v>0.5</v>
      </c>
      <c r="E1">
        <v>0.6</v>
      </c>
      <c r="G1">
        <v>2</v>
      </c>
      <c r="I1">
        <v>1</v>
      </c>
      <c r="K1">
        <v>1.6</v>
      </c>
      <c r="M1">
        <v>0.8</v>
      </c>
      <c r="O1">
        <v>3.1</v>
      </c>
      <c r="Q1">
        <v>1.55</v>
      </c>
    </row>
    <row r="2" spans="1:17" x14ac:dyDescent="0.25">
      <c r="A2">
        <v>2.1999999999999999E-2</v>
      </c>
      <c r="C2">
        <v>0.36</v>
      </c>
      <c r="E2">
        <v>0.66</v>
      </c>
      <c r="G2">
        <v>1.6</v>
      </c>
      <c r="I2">
        <v>0.8</v>
      </c>
      <c r="K2">
        <v>1.3</v>
      </c>
      <c r="M2">
        <v>0.65</v>
      </c>
      <c r="O2">
        <v>2.5</v>
      </c>
      <c r="Q2">
        <v>1.25</v>
      </c>
    </row>
    <row r="3" spans="1:17" x14ac:dyDescent="0.25">
      <c r="A3">
        <v>2.1000000000000001E-2</v>
      </c>
      <c r="C3">
        <v>0.32</v>
      </c>
      <c r="E3">
        <v>0.55000000000000004</v>
      </c>
      <c r="G3">
        <v>1.25</v>
      </c>
      <c r="I3">
        <v>0.625</v>
      </c>
      <c r="K3">
        <v>1.1000000000000001</v>
      </c>
      <c r="M3">
        <v>0.55000000000000004</v>
      </c>
      <c r="O3">
        <v>2.8</v>
      </c>
      <c r="Q3">
        <v>1.4</v>
      </c>
    </row>
    <row r="4" spans="1:17" x14ac:dyDescent="0.25">
      <c r="A4">
        <v>2.5999999999999999E-2</v>
      </c>
      <c r="C4">
        <v>0.32</v>
      </c>
      <c r="E4">
        <v>0.56000000000000005</v>
      </c>
      <c r="G4">
        <v>1.7</v>
      </c>
      <c r="I4">
        <v>0.85</v>
      </c>
      <c r="K4">
        <v>1.45</v>
      </c>
      <c r="M4">
        <v>0.72499999999999998</v>
      </c>
    </row>
    <row r="5" spans="1:17" x14ac:dyDescent="0.25">
      <c r="A5">
        <v>2.5000000000000001E-2</v>
      </c>
      <c r="C5">
        <v>0.31</v>
      </c>
      <c r="E5">
        <v>0.54</v>
      </c>
      <c r="G5">
        <v>1.45</v>
      </c>
      <c r="I5">
        <v>0.72499999999999998</v>
      </c>
      <c r="K5">
        <v>1.2</v>
      </c>
      <c r="M5">
        <v>0.6</v>
      </c>
      <c r="O5">
        <f>AVERAGE(O1:O3)</f>
        <v>2.7999999999999994</v>
      </c>
      <c r="Q5">
        <f>AVERAGE(Q1:Q3)</f>
        <v>1.3999999999999997</v>
      </c>
    </row>
    <row r="6" spans="1:17" x14ac:dyDescent="0.25">
      <c r="A6">
        <v>2.4E-2</v>
      </c>
      <c r="C6">
        <v>0.41</v>
      </c>
      <c r="E6">
        <v>0.46</v>
      </c>
      <c r="G6">
        <v>1</v>
      </c>
      <c r="I6">
        <v>0.5</v>
      </c>
      <c r="K6">
        <v>1</v>
      </c>
      <c r="M6">
        <v>0.5</v>
      </c>
      <c r="O6">
        <f>STDEV(O1:O3)</f>
        <v>0.30000000000000004</v>
      </c>
      <c r="Q6">
        <f>STDEV(Q1:Q3)</f>
        <v>0.15000000000000002</v>
      </c>
    </row>
    <row r="7" spans="1:17" x14ac:dyDescent="0.25">
      <c r="A7">
        <v>2.4E-2</v>
      </c>
      <c r="K7">
        <v>1.55</v>
      </c>
      <c r="M7">
        <v>0.755</v>
      </c>
    </row>
    <row r="8" spans="1:17" x14ac:dyDescent="0.25">
      <c r="A8">
        <v>2.1999999999999999E-2</v>
      </c>
      <c r="C8">
        <f>AVERAGE(C1:C6)</f>
        <v>0.37000000000000005</v>
      </c>
      <c r="E8">
        <f>AVERAGE(E1:E6)</f>
        <v>0.56166666666666665</v>
      </c>
      <c r="G8">
        <f>AVERAGE(G1:G6)</f>
        <v>1.5</v>
      </c>
      <c r="I8">
        <f>AVERAGE(I1:I6)</f>
        <v>0.75</v>
      </c>
    </row>
    <row r="9" spans="1:17" x14ac:dyDescent="0.25">
      <c r="A9">
        <v>2.1000000000000001E-2</v>
      </c>
      <c r="K9">
        <f>AVERAGE(K1:K7)</f>
        <v>1.3142857142857145</v>
      </c>
      <c r="M9">
        <f>AVERAGE(M1:M7)</f>
        <v>0.65428571428571425</v>
      </c>
    </row>
    <row r="10" spans="1:17" x14ac:dyDescent="0.25">
      <c r="A10">
        <v>0.02</v>
      </c>
      <c r="C10">
        <f>STDEV(C1:C6)</f>
        <v>7.3756355658342945E-2</v>
      </c>
      <c r="E10">
        <f>STDEV(E1:E6)</f>
        <v>6.6458006791256477E-2</v>
      </c>
      <c r="G10">
        <f>STDEV(G1:G6)</f>
        <v>0.35071355833500323</v>
      </c>
      <c r="I10">
        <f>STDEV(I1:I6)</f>
        <v>0.17535677916750161</v>
      </c>
      <c r="K10">
        <f>STDEV(K1:K7)</f>
        <v>0.22860862792533548</v>
      </c>
      <c r="M10">
        <f>STDEV(M1:M7)</f>
        <v>0.11107161996614968</v>
      </c>
    </row>
    <row r="11" spans="1:17" x14ac:dyDescent="0.25">
      <c r="A11">
        <v>0.02</v>
      </c>
    </row>
    <row r="13" spans="1:17" x14ac:dyDescent="0.25">
      <c r="A13">
        <f>AVERAGE(A1:A11)</f>
        <v>2.2454545454545449E-2</v>
      </c>
    </row>
    <row r="15" spans="1:17" x14ac:dyDescent="0.25">
      <c r="A15">
        <f>STDEV(A1:A11)</f>
        <v>2.0180999164380519E-3</v>
      </c>
    </row>
    <row r="17" spans="1:3" x14ac:dyDescent="0.25">
      <c r="A17">
        <v>44.61</v>
      </c>
      <c r="C17">
        <v>27.34</v>
      </c>
    </row>
    <row r="18" spans="1:3" x14ac:dyDescent="0.25">
      <c r="A18">
        <v>28.55</v>
      </c>
      <c r="C18">
        <v>18.05</v>
      </c>
    </row>
    <row r="19" spans="1:3" x14ac:dyDescent="0.25">
      <c r="A19">
        <v>17.425999999999998</v>
      </c>
      <c r="C19">
        <v>12.92</v>
      </c>
    </row>
    <row r="20" spans="1:3" x14ac:dyDescent="0.25">
      <c r="A20">
        <v>32.229999999999997</v>
      </c>
      <c r="C20">
        <v>22.45</v>
      </c>
    </row>
    <row r="21" spans="1:3" x14ac:dyDescent="0.25">
      <c r="A21">
        <v>23.44</v>
      </c>
      <c r="C21">
        <v>15.38</v>
      </c>
    </row>
    <row r="22" spans="1:3" x14ac:dyDescent="0.25">
      <c r="A22">
        <v>11.15</v>
      </c>
      <c r="C22">
        <v>10.68</v>
      </c>
    </row>
    <row r="23" spans="1:3" x14ac:dyDescent="0.25">
      <c r="C23">
        <v>24.35</v>
      </c>
    </row>
    <row r="24" spans="1:3" x14ac:dyDescent="0.25">
      <c r="A24">
        <f>AVERAGE(A17:A22)</f>
        <v>26.234333333333336</v>
      </c>
      <c r="C24">
        <f>AVERAGE(C17:C23)</f>
        <v>18.738571428571426</v>
      </c>
    </row>
    <row r="25" spans="1:3" x14ac:dyDescent="0.25">
      <c r="A25">
        <f>STDEV(A17:A22)</f>
        <v>11.763567514434845</v>
      </c>
      <c r="C25">
        <f>STDEV(C17:C23)</f>
        <v>6.1886709089309067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2017-11-04T08:40:45Z</dcterms:created>
  <dcterms:modified xsi:type="dcterms:W3CDTF">2017-11-04T15:03:05Z</dcterms:modified>
</cp:coreProperties>
</file>