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RamonaGabriela\Downloads\"/>
    </mc:Choice>
  </mc:AlternateContent>
  <bookViews>
    <workbookView xWindow="0" yWindow="0" windowWidth="24000" windowHeight="9510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 l="1"/>
  <c r="E18" i="1"/>
  <c r="D19" i="1"/>
  <c r="D18" i="1"/>
  <c r="K6" i="1"/>
  <c r="K5" i="1"/>
  <c r="I10" i="1"/>
  <c r="I9" i="1"/>
  <c r="H10" i="1"/>
  <c r="H9" i="1"/>
  <c r="F8" i="1"/>
  <c r="F7" i="1"/>
  <c r="D6" i="1"/>
  <c r="D5" i="1"/>
</calcChain>
</file>

<file path=xl/sharedStrings.xml><?xml version="1.0" encoding="utf-8"?>
<sst xmlns="http://schemas.openxmlformats.org/spreadsheetml/2006/main" count="34" uniqueCount="26">
  <si>
    <t>Kopf</t>
  </si>
  <si>
    <t>1 Arm</t>
  </si>
  <si>
    <t>1 Bein</t>
  </si>
  <si>
    <t>Rumpf</t>
  </si>
  <si>
    <r>
      <t>mit V=</t>
    </r>
    <r>
      <rPr>
        <sz val="11"/>
        <color theme="1"/>
        <rFont val="Calibri"/>
        <family val="2"/>
      </rPr>
      <t>π*r^2*h</t>
    </r>
  </si>
  <si>
    <t>2,77*10^(-5) m^2</t>
  </si>
  <si>
    <t>1,83*10^(-5) m^2</t>
  </si>
  <si>
    <t>2,51*10^(-5) m^2</t>
  </si>
  <si>
    <t>9,75*10^(-5) m^2</t>
  </si>
  <si>
    <t>Volumina der Holzpuppenteile</t>
  </si>
  <si>
    <t>Gesamtvolumen:</t>
  </si>
  <si>
    <t>2,21*10^(-4) m^2</t>
  </si>
  <si>
    <t>Anteile am Gesamtvolumen</t>
  </si>
  <si>
    <t>mit (Teilvolumen) / Gesamtvolumen</t>
  </si>
  <si>
    <t>0,1306 = 13,06%</t>
  </si>
  <si>
    <t>0,0863 = 8,63%</t>
  </si>
  <si>
    <t>0,1184 = 11,84%</t>
  </si>
  <si>
    <t>0,4600 = 46,00%</t>
  </si>
  <si>
    <t>Gewicht der gesamten Puppe:</t>
  </si>
  <si>
    <t>163,3g</t>
  </si>
  <si>
    <t>Gewicht der Holzpuppenteile</t>
  </si>
  <si>
    <t>mit (Gesamtgewicht) * Anteil in %</t>
  </si>
  <si>
    <t>21,33g</t>
  </si>
  <si>
    <t>14,09g</t>
  </si>
  <si>
    <t>19,33g</t>
  </si>
  <si>
    <t>75,12g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</si>
</sst>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J19" sqref="J19"/>
    </sheetView>
  </sheetViews>
  <sheetFormatPr baseColWidth="10" defaultRowHeight="15" x14ac:dyDescent="0.25"/>
  <cols>
    <col min="1" max="1" width="26.5703125" customWidth="1"/>
    <col min="2" max="2" width="31.28515625" customWidth="1"/>
    <col min="3" max="3" width="12.7109375" customWidth="1"/>
  </cols>
  <sheetData>
    <row r="1" spans="1:11" x14ac:dyDescent="0.25">
      <c r="A1" s="1" t="s">
        <v>9</v>
      </c>
      <c r="B1" t="s">
        <v>4</v>
      </c>
      <c r="D1">
        <v>33.96</v>
      </c>
      <c r="F1">
        <v>0.32</v>
      </c>
      <c r="H1">
        <v>20.2</v>
      </c>
      <c r="I1">
        <v>32.96</v>
      </c>
      <c r="K1">
        <v>25.09</v>
      </c>
    </row>
    <row r="2" spans="1:11" x14ac:dyDescent="0.25">
      <c r="A2" t="s">
        <v>0</v>
      </c>
      <c r="B2" t="s">
        <v>5</v>
      </c>
      <c r="D2">
        <v>22.08</v>
      </c>
      <c r="F2">
        <v>0.27</v>
      </c>
      <c r="H2">
        <v>13.3</v>
      </c>
      <c r="I2">
        <v>21.09</v>
      </c>
      <c r="K2">
        <v>16.309999999999999</v>
      </c>
    </row>
    <row r="3" spans="1:11" x14ac:dyDescent="0.25">
      <c r="A3" t="s">
        <v>1</v>
      </c>
      <c r="B3" s="2" t="s">
        <v>6</v>
      </c>
      <c r="D3">
        <v>27.7</v>
      </c>
      <c r="F3">
        <v>0.18</v>
      </c>
      <c r="H3">
        <v>9.5399999999999991</v>
      </c>
      <c r="I3">
        <v>12.87</v>
      </c>
      <c r="K3">
        <v>20.46</v>
      </c>
    </row>
    <row r="4" spans="1:11" x14ac:dyDescent="0.25">
      <c r="A4" t="s">
        <v>2</v>
      </c>
      <c r="B4" t="s">
        <v>7</v>
      </c>
      <c r="F4">
        <v>0.23</v>
      </c>
      <c r="H4">
        <v>16.579999999999998</v>
      </c>
      <c r="I4">
        <v>23.81</v>
      </c>
    </row>
    <row r="5" spans="1:11" x14ac:dyDescent="0.25">
      <c r="A5" t="s">
        <v>3</v>
      </c>
      <c r="B5" t="s">
        <v>8</v>
      </c>
      <c r="D5">
        <f>AVERAGE(D1:D3)</f>
        <v>27.91333333333333</v>
      </c>
      <c r="F5">
        <v>0.23</v>
      </c>
      <c r="H5">
        <v>11.36</v>
      </c>
      <c r="I5">
        <v>17.32</v>
      </c>
      <c r="K5">
        <f>AVERAGE(K1:K3)</f>
        <v>20.62</v>
      </c>
    </row>
    <row r="6" spans="1:11" x14ac:dyDescent="0.25">
      <c r="A6" s="3" t="s">
        <v>10</v>
      </c>
      <c r="B6" s="3" t="s">
        <v>11</v>
      </c>
      <c r="D6">
        <f>STDEV(D1:D3)</f>
        <v>5.9428724816652032</v>
      </c>
      <c r="H6">
        <v>7.89</v>
      </c>
      <c r="I6">
        <v>8.23</v>
      </c>
      <c r="K6">
        <f>STDEV(K1:K3)</f>
        <v>4.3921862437742751</v>
      </c>
    </row>
    <row r="7" spans="1:11" x14ac:dyDescent="0.25">
      <c r="F7">
        <f>AVERAGE(F1:F5)</f>
        <v>0.246</v>
      </c>
      <c r="H7">
        <v>17.989999999999998</v>
      </c>
    </row>
    <row r="8" spans="1:11" x14ac:dyDescent="0.25">
      <c r="A8" s="1" t="s">
        <v>12</v>
      </c>
      <c r="B8" t="s">
        <v>13</v>
      </c>
      <c r="F8">
        <f>STDEV(F1:F5)</f>
        <v>5.2249401910452624E-2</v>
      </c>
    </row>
    <row r="9" spans="1:11" x14ac:dyDescent="0.25">
      <c r="A9" t="s">
        <v>0</v>
      </c>
      <c r="B9" t="s">
        <v>14</v>
      </c>
      <c r="H9">
        <f>AVERAGE(H1:H7)</f>
        <v>13.837142857142855</v>
      </c>
      <c r="I9">
        <f>AVERAGE(I1:I6)</f>
        <v>19.380000000000003</v>
      </c>
    </row>
    <row r="10" spans="1:11" x14ac:dyDescent="0.25">
      <c r="A10" t="s">
        <v>1</v>
      </c>
      <c r="B10" t="s">
        <v>15</v>
      </c>
      <c r="H10">
        <f>STDEV(H1:H7)</f>
        <v>4.5737319345938756</v>
      </c>
      <c r="I10">
        <f>STDEV(I1:I6)</f>
        <v>8.6938092916741514</v>
      </c>
    </row>
    <row r="11" spans="1:11" x14ac:dyDescent="0.25">
      <c r="A11" t="s">
        <v>2</v>
      </c>
      <c r="B11" t="s">
        <v>16</v>
      </c>
    </row>
    <row r="12" spans="1:11" x14ac:dyDescent="0.25">
      <c r="A12" t="s">
        <v>3</v>
      </c>
      <c r="B12" t="s">
        <v>17</v>
      </c>
      <c r="D12">
        <v>3.8</v>
      </c>
      <c r="E12">
        <v>7.6</v>
      </c>
    </row>
    <row r="13" spans="1:11" x14ac:dyDescent="0.25">
      <c r="D13">
        <v>1.9</v>
      </c>
      <c r="E13">
        <v>3.8</v>
      </c>
    </row>
    <row r="14" spans="1:11" x14ac:dyDescent="0.25">
      <c r="A14" s="3" t="s">
        <v>18</v>
      </c>
      <c r="B14" s="3" t="s">
        <v>19</v>
      </c>
      <c r="D14">
        <v>2.8</v>
      </c>
      <c r="E14">
        <v>5.6</v>
      </c>
    </row>
    <row r="15" spans="1:11" x14ac:dyDescent="0.25">
      <c r="D15">
        <v>3.17</v>
      </c>
      <c r="E15">
        <v>6.34</v>
      </c>
    </row>
    <row r="16" spans="1:11" x14ac:dyDescent="0.25">
      <c r="A16" s="1" t="s">
        <v>20</v>
      </c>
      <c r="B16" t="s">
        <v>21</v>
      </c>
      <c r="D16">
        <v>3.9</v>
      </c>
      <c r="E16">
        <v>7.85</v>
      </c>
    </row>
    <row r="17" spans="1:5" x14ac:dyDescent="0.25">
      <c r="A17" t="s">
        <v>0</v>
      </c>
      <c r="B17" t="s">
        <v>22</v>
      </c>
    </row>
    <row r="18" spans="1:5" x14ac:dyDescent="0.25">
      <c r="A18" t="s">
        <v>1</v>
      </c>
      <c r="B18" t="s">
        <v>23</v>
      </c>
      <c r="D18">
        <f>AVERAGE(D12:D16)</f>
        <v>3.1139999999999999</v>
      </c>
      <c r="E18">
        <f>AVERAGE(E12:E16)</f>
        <v>6.2379999999999995</v>
      </c>
    </row>
    <row r="19" spans="1:5" x14ac:dyDescent="0.25">
      <c r="A19" t="s">
        <v>2</v>
      </c>
      <c r="B19" t="s">
        <v>24</v>
      </c>
      <c r="D19">
        <f>STDEV(D12:D16)</f>
        <v>0.81607597685509714</v>
      </c>
      <c r="E19">
        <f>STDEV(E12:E16)</f>
        <v>1.6442992428387271</v>
      </c>
    </row>
    <row r="20" spans="1:5" x14ac:dyDescent="0.25">
      <c r="A20" t="s">
        <v>3</v>
      </c>
      <c r="B20" t="s">
        <v>25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Olja</dc:creator>
  <cp:lastModifiedBy>Ramona Gabriela Kallo</cp:lastModifiedBy>
  <dcterms:created xsi:type="dcterms:W3CDTF">2017-11-04T15:33:03Z</dcterms:created>
  <dcterms:modified xsi:type="dcterms:W3CDTF">2017-11-05T12:55:42Z</dcterms:modified>
</cp:coreProperties>
</file>