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Programacion\KPIAtsa\backend\data\"/>
    </mc:Choice>
  </mc:AlternateContent>
  <xr:revisionPtr revIDLastSave="0" documentId="13_ncr:1_{3CCE8628-1B9D-41FC-AE0D-0445C7D1997D}" xr6:coauthVersionLast="47" xr6:coauthVersionMax="47" xr10:uidLastSave="{00000000-0000-0000-0000-000000000000}"/>
  <bookViews>
    <workbookView xWindow="-108" yWindow="-108" windowWidth="23256" windowHeight="12456" activeTab="1" xr2:uid="{8BA0733D-F53F-4714-A9FB-2E236A8DE05F}"/>
  </bookViews>
  <sheets>
    <sheet name="Menu" sheetId="2" r:id="rId1"/>
    <sheet name="Facturacion" sheetId="1" r:id="rId2"/>
    <sheet name="Clientes" sheetId="3" r:id="rId3"/>
    <sheet name="DSO" sheetId="4" r:id="rId4"/>
    <sheet name="ProvEXT" sheetId="5" r:id="rId5"/>
    <sheet name="Pagos" sheetId="6" r:id="rId6"/>
    <sheet name="Cobertura CFE" sheetId="7" r:id="rId7"/>
    <sheet name="Ausentismo" sheetId="8" r:id="rId8"/>
    <sheet name="HS ST" sheetId="9" r:id="rId9"/>
    <sheet name="Backlog" sheetId="10" r:id="rId10"/>
    <sheet name="Ventas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8" i="1"/>
  <c r="D9" i="1"/>
  <c r="D10" i="1"/>
  <c r="D12" i="1"/>
  <c r="D13" i="1"/>
  <c r="D11" i="1" l="1"/>
  <c r="D7" i="1"/>
  <c r="D6" i="1"/>
  <c r="D5" i="1"/>
  <c r="D4" i="1"/>
  <c r="B4" i="1" l="1"/>
  <c r="B5" i="1"/>
  <c r="B6" i="1"/>
  <c r="B7" i="1"/>
  <c r="B8" i="1"/>
  <c r="B9" i="1"/>
  <c r="B10" i="1"/>
  <c r="B11" i="1"/>
  <c r="B12" i="1"/>
  <c r="B13" i="1"/>
  <c r="B3" i="1"/>
  <c r="L13" i="2"/>
  <c r="K13" i="2"/>
  <c r="K12" i="2"/>
  <c r="M11" i="2"/>
  <c r="N12" i="2" s="1"/>
  <c r="O13" i="2" s="1"/>
  <c r="L11" i="2"/>
  <c r="M12" i="2" s="1"/>
  <c r="N13" i="2" s="1"/>
  <c r="K11" i="2"/>
  <c r="L12" i="2" s="1"/>
  <c r="M13" i="2" s="1"/>
  <c r="L10" i="2"/>
  <c r="K10" i="2"/>
  <c r="K9" i="2"/>
  <c r="N8" i="2"/>
  <c r="O9" i="2" s="1"/>
  <c r="P10" i="2" s="1"/>
  <c r="Q11" i="2" s="1"/>
  <c r="R12" i="2" s="1"/>
  <c r="S13" i="2" s="1"/>
  <c r="M8" i="2"/>
  <c r="N9" i="2" s="1"/>
  <c r="O10" i="2" s="1"/>
  <c r="P11" i="2" s="1"/>
  <c r="Q12" i="2" s="1"/>
  <c r="R13" i="2" s="1"/>
  <c r="K8" i="2"/>
  <c r="L9" i="2" s="1"/>
  <c r="M10" i="2" s="1"/>
  <c r="N11" i="2" s="1"/>
  <c r="O12" i="2" s="1"/>
  <c r="P13" i="2" s="1"/>
  <c r="M7" i="2"/>
  <c r="L7" i="2"/>
  <c r="K7" i="2"/>
  <c r="L8" i="2" s="1"/>
  <c r="M9" i="2" s="1"/>
  <c r="N10" i="2" s="1"/>
  <c r="O11" i="2" s="1"/>
  <c r="P12" i="2" s="1"/>
  <c r="Q13" i="2" s="1"/>
  <c r="T6" i="2"/>
  <c r="U7" i="2" s="1"/>
  <c r="S6" i="2"/>
  <c r="T7" i="2" s="1"/>
  <c r="U8" i="2" s="1"/>
  <c r="L6" i="2"/>
  <c r="K6" i="2"/>
  <c r="S5" i="2"/>
  <c r="R5" i="2"/>
  <c r="Q5" i="2"/>
  <c r="R6" i="2" s="1"/>
  <c r="S7" i="2" s="1"/>
  <c r="T8" i="2" s="1"/>
  <c r="U9" i="2" s="1"/>
  <c r="P5" i="2"/>
  <c r="Q6" i="2" s="1"/>
  <c r="R7" i="2" s="1"/>
  <c r="S8" i="2" s="1"/>
  <c r="T9" i="2" s="1"/>
  <c r="U10" i="2" s="1"/>
  <c r="O5" i="2"/>
  <c r="P6" i="2" s="1"/>
  <c r="Q7" i="2" s="1"/>
  <c r="R8" i="2" s="1"/>
  <c r="S9" i="2" s="1"/>
  <c r="T10" i="2" s="1"/>
  <c r="U11" i="2" s="1"/>
  <c r="N5" i="2"/>
  <c r="O6" i="2" s="1"/>
  <c r="P7" i="2" s="1"/>
  <c r="Q8" i="2" s="1"/>
  <c r="R9" i="2" s="1"/>
  <c r="S10" i="2" s="1"/>
  <c r="T11" i="2" s="1"/>
  <c r="U12" i="2" s="1"/>
  <c r="K5" i="2"/>
  <c r="R4" i="2"/>
  <c r="Q4" i="2"/>
  <c r="P4" i="2"/>
  <c r="O4" i="2"/>
  <c r="N4" i="2"/>
  <c r="M4" i="2"/>
  <c r="L4" i="2"/>
  <c r="M5" i="2" s="1"/>
  <c r="N6" i="2" s="1"/>
  <c r="O7" i="2" s="1"/>
  <c r="P8" i="2" s="1"/>
  <c r="Q9" i="2" s="1"/>
  <c r="R10" i="2" s="1"/>
  <c r="S11" i="2" s="1"/>
  <c r="T12" i="2" s="1"/>
  <c r="U13" i="2" s="1"/>
  <c r="K4" i="2"/>
  <c r="L5" i="2" s="1"/>
  <c r="M6" i="2" s="1"/>
  <c r="N7" i="2" s="1"/>
  <c r="O8" i="2" s="1"/>
  <c r="P9" i="2" s="1"/>
  <c r="Q10" i="2" s="1"/>
  <c r="R11" i="2" s="1"/>
  <c r="S12" i="2" s="1"/>
  <c r="T13" i="2" s="1"/>
  <c r="U3" i="2"/>
  <c r="T3" i="2"/>
  <c r="U4" i="2" s="1"/>
  <c r="S3" i="2"/>
  <c r="T4" i="2" s="1"/>
  <c r="U5" i="2" s="1"/>
  <c r="R3" i="2"/>
  <c r="S4" i="2" s="1"/>
  <c r="T5" i="2" s="1"/>
  <c r="U6" i="2" s="1"/>
  <c r="Q3" i="2"/>
  <c r="P3" i="2"/>
  <c r="O3" i="2"/>
  <c r="N3" i="2"/>
  <c r="M3" i="2"/>
  <c r="L3" i="2"/>
  <c r="M28" i="2"/>
  <c r="L28" i="2"/>
  <c r="K28" i="2"/>
  <c r="L27" i="2"/>
  <c r="K27" i="2"/>
  <c r="N26" i="2"/>
  <c r="O27" i="2" s="1"/>
  <c r="P28" i="2" s="1"/>
  <c r="M26" i="2"/>
  <c r="N27" i="2" s="1"/>
  <c r="O28" i="2" s="1"/>
  <c r="L26" i="2"/>
  <c r="M27" i="2" s="1"/>
  <c r="N28" i="2" s="1"/>
  <c r="K26" i="2"/>
  <c r="M25" i="2"/>
  <c r="L25" i="2"/>
  <c r="K25" i="2"/>
  <c r="L24" i="2"/>
  <c r="K24" i="2"/>
  <c r="N23" i="2"/>
  <c r="O24" i="2" s="1"/>
  <c r="P25" i="2" s="1"/>
  <c r="Q26" i="2" s="1"/>
  <c r="R27" i="2" s="1"/>
  <c r="S28" i="2" s="1"/>
  <c r="M23" i="2"/>
  <c r="N24" i="2" s="1"/>
  <c r="O25" i="2" s="1"/>
  <c r="P26" i="2" s="1"/>
  <c r="Q27" i="2" s="1"/>
  <c r="R28" i="2" s="1"/>
  <c r="K23" i="2"/>
  <c r="M22" i="2"/>
  <c r="L22" i="2"/>
  <c r="K22" i="2"/>
  <c r="L23" i="2" s="1"/>
  <c r="M24" i="2" s="1"/>
  <c r="N25" i="2" s="1"/>
  <c r="O26" i="2" s="1"/>
  <c r="P27" i="2" s="1"/>
  <c r="Q28" i="2" s="1"/>
  <c r="U21" i="2"/>
  <c r="T21" i="2"/>
  <c r="U22" i="2" s="1"/>
  <c r="S21" i="2"/>
  <c r="T22" i="2" s="1"/>
  <c r="U23" i="2" s="1"/>
  <c r="L21" i="2"/>
  <c r="K21" i="2"/>
  <c r="U20" i="2"/>
  <c r="T20" i="2"/>
  <c r="S20" i="2"/>
  <c r="R20" i="2"/>
  <c r="Q20" i="2"/>
  <c r="R21" i="2" s="1"/>
  <c r="S22" i="2" s="1"/>
  <c r="T23" i="2" s="1"/>
  <c r="U24" i="2" s="1"/>
  <c r="P20" i="2"/>
  <c r="Q21" i="2" s="1"/>
  <c r="R22" i="2" s="1"/>
  <c r="S23" i="2" s="1"/>
  <c r="T24" i="2" s="1"/>
  <c r="U25" i="2" s="1"/>
  <c r="O20" i="2"/>
  <c r="P21" i="2" s="1"/>
  <c r="Q22" i="2" s="1"/>
  <c r="R23" i="2" s="1"/>
  <c r="S24" i="2" s="1"/>
  <c r="T25" i="2" s="1"/>
  <c r="U26" i="2" s="1"/>
  <c r="N20" i="2"/>
  <c r="O21" i="2" s="1"/>
  <c r="P22" i="2" s="1"/>
  <c r="Q23" i="2" s="1"/>
  <c r="R24" i="2" s="1"/>
  <c r="S25" i="2" s="1"/>
  <c r="T26" i="2" s="1"/>
  <c r="U27" i="2" s="1"/>
  <c r="K20" i="2"/>
  <c r="T19" i="2"/>
  <c r="S19" i="2"/>
  <c r="R19" i="2"/>
  <c r="Q19" i="2"/>
  <c r="P19" i="2"/>
  <c r="O19" i="2"/>
  <c r="N19" i="2"/>
  <c r="M19" i="2"/>
  <c r="L19" i="2"/>
  <c r="M20" i="2" s="1"/>
  <c r="N21" i="2" s="1"/>
  <c r="O22" i="2" s="1"/>
  <c r="P23" i="2" s="1"/>
  <c r="Q24" i="2" s="1"/>
  <c r="R25" i="2" s="1"/>
  <c r="S26" i="2" s="1"/>
  <c r="T27" i="2" s="1"/>
  <c r="U28" i="2" s="1"/>
  <c r="K19" i="2"/>
  <c r="L20" i="2" s="1"/>
  <c r="M21" i="2" s="1"/>
  <c r="N22" i="2" s="1"/>
  <c r="O23" i="2" s="1"/>
  <c r="P24" i="2" s="1"/>
  <c r="Q25" i="2" s="1"/>
  <c r="R26" i="2" s="1"/>
  <c r="S27" i="2" s="1"/>
  <c r="T28" i="2" s="1"/>
  <c r="U18" i="2"/>
  <c r="T18" i="2"/>
  <c r="U19" i="2" s="1"/>
  <c r="S18" i="2"/>
  <c r="R18" i="2"/>
  <c r="Q18" i="2"/>
  <c r="P18" i="2"/>
  <c r="O18" i="2"/>
  <c r="N18" i="2"/>
  <c r="M18" i="2"/>
  <c r="L18" i="2"/>
  <c r="K18" i="2"/>
  <c r="F3" i="1"/>
  <c r="F4" i="1"/>
  <c r="F5" i="1"/>
  <c r="F6" i="1"/>
  <c r="F7" i="1"/>
  <c r="F8" i="1"/>
  <c r="F9" i="1"/>
  <c r="F10" i="1"/>
  <c r="F11" i="1"/>
  <c r="F12" i="1"/>
  <c r="F13" i="1"/>
  <c r="F2" i="1"/>
  <c r="A4" i="1"/>
  <c r="A5" i="1" s="1"/>
  <c r="B2" i="1"/>
  <c r="K3" i="2"/>
  <c r="C2" i="8"/>
  <c r="B2" i="10"/>
  <c r="C2" i="10"/>
  <c r="B2" i="9"/>
  <c r="C2" i="9"/>
  <c r="B2" i="6"/>
  <c r="B3" i="5"/>
  <c r="B2" i="5"/>
  <c r="A6" i="1" l="1"/>
  <c r="D2" i="9"/>
  <c r="D2" i="10"/>
  <c r="B2" i="7"/>
  <c r="C2" i="7"/>
  <c r="B2" i="8"/>
  <c r="D2" i="8" s="1"/>
  <c r="A7" i="1" l="1"/>
  <c r="D2" i="7"/>
  <c r="A8" i="1" l="1"/>
  <c r="A9" i="1" l="1"/>
  <c r="A10" i="1" l="1"/>
  <c r="A11" i="1" l="1"/>
  <c r="A12" i="1" l="1"/>
  <c r="A13" i="1" l="1"/>
</calcChain>
</file>

<file path=xl/sharedStrings.xml><?xml version="1.0" encoding="utf-8"?>
<sst xmlns="http://schemas.openxmlformats.org/spreadsheetml/2006/main" count="105" uniqueCount="72">
  <si>
    <t>Tipo</t>
  </si>
  <si>
    <t>Periodo</t>
  </si>
  <si>
    <t>2026-01</t>
  </si>
  <si>
    <t>Negocio</t>
  </si>
  <si>
    <t>Estado</t>
  </si>
  <si>
    <t>En Termino</t>
  </si>
  <si>
    <t>Vencido</t>
  </si>
  <si>
    <t>DSO</t>
  </si>
  <si>
    <t>Dias</t>
  </si>
  <si>
    <t>Forecast</t>
  </si>
  <si>
    <t>2025-12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</si>
  <si>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</si>
  <si>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</si>
  <si>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</si>
  <si>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</si>
  <si>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</si>
  <si>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</si>
  <si>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</si>
  <si>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</si>
  <si>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</si>
  <si>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</si>
  <si>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</si>
  <si>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BCRA</t>
  </si>
  <si>
    <t>Cobertura</t>
  </si>
  <si>
    <t>CFE</t>
  </si>
  <si>
    <t>Horas</t>
  </si>
  <si>
    <t>Target</t>
  </si>
  <si>
    <t>ST</t>
  </si>
  <si>
    <t>Variacion</t>
  </si>
  <si>
    <t>Ausentismo</t>
  </si>
  <si>
    <t>REAL</t>
  </si>
  <si>
    <t>-1</t>
  </si>
  <si>
    <t>-2</t>
  </si>
  <si>
    <t>-3</t>
  </si>
  <si>
    <t>-4</t>
  </si>
  <si>
    <t>-5</t>
  </si>
  <si>
    <t>-6</t>
  </si>
  <si>
    <t>-7</t>
  </si>
  <si>
    <t>-8</t>
  </si>
  <si>
    <t>-9</t>
  </si>
  <si>
    <t>-10</t>
  </si>
  <si>
    <t>-11</t>
  </si>
  <si>
    <t>2025-11</t>
  </si>
  <si>
    <t>2025-10</t>
  </si>
  <si>
    <t>Indice</t>
  </si>
  <si>
    <t>2025-01</t>
  </si>
  <si>
    <t>2024-12</t>
  </si>
  <si>
    <t>2024-11</t>
  </si>
  <si>
    <t>2024-10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</si>
  <si>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</si>
  <si>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</si>
  <si>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</si>
  <si>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</si>
  <si>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</si>
  <si>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</si>
  <si>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</si>
  <si>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</si>
  <si>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</si>
  <si>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</si>
  <si>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</si>
  <si>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</si>
  <si>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</si>
  <si>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</si>
  <si>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</si>
  <si>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</si>
  <si>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ValorUSD</t>
  </si>
  <si>
    <t>PeriodoLY</t>
  </si>
  <si>
    <t xml:space="preserve">LASTYEAR </t>
  </si>
  <si>
    <t>LASTYEAR</t>
  </si>
  <si>
    <t>CFEARS</t>
  </si>
  <si>
    <t>CO+SOARS</t>
  </si>
  <si>
    <t>ForecastUSD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</si>
</sst>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2" applyFont="1"/>
    <xf numFmtId="44" fontId="0" fillId="0" borderId="0" xfId="0" applyNumberFormat="1"/>
    <xf numFmtId="0" fontId="2" fillId="3" borderId="0" xfId="0" applyFont="1" applyFill="1"/>
    <xf numFmtId="43" fontId="0" fillId="0" borderId="0" xfId="1" applyFont="1"/>
    <xf numFmtId="3" fontId="0" fillId="0" borderId="0" xfId="0" applyNumberFormat="1"/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3" applyNumberFormat="1" applyFont="1"/>
    <xf numFmtId="164" fontId="0" fillId="0" borderId="0" xfId="0" applyNumberFormat="1"/>
    <xf numFmtId="0" fontId="0" fillId="0" borderId="0" xfId="0" quotePrefix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PANEL.AR\2025\Base%20de%20Gestion%202025%20v2.xlsx" TargetMode="External"/><Relationship Id="rId1" Type="http://schemas.openxmlformats.org/officeDocument/2006/relationships/externalLinkPath" Target="file:///G:\Unidades%20compartidas\PANEL.AR\2025\Base%20de%20Gestion%202025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 DB"/>
      <sheetName val="SAP GP DB"/>
      <sheetName val="Seguimiento Facturacion"/>
      <sheetName val="Facturacion"/>
      <sheetName val="Costos"/>
      <sheetName val="Contribucion"/>
      <sheetName val="Clientes"/>
      <sheetName val="Deudores DB"/>
      <sheetName val="Deuda DB"/>
      <sheetName val="Pagos DB"/>
      <sheetName val="WC"/>
      <sheetName val="DSO DB"/>
      <sheetName val="Horas ST DB"/>
      <sheetName val="AVG Horas ST DB"/>
      <sheetName val="Ocupacion DB"/>
      <sheetName val="Cobertura CFE"/>
      <sheetName val="Backlog"/>
      <sheetName val="Backlog Anual"/>
      <sheetName val="Proveedores DB"/>
      <sheetName val="Headcount DB"/>
      <sheetName val="Oportunidades DB"/>
      <sheetName val="Evo Oportunidades DB"/>
      <sheetName val="MSCE DB"/>
      <sheetName val="KPI"/>
      <sheetName val="Ausentismo"/>
      <sheetName val="Encuestas"/>
      <sheetName val="Tablas"/>
      <sheetName val="Nomina"/>
    </sheetNames>
    <sheetDataSet>
      <sheetData sheetId="0"/>
      <sheetData sheetId="1">
        <row r="1">
          <cell r="Z1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1">
          <cell r="B1" t="str">
            <v>Pago</v>
          </cell>
        </row>
        <row r="2">
          <cell r="B2">
            <v>568377.02</v>
          </cell>
        </row>
        <row r="3">
          <cell r="B3">
            <v>112768.546</v>
          </cell>
        </row>
        <row r="4">
          <cell r="B4">
            <v>146262.04399999999</v>
          </cell>
        </row>
        <row r="5">
          <cell r="B5">
            <v>22000</v>
          </cell>
        </row>
        <row r="6">
          <cell r="B6">
            <v>323185.8615</v>
          </cell>
        </row>
        <row r="7">
          <cell r="B7">
            <v>411275.39039999997</v>
          </cell>
        </row>
        <row r="8">
          <cell r="B8">
            <v>279208.26999999996</v>
          </cell>
        </row>
        <row r="9">
          <cell r="B9">
            <v>356572.0845</v>
          </cell>
        </row>
        <row r="10">
          <cell r="B10">
            <v>379632.83299999998</v>
          </cell>
        </row>
        <row r="11">
          <cell r="B11">
            <v>237652.93350000001</v>
          </cell>
        </row>
        <row r="12">
          <cell r="B12">
            <v>355919.15049999999</v>
          </cell>
        </row>
        <row r="13">
          <cell r="B13">
            <v>394276.4</v>
          </cell>
        </row>
        <row r="14">
          <cell r="B14">
            <v>219080.4</v>
          </cell>
        </row>
        <row r="15">
          <cell r="B15">
            <v>283821.85749999998</v>
          </cell>
          <cell r="D15" t="str">
            <v>2025-01</v>
          </cell>
        </row>
        <row r="16">
          <cell r="B16">
            <v>374676.54699999996</v>
          </cell>
          <cell r="D16" t="str">
            <v>2025-02</v>
          </cell>
        </row>
        <row r="17">
          <cell r="B17">
            <v>417815.28950000001</v>
          </cell>
          <cell r="D17" t="str">
            <v>2025-03</v>
          </cell>
        </row>
        <row r="18">
          <cell r="B18">
            <v>443045.12949999998</v>
          </cell>
          <cell r="D18" t="str">
            <v>2025-04</v>
          </cell>
        </row>
        <row r="19">
          <cell r="B19">
            <v>241917.73749999999</v>
          </cell>
          <cell r="D19" t="str">
            <v>2025-05</v>
          </cell>
        </row>
        <row r="20">
          <cell r="B20">
            <v>317497.74</v>
          </cell>
          <cell r="D20" t="str">
            <v>2025-06</v>
          </cell>
        </row>
        <row r="21">
          <cell r="B21">
            <v>527906</v>
          </cell>
          <cell r="D21" t="str">
            <v>2025-07</v>
          </cell>
        </row>
        <row r="22">
          <cell r="B22">
            <v>392039.56800000003</v>
          </cell>
          <cell r="D22" t="str">
            <v>2025-08</v>
          </cell>
        </row>
        <row r="23">
          <cell r="B23">
            <v>315668.62449999998</v>
          </cell>
          <cell r="D23" t="str">
            <v>2025-09</v>
          </cell>
        </row>
        <row r="24">
          <cell r="B24">
            <v>458308</v>
          </cell>
          <cell r="D24" t="str">
            <v>2025-10</v>
          </cell>
        </row>
        <row r="25">
          <cell r="B25">
            <v>335179.67</v>
          </cell>
          <cell r="D25" t="str">
            <v>2025-11</v>
          </cell>
        </row>
        <row r="26">
          <cell r="B26">
            <v>578081.94999999995</v>
          </cell>
          <cell r="D26" t="str">
            <v>2025-12</v>
          </cell>
        </row>
        <row r="27">
          <cell r="B27">
            <v>518147.7</v>
          </cell>
          <cell r="D27" t="str">
            <v>2026-01</v>
          </cell>
        </row>
      </sheetData>
      <sheetData sheetId="10" refreshError="1"/>
      <sheetData sheetId="11">
        <row r="1">
          <cell r="A1" t="str">
            <v>Periodo</v>
          </cell>
        </row>
      </sheetData>
      <sheetData sheetId="12">
        <row r="1">
          <cell r="AM1" t="str">
            <v>Horas Reales</v>
          </cell>
          <cell r="AQ1" t="str">
            <v>Periodo Liquidacion</v>
          </cell>
        </row>
        <row r="2">
          <cell r="AM2">
            <v>212</v>
          </cell>
          <cell r="AQ2" t="str">
            <v>2024-01</v>
          </cell>
        </row>
        <row r="3">
          <cell r="AM3">
            <v>210</v>
          </cell>
          <cell r="AQ3" t="str">
            <v>2024-05</v>
          </cell>
        </row>
        <row r="4">
          <cell r="AM4">
            <v>206</v>
          </cell>
          <cell r="AQ4" t="str">
            <v>2024-07</v>
          </cell>
        </row>
        <row r="5">
          <cell r="AM5">
            <v>187</v>
          </cell>
          <cell r="AQ5" t="str">
            <v>2024-10</v>
          </cell>
        </row>
        <row r="6">
          <cell r="AM6">
            <v>186</v>
          </cell>
          <cell r="AQ6" t="str">
            <v>2024-08</v>
          </cell>
        </row>
        <row r="7">
          <cell r="AM7">
            <v>170</v>
          </cell>
          <cell r="AQ7" t="str">
            <v>2024-01</v>
          </cell>
        </row>
        <row r="8">
          <cell r="AM8">
            <v>169</v>
          </cell>
          <cell r="AQ8" t="str">
            <v>2024-08</v>
          </cell>
        </row>
        <row r="9">
          <cell r="AM9">
            <v>165</v>
          </cell>
          <cell r="AQ9" t="str">
            <v>2024-09</v>
          </cell>
        </row>
        <row r="10">
          <cell r="AM10">
            <v>165</v>
          </cell>
          <cell r="AQ10" t="str">
            <v>2024-10</v>
          </cell>
        </row>
        <row r="11">
          <cell r="AM11">
            <v>162</v>
          </cell>
          <cell r="AQ11" t="str">
            <v>2024-09</v>
          </cell>
        </row>
        <row r="12">
          <cell r="AM12">
            <v>154</v>
          </cell>
          <cell r="AQ12" t="str">
            <v>2024-01</v>
          </cell>
        </row>
        <row r="13">
          <cell r="AM13">
            <v>150</v>
          </cell>
          <cell r="AQ13" t="str">
            <v>2024-10</v>
          </cell>
        </row>
        <row r="14">
          <cell r="AM14">
            <v>146</v>
          </cell>
          <cell r="AQ14" t="str">
            <v>2024-08</v>
          </cell>
        </row>
        <row r="15">
          <cell r="AM15">
            <v>145</v>
          </cell>
          <cell r="AQ15" t="str">
            <v>2024-07</v>
          </cell>
        </row>
        <row r="16">
          <cell r="AM16">
            <v>145</v>
          </cell>
          <cell r="AQ16" t="str">
            <v>2024-11</v>
          </cell>
        </row>
        <row r="17">
          <cell r="AM17">
            <v>144</v>
          </cell>
          <cell r="AQ17" t="str">
            <v>2024-04</v>
          </cell>
        </row>
        <row r="18">
          <cell r="AM18">
            <v>143</v>
          </cell>
          <cell r="AQ18" t="str">
            <v>2024-02</v>
          </cell>
        </row>
        <row r="19">
          <cell r="AM19">
            <v>141</v>
          </cell>
          <cell r="AQ19" t="str">
            <v>2024-09</v>
          </cell>
        </row>
        <row r="20">
          <cell r="AM20">
            <v>140</v>
          </cell>
          <cell r="AQ20" t="str">
            <v>2024-04</v>
          </cell>
        </row>
        <row r="21">
          <cell r="AM21">
            <v>138</v>
          </cell>
          <cell r="AQ21" t="str">
            <v>2024-06</v>
          </cell>
        </row>
        <row r="22">
          <cell r="AM22">
            <v>135</v>
          </cell>
          <cell r="AQ22" t="str">
            <v>2024-08</v>
          </cell>
        </row>
        <row r="23">
          <cell r="AM23">
            <v>133</v>
          </cell>
          <cell r="AQ23" t="str">
            <v>2024-11</v>
          </cell>
        </row>
        <row r="24">
          <cell r="AM24">
            <v>130</v>
          </cell>
          <cell r="AQ24" t="str">
            <v>2024-02</v>
          </cell>
        </row>
        <row r="25">
          <cell r="AM25">
            <v>129</v>
          </cell>
          <cell r="AQ25" t="str">
            <v>2024-04</v>
          </cell>
        </row>
        <row r="26">
          <cell r="AM26">
            <v>129</v>
          </cell>
          <cell r="AQ26" t="str">
            <v>2024-06</v>
          </cell>
        </row>
        <row r="27">
          <cell r="AM27">
            <v>128</v>
          </cell>
          <cell r="AQ27" t="str">
            <v>2024-06</v>
          </cell>
        </row>
        <row r="28">
          <cell r="AM28">
            <v>127</v>
          </cell>
          <cell r="AQ28" t="str">
            <v>2024-03</v>
          </cell>
        </row>
        <row r="29">
          <cell r="AM29">
            <v>127</v>
          </cell>
          <cell r="AQ29" t="str">
            <v>2024-03</v>
          </cell>
        </row>
        <row r="30">
          <cell r="AM30">
            <v>127</v>
          </cell>
          <cell r="AQ30" t="str">
            <v>2024-10</v>
          </cell>
        </row>
        <row r="31">
          <cell r="AM31">
            <v>126</v>
          </cell>
          <cell r="AQ31" t="str">
            <v>2024-06</v>
          </cell>
        </row>
        <row r="32">
          <cell r="AM32">
            <v>125</v>
          </cell>
          <cell r="AQ32" t="str">
            <v>2024-02</v>
          </cell>
        </row>
        <row r="33">
          <cell r="AM33">
            <v>125</v>
          </cell>
          <cell r="AQ33" t="str">
            <v>2024-10</v>
          </cell>
        </row>
        <row r="34">
          <cell r="AM34">
            <v>125</v>
          </cell>
          <cell r="AQ34" t="str">
            <v>2024-10</v>
          </cell>
        </row>
        <row r="35">
          <cell r="AM35">
            <v>124</v>
          </cell>
          <cell r="AQ35" t="str">
            <v>2024-04</v>
          </cell>
        </row>
        <row r="36">
          <cell r="AM36">
            <v>124</v>
          </cell>
          <cell r="AQ36" t="str">
            <v>2024-05</v>
          </cell>
        </row>
        <row r="37">
          <cell r="AM37">
            <v>123</v>
          </cell>
          <cell r="AQ37" t="str">
            <v>2024-01</v>
          </cell>
        </row>
        <row r="38">
          <cell r="AM38">
            <v>123</v>
          </cell>
          <cell r="AQ38" t="str">
            <v>2024-06</v>
          </cell>
        </row>
        <row r="39">
          <cell r="AM39">
            <v>122</v>
          </cell>
          <cell r="AQ39" t="str">
            <v>2024-05</v>
          </cell>
        </row>
        <row r="40">
          <cell r="AM40">
            <v>122</v>
          </cell>
          <cell r="AQ40" t="str">
            <v>2024-07</v>
          </cell>
        </row>
        <row r="41">
          <cell r="AM41">
            <v>121</v>
          </cell>
          <cell r="AQ41" t="str">
            <v>2024-04</v>
          </cell>
        </row>
        <row r="42">
          <cell r="AM42">
            <v>120</v>
          </cell>
          <cell r="AQ42" t="str">
            <v>2024-08</v>
          </cell>
        </row>
        <row r="43">
          <cell r="AM43">
            <v>119</v>
          </cell>
          <cell r="AQ43" t="str">
            <v>2024-03</v>
          </cell>
        </row>
        <row r="44">
          <cell r="AM44">
            <v>119</v>
          </cell>
          <cell r="AQ44" t="str">
            <v>2024-03</v>
          </cell>
        </row>
        <row r="45">
          <cell r="AM45">
            <v>119</v>
          </cell>
          <cell r="AQ45" t="str">
            <v>2024-07</v>
          </cell>
        </row>
        <row r="46">
          <cell r="AM46">
            <v>117</v>
          </cell>
          <cell r="AQ46" t="str">
            <v>2024-06</v>
          </cell>
        </row>
        <row r="47">
          <cell r="AM47">
            <v>116</v>
          </cell>
          <cell r="AQ47" t="str">
            <v>2024-05</v>
          </cell>
        </row>
        <row r="48">
          <cell r="AM48">
            <v>116</v>
          </cell>
          <cell r="AQ48" t="str">
            <v>2024-07</v>
          </cell>
        </row>
        <row r="49">
          <cell r="AM49">
            <v>116</v>
          </cell>
          <cell r="AQ49" t="str">
            <v>2024-08</v>
          </cell>
        </row>
        <row r="50">
          <cell r="AM50">
            <v>114</v>
          </cell>
          <cell r="AQ50" t="str">
            <v>2024-05</v>
          </cell>
        </row>
        <row r="51">
          <cell r="AM51">
            <v>113</v>
          </cell>
          <cell r="AQ51" t="str">
            <v>2024-02</v>
          </cell>
        </row>
        <row r="52">
          <cell r="AM52">
            <v>109</v>
          </cell>
          <cell r="AQ52" t="str">
            <v>2024-04</v>
          </cell>
        </row>
        <row r="53">
          <cell r="AM53">
            <v>109</v>
          </cell>
          <cell r="AQ53" t="str">
            <v>2024-11</v>
          </cell>
        </row>
        <row r="54">
          <cell r="AM54">
            <v>108</v>
          </cell>
          <cell r="AQ54" t="str">
            <v>2024-03</v>
          </cell>
        </row>
        <row r="55">
          <cell r="AM55">
            <v>108</v>
          </cell>
          <cell r="AQ55" t="str">
            <v>2024-05</v>
          </cell>
        </row>
        <row r="56">
          <cell r="AM56">
            <v>108</v>
          </cell>
          <cell r="AQ56" t="str">
            <v>2024-08</v>
          </cell>
        </row>
        <row r="57">
          <cell r="AM57">
            <v>105</v>
          </cell>
          <cell r="AQ57" t="str">
            <v>2024-08</v>
          </cell>
        </row>
        <row r="58">
          <cell r="AM58">
            <v>104</v>
          </cell>
          <cell r="AQ58" t="str">
            <v>2024-02</v>
          </cell>
        </row>
        <row r="59">
          <cell r="AM59">
            <v>104</v>
          </cell>
          <cell r="AQ59" t="str">
            <v>2024-02</v>
          </cell>
        </row>
        <row r="60">
          <cell r="AM60">
            <v>103</v>
          </cell>
          <cell r="AQ60" t="str">
            <v>2024-08</v>
          </cell>
        </row>
        <row r="61">
          <cell r="AM61">
            <v>103</v>
          </cell>
          <cell r="AQ61" t="str">
            <v>2024-09</v>
          </cell>
        </row>
        <row r="62">
          <cell r="AM62">
            <v>102</v>
          </cell>
          <cell r="AQ62" t="str">
            <v>2024-04</v>
          </cell>
        </row>
        <row r="63">
          <cell r="AM63">
            <v>102</v>
          </cell>
          <cell r="AQ63" t="str">
            <v>2024-10</v>
          </cell>
        </row>
        <row r="64">
          <cell r="AM64">
            <v>101</v>
          </cell>
          <cell r="AQ64" t="str">
            <v>2024-05</v>
          </cell>
        </row>
        <row r="65">
          <cell r="AM65">
            <v>101</v>
          </cell>
          <cell r="AQ65" t="str">
            <v>2024-07</v>
          </cell>
        </row>
        <row r="66">
          <cell r="AM66">
            <v>101</v>
          </cell>
          <cell r="AQ66" t="str">
            <v>2024-10</v>
          </cell>
        </row>
        <row r="67">
          <cell r="AM67">
            <v>101</v>
          </cell>
          <cell r="AQ67" t="str">
            <v>2024-11</v>
          </cell>
        </row>
        <row r="68">
          <cell r="AM68">
            <v>100</v>
          </cell>
          <cell r="AQ68" t="str">
            <v>2024-02</v>
          </cell>
        </row>
        <row r="69">
          <cell r="AM69">
            <v>100</v>
          </cell>
          <cell r="AQ69" t="str">
            <v>2024-03</v>
          </cell>
        </row>
        <row r="70">
          <cell r="AM70">
            <v>100</v>
          </cell>
          <cell r="AQ70" t="str">
            <v>2024-03</v>
          </cell>
        </row>
        <row r="71">
          <cell r="AM71">
            <v>100</v>
          </cell>
          <cell r="AQ71" t="str">
            <v>2024-06</v>
          </cell>
        </row>
        <row r="72">
          <cell r="AM72">
            <v>100</v>
          </cell>
          <cell r="AQ72" t="str">
            <v>2024-09</v>
          </cell>
        </row>
        <row r="73">
          <cell r="AM73">
            <v>99</v>
          </cell>
          <cell r="AQ73" t="str">
            <v>2024-04</v>
          </cell>
        </row>
        <row r="74">
          <cell r="AM74">
            <v>98</v>
          </cell>
          <cell r="AQ74" t="str">
            <v>2024-01</v>
          </cell>
        </row>
        <row r="75">
          <cell r="AM75">
            <v>98</v>
          </cell>
          <cell r="AQ75" t="str">
            <v>2024-09</v>
          </cell>
        </row>
        <row r="76">
          <cell r="AM76">
            <v>97</v>
          </cell>
          <cell r="AQ76" t="str">
            <v>2024-07</v>
          </cell>
        </row>
        <row r="77">
          <cell r="AM77">
            <v>96</v>
          </cell>
          <cell r="AQ77" t="str">
            <v>2024-01</v>
          </cell>
        </row>
        <row r="78">
          <cell r="AM78">
            <v>96</v>
          </cell>
          <cell r="AQ78" t="str">
            <v>2024-04</v>
          </cell>
        </row>
        <row r="79">
          <cell r="AM79">
            <v>96</v>
          </cell>
          <cell r="AQ79" t="str">
            <v>2024-07</v>
          </cell>
        </row>
        <row r="80">
          <cell r="AM80">
            <v>96</v>
          </cell>
          <cell r="AQ80" t="str">
            <v>2024-11</v>
          </cell>
        </row>
        <row r="81">
          <cell r="AM81">
            <v>95</v>
          </cell>
          <cell r="AQ81" t="str">
            <v>2024-10</v>
          </cell>
        </row>
        <row r="82">
          <cell r="AM82">
            <v>94</v>
          </cell>
          <cell r="AQ82" t="str">
            <v>2024-08</v>
          </cell>
        </row>
        <row r="83">
          <cell r="AM83">
            <v>92</v>
          </cell>
          <cell r="AQ83" t="str">
            <v>2024-03</v>
          </cell>
        </row>
        <row r="84">
          <cell r="AM84">
            <v>91</v>
          </cell>
          <cell r="AQ84" t="str">
            <v>2024-05</v>
          </cell>
        </row>
        <row r="85">
          <cell r="AM85">
            <v>91</v>
          </cell>
          <cell r="AQ85" t="str">
            <v>2024-09</v>
          </cell>
        </row>
        <row r="86">
          <cell r="AM86">
            <v>90</v>
          </cell>
          <cell r="AQ86" t="str">
            <v>2024-04</v>
          </cell>
        </row>
        <row r="87">
          <cell r="AM87">
            <v>90</v>
          </cell>
          <cell r="AQ87" t="str">
            <v>2024-05</v>
          </cell>
        </row>
        <row r="88">
          <cell r="AM88">
            <v>89</v>
          </cell>
          <cell r="AQ88" t="str">
            <v>2024-05</v>
          </cell>
        </row>
        <row r="89">
          <cell r="AM89">
            <v>89</v>
          </cell>
          <cell r="AQ89" t="str">
            <v>2024-06</v>
          </cell>
        </row>
        <row r="90">
          <cell r="AM90">
            <v>89</v>
          </cell>
          <cell r="AQ90" t="str">
            <v>2024-06</v>
          </cell>
        </row>
        <row r="91">
          <cell r="AM91">
            <v>89</v>
          </cell>
          <cell r="AQ91" t="str">
            <v>2024-08</v>
          </cell>
        </row>
        <row r="92">
          <cell r="AM92">
            <v>88</v>
          </cell>
          <cell r="AQ92" t="str">
            <v>2024-02</v>
          </cell>
        </row>
        <row r="93">
          <cell r="AM93">
            <v>88</v>
          </cell>
          <cell r="AQ93" t="str">
            <v>2024-08</v>
          </cell>
        </row>
        <row r="94">
          <cell r="AM94">
            <v>87</v>
          </cell>
          <cell r="AQ94" t="str">
            <v>2024-01</v>
          </cell>
        </row>
        <row r="95">
          <cell r="AM95">
            <v>86</v>
          </cell>
          <cell r="AQ95" t="str">
            <v>2024-05</v>
          </cell>
        </row>
        <row r="96">
          <cell r="AM96">
            <v>86</v>
          </cell>
          <cell r="AQ96" t="str">
            <v>2024-06</v>
          </cell>
        </row>
        <row r="97">
          <cell r="AM97">
            <v>86</v>
          </cell>
          <cell r="AQ97" t="str">
            <v>2024-09</v>
          </cell>
        </row>
        <row r="98">
          <cell r="AM98">
            <v>86</v>
          </cell>
          <cell r="AQ98" t="str">
            <v>2024-11</v>
          </cell>
        </row>
        <row r="99">
          <cell r="AM99">
            <v>85</v>
          </cell>
          <cell r="AQ99" t="str">
            <v>2024-06</v>
          </cell>
        </row>
        <row r="100">
          <cell r="AM100">
            <v>84</v>
          </cell>
          <cell r="AQ100" t="str">
            <v>2024-01</v>
          </cell>
        </row>
        <row r="101">
          <cell r="AM101">
            <v>83</v>
          </cell>
          <cell r="AQ101" t="str">
            <v>2024-03</v>
          </cell>
        </row>
        <row r="102">
          <cell r="AM102">
            <v>83</v>
          </cell>
          <cell r="AQ102" t="str">
            <v>2024-11</v>
          </cell>
        </row>
        <row r="103">
          <cell r="AM103">
            <v>82</v>
          </cell>
          <cell r="AQ103" t="str">
            <v>2024-08</v>
          </cell>
        </row>
        <row r="104">
          <cell r="AM104">
            <v>82</v>
          </cell>
          <cell r="AQ104" t="str">
            <v>2024-10</v>
          </cell>
        </row>
        <row r="105">
          <cell r="AM105">
            <v>80</v>
          </cell>
          <cell r="AQ105" t="str">
            <v>2024-09</v>
          </cell>
        </row>
        <row r="106">
          <cell r="AM106">
            <v>80</v>
          </cell>
          <cell r="AQ106" t="str">
            <v>2024-09</v>
          </cell>
        </row>
        <row r="107">
          <cell r="AM107">
            <v>80</v>
          </cell>
          <cell r="AQ107" t="str">
            <v>2024-10</v>
          </cell>
        </row>
        <row r="108">
          <cell r="AM108">
            <v>80</v>
          </cell>
          <cell r="AQ108" t="str">
            <v>2024-10</v>
          </cell>
        </row>
        <row r="109">
          <cell r="AM109">
            <v>80</v>
          </cell>
          <cell r="AQ109" t="str">
            <v>2024-11</v>
          </cell>
        </row>
        <row r="110">
          <cell r="AM110">
            <v>78</v>
          </cell>
          <cell r="AQ110" t="str">
            <v>2024-04</v>
          </cell>
        </row>
        <row r="111">
          <cell r="AM111">
            <v>78</v>
          </cell>
          <cell r="AQ111" t="str">
            <v>2024-08</v>
          </cell>
        </row>
        <row r="112">
          <cell r="AM112">
            <v>78</v>
          </cell>
          <cell r="AQ112" t="str">
            <v>2024-08</v>
          </cell>
        </row>
        <row r="113">
          <cell r="AM113">
            <v>77</v>
          </cell>
          <cell r="AQ113" t="str">
            <v>2024-04</v>
          </cell>
        </row>
        <row r="114">
          <cell r="AM114">
            <v>77</v>
          </cell>
          <cell r="AQ114" t="str">
            <v>2024-08</v>
          </cell>
        </row>
        <row r="115">
          <cell r="AM115">
            <v>76</v>
          </cell>
          <cell r="AQ115" t="str">
            <v>2024-02</v>
          </cell>
        </row>
        <row r="116">
          <cell r="AM116">
            <v>76</v>
          </cell>
          <cell r="AQ116" t="str">
            <v>2024-03</v>
          </cell>
        </row>
        <row r="117">
          <cell r="AM117">
            <v>74</v>
          </cell>
          <cell r="AQ117" t="str">
            <v>2024-04</v>
          </cell>
        </row>
        <row r="118">
          <cell r="AM118">
            <v>74</v>
          </cell>
          <cell r="AQ118" t="str">
            <v>2024-08</v>
          </cell>
        </row>
        <row r="119">
          <cell r="AM119">
            <v>73</v>
          </cell>
          <cell r="AQ119" t="str">
            <v>2024-04</v>
          </cell>
        </row>
        <row r="120">
          <cell r="AM120">
            <v>73</v>
          </cell>
          <cell r="AQ120" t="str">
            <v>2024-05</v>
          </cell>
        </row>
        <row r="121">
          <cell r="AM121">
            <v>73</v>
          </cell>
          <cell r="AQ121" t="str">
            <v>2024-08</v>
          </cell>
        </row>
        <row r="122">
          <cell r="AM122">
            <v>73</v>
          </cell>
          <cell r="AQ122" t="str">
            <v>2024-11</v>
          </cell>
        </row>
        <row r="123">
          <cell r="AM123">
            <v>73</v>
          </cell>
          <cell r="AQ123" t="str">
            <v>2024-11</v>
          </cell>
        </row>
        <row r="124">
          <cell r="AM124">
            <v>73</v>
          </cell>
          <cell r="AQ124" t="str">
            <v>2024-11</v>
          </cell>
        </row>
        <row r="125">
          <cell r="AM125">
            <v>72</v>
          </cell>
          <cell r="AQ125" t="str">
            <v>2024-07</v>
          </cell>
        </row>
        <row r="126">
          <cell r="AM126">
            <v>72</v>
          </cell>
          <cell r="AQ126" t="str">
            <v>2024-08</v>
          </cell>
        </row>
        <row r="127">
          <cell r="AM127">
            <v>72</v>
          </cell>
          <cell r="AQ127" t="str">
            <v>2024-10</v>
          </cell>
        </row>
        <row r="128">
          <cell r="AM128">
            <v>71</v>
          </cell>
          <cell r="AQ128" t="str">
            <v>2024-01</v>
          </cell>
        </row>
        <row r="129">
          <cell r="AM129">
            <v>71</v>
          </cell>
          <cell r="AQ129" t="str">
            <v>2024-02</v>
          </cell>
        </row>
        <row r="130">
          <cell r="AM130">
            <v>71</v>
          </cell>
          <cell r="AQ130" t="str">
            <v>2024-03</v>
          </cell>
        </row>
        <row r="131">
          <cell r="AM131">
            <v>71</v>
          </cell>
          <cell r="AQ131" t="str">
            <v>2024-09</v>
          </cell>
        </row>
        <row r="132">
          <cell r="AM132">
            <v>71</v>
          </cell>
          <cell r="AQ132" t="str">
            <v>2024-10</v>
          </cell>
        </row>
        <row r="133">
          <cell r="AM133">
            <v>70</v>
          </cell>
          <cell r="AQ133" t="str">
            <v>2024-05</v>
          </cell>
        </row>
        <row r="134">
          <cell r="AM134">
            <v>70</v>
          </cell>
          <cell r="AQ134" t="str">
            <v>2024-07</v>
          </cell>
        </row>
        <row r="135">
          <cell r="AM135">
            <v>70</v>
          </cell>
          <cell r="AQ135" t="str">
            <v>2024-09</v>
          </cell>
        </row>
        <row r="136">
          <cell r="AM136">
            <v>69</v>
          </cell>
          <cell r="AQ136" t="str">
            <v>2024-06</v>
          </cell>
        </row>
        <row r="137">
          <cell r="AM137">
            <v>69</v>
          </cell>
          <cell r="AQ137" t="str">
            <v>2024-06</v>
          </cell>
        </row>
        <row r="138">
          <cell r="AM138">
            <v>69</v>
          </cell>
          <cell r="AQ138" t="str">
            <v>2024-07</v>
          </cell>
        </row>
        <row r="139">
          <cell r="AM139">
            <v>69</v>
          </cell>
          <cell r="AQ139" t="str">
            <v>2024-08</v>
          </cell>
        </row>
        <row r="140">
          <cell r="AM140">
            <v>69</v>
          </cell>
          <cell r="AQ140" t="str">
            <v>2024-11</v>
          </cell>
        </row>
        <row r="141">
          <cell r="AM141">
            <v>68</v>
          </cell>
          <cell r="AQ141" t="str">
            <v>2024-07</v>
          </cell>
        </row>
        <row r="142">
          <cell r="AM142">
            <v>68</v>
          </cell>
          <cell r="AQ142" t="str">
            <v>2024-08</v>
          </cell>
        </row>
        <row r="143">
          <cell r="AM143">
            <v>68</v>
          </cell>
          <cell r="AQ143" t="str">
            <v>2024-11</v>
          </cell>
        </row>
        <row r="144">
          <cell r="AM144">
            <v>67</v>
          </cell>
          <cell r="AQ144" t="str">
            <v>2024-05</v>
          </cell>
        </row>
        <row r="145">
          <cell r="AM145">
            <v>67</v>
          </cell>
          <cell r="AQ145" t="str">
            <v>2024-08</v>
          </cell>
        </row>
        <row r="146">
          <cell r="AM146">
            <v>66</v>
          </cell>
          <cell r="AQ146" t="str">
            <v>2024-04</v>
          </cell>
        </row>
        <row r="147">
          <cell r="AM147">
            <v>66</v>
          </cell>
          <cell r="AQ147" t="str">
            <v>2024-05</v>
          </cell>
        </row>
        <row r="148">
          <cell r="AM148">
            <v>66</v>
          </cell>
          <cell r="AQ148" t="str">
            <v>2024-06</v>
          </cell>
        </row>
        <row r="149">
          <cell r="AM149">
            <v>66</v>
          </cell>
          <cell r="AQ149" t="str">
            <v>2024-07</v>
          </cell>
        </row>
        <row r="150">
          <cell r="AM150">
            <v>66</v>
          </cell>
          <cell r="AQ150" t="str">
            <v>2024-09</v>
          </cell>
        </row>
        <row r="151">
          <cell r="AM151">
            <v>65</v>
          </cell>
          <cell r="AQ151" t="str">
            <v>2024-01</v>
          </cell>
        </row>
        <row r="152">
          <cell r="AM152">
            <v>65</v>
          </cell>
          <cell r="AQ152" t="str">
            <v>2024-07</v>
          </cell>
        </row>
        <row r="153">
          <cell r="AM153">
            <v>64</v>
          </cell>
          <cell r="AQ153" t="str">
            <v>2024-01</v>
          </cell>
        </row>
        <row r="154">
          <cell r="AM154">
            <v>64</v>
          </cell>
          <cell r="AQ154" t="str">
            <v>2024-02</v>
          </cell>
        </row>
        <row r="155">
          <cell r="AM155">
            <v>64</v>
          </cell>
          <cell r="AQ155" t="str">
            <v>2024-02</v>
          </cell>
        </row>
        <row r="156">
          <cell r="AM156">
            <v>64</v>
          </cell>
          <cell r="AQ156" t="str">
            <v>2024-04</v>
          </cell>
        </row>
        <row r="157">
          <cell r="AM157">
            <v>64</v>
          </cell>
          <cell r="AQ157" t="str">
            <v>2024-04</v>
          </cell>
        </row>
        <row r="158">
          <cell r="AM158">
            <v>64</v>
          </cell>
          <cell r="AQ158" t="str">
            <v>2024-10</v>
          </cell>
        </row>
        <row r="159">
          <cell r="AM159">
            <v>63</v>
          </cell>
          <cell r="AQ159" t="str">
            <v>2024-09</v>
          </cell>
        </row>
        <row r="160">
          <cell r="AM160">
            <v>62</v>
          </cell>
          <cell r="AQ160" t="str">
            <v>2024-07</v>
          </cell>
        </row>
        <row r="161">
          <cell r="AM161">
            <v>61</v>
          </cell>
          <cell r="AQ161" t="str">
            <v>2024-01</v>
          </cell>
        </row>
        <row r="162">
          <cell r="AM162">
            <v>61</v>
          </cell>
          <cell r="AQ162" t="str">
            <v>2024-02</v>
          </cell>
        </row>
        <row r="163">
          <cell r="AM163">
            <v>61</v>
          </cell>
          <cell r="AQ163" t="str">
            <v>2024-03</v>
          </cell>
        </row>
        <row r="164">
          <cell r="AM164">
            <v>61</v>
          </cell>
          <cell r="AQ164" t="str">
            <v>2024-03</v>
          </cell>
        </row>
        <row r="165">
          <cell r="AM165">
            <v>61</v>
          </cell>
          <cell r="AQ165" t="str">
            <v>2024-04</v>
          </cell>
        </row>
        <row r="166">
          <cell r="AM166">
            <v>61</v>
          </cell>
          <cell r="AQ166" t="str">
            <v>2024-05</v>
          </cell>
        </row>
        <row r="167">
          <cell r="AM167">
            <v>61</v>
          </cell>
          <cell r="AQ167" t="str">
            <v>2024-11</v>
          </cell>
        </row>
        <row r="168">
          <cell r="AM168">
            <v>60</v>
          </cell>
          <cell r="AQ168" t="str">
            <v>2024-02</v>
          </cell>
        </row>
        <row r="169">
          <cell r="AM169">
            <v>60</v>
          </cell>
          <cell r="AQ169" t="str">
            <v>2024-09</v>
          </cell>
        </row>
        <row r="170">
          <cell r="AM170">
            <v>59</v>
          </cell>
          <cell r="AQ170" t="str">
            <v>2024-02</v>
          </cell>
        </row>
        <row r="171">
          <cell r="AM171">
            <v>59</v>
          </cell>
          <cell r="AQ171" t="str">
            <v>2024-07</v>
          </cell>
        </row>
        <row r="172">
          <cell r="AM172">
            <v>58</v>
          </cell>
          <cell r="AQ172" t="str">
            <v>2024-02</v>
          </cell>
        </row>
        <row r="173">
          <cell r="AM173">
            <v>58</v>
          </cell>
          <cell r="AQ173" t="str">
            <v>2024-04</v>
          </cell>
        </row>
        <row r="174">
          <cell r="AM174">
            <v>58</v>
          </cell>
          <cell r="AQ174" t="str">
            <v>2024-06</v>
          </cell>
        </row>
        <row r="175">
          <cell r="AM175">
            <v>57</v>
          </cell>
          <cell r="AQ175" t="str">
            <v>2024-06</v>
          </cell>
        </row>
        <row r="176">
          <cell r="AM176">
            <v>57</v>
          </cell>
          <cell r="AQ176" t="str">
            <v>2024-08</v>
          </cell>
        </row>
        <row r="177">
          <cell r="AM177">
            <v>57</v>
          </cell>
          <cell r="AQ177" t="str">
            <v>2024-09</v>
          </cell>
        </row>
        <row r="178">
          <cell r="AM178">
            <v>57</v>
          </cell>
          <cell r="AQ178" t="str">
            <v>2024-10</v>
          </cell>
        </row>
        <row r="179">
          <cell r="AM179">
            <v>56</v>
          </cell>
          <cell r="AQ179" t="str">
            <v>2024-01</v>
          </cell>
        </row>
        <row r="180">
          <cell r="AM180">
            <v>56</v>
          </cell>
          <cell r="AQ180" t="str">
            <v>2024-03</v>
          </cell>
        </row>
        <row r="181">
          <cell r="AM181">
            <v>56</v>
          </cell>
          <cell r="AQ181" t="str">
            <v>2024-05</v>
          </cell>
        </row>
        <row r="182">
          <cell r="AM182">
            <v>55</v>
          </cell>
          <cell r="AQ182" t="str">
            <v>2024-01</v>
          </cell>
        </row>
        <row r="183">
          <cell r="AM183">
            <v>55</v>
          </cell>
          <cell r="AQ183" t="str">
            <v>2024-05</v>
          </cell>
        </row>
        <row r="184">
          <cell r="AM184">
            <v>55</v>
          </cell>
          <cell r="AQ184" t="str">
            <v>2024-05</v>
          </cell>
        </row>
        <row r="185">
          <cell r="AM185">
            <v>55</v>
          </cell>
          <cell r="AQ185" t="str">
            <v>2024-05</v>
          </cell>
        </row>
        <row r="186">
          <cell r="AM186">
            <v>55</v>
          </cell>
          <cell r="AQ186" t="str">
            <v>2024-07</v>
          </cell>
        </row>
        <row r="187">
          <cell r="AM187">
            <v>55</v>
          </cell>
          <cell r="AQ187" t="str">
            <v>2024-07</v>
          </cell>
        </row>
        <row r="188">
          <cell r="AM188">
            <v>55</v>
          </cell>
          <cell r="AQ188" t="str">
            <v>2024-09</v>
          </cell>
        </row>
        <row r="189">
          <cell r="AM189">
            <v>55</v>
          </cell>
          <cell r="AQ189" t="str">
            <v>2024-10</v>
          </cell>
        </row>
        <row r="190">
          <cell r="AM190">
            <v>54</v>
          </cell>
          <cell r="AQ190" t="str">
            <v>2024-03</v>
          </cell>
        </row>
        <row r="191">
          <cell r="AM191">
            <v>54</v>
          </cell>
          <cell r="AQ191" t="str">
            <v>2024-07</v>
          </cell>
        </row>
        <row r="192">
          <cell r="AM192">
            <v>54</v>
          </cell>
          <cell r="AQ192" t="str">
            <v>2024-09</v>
          </cell>
        </row>
        <row r="193">
          <cell r="AM193">
            <v>54</v>
          </cell>
          <cell r="AQ193" t="str">
            <v>2024-09</v>
          </cell>
        </row>
        <row r="194">
          <cell r="AM194">
            <v>54</v>
          </cell>
          <cell r="AQ194" t="str">
            <v>2024-11</v>
          </cell>
        </row>
        <row r="195">
          <cell r="AM195">
            <v>53</v>
          </cell>
          <cell r="AQ195" t="str">
            <v>2024-01</v>
          </cell>
        </row>
        <row r="196">
          <cell r="AM196">
            <v>53</v>
          </cell>
          <cell r="AQ196" t="str">
            <v>2024-02</v>
          </cell>
        </row>
        <row r="197">
          <cell r="AM197">
            <v>53</v>
          </cell>
          <cell r="AQ197" t="str">
            <v>2024-02</v>
          </cell>
        </row>
        <row r="198">
          <cell r="AM198">
            <v>53</v>
          </cell>
          <cell r="AQ198" t="str">
            <v>2024-03</v>
          </cell>
        </row>
        <row r="199">
          <cell r="AM199">
            <v>53</v>
          </cell>
          <cell r="AQ199" t="str">
            <v>2024-04</v>
          </cell>
        </row>
        <row r="200">
          <cell r="AM200">
            <v>53</v>
          </cell>
          <cell r="AQ200" t="str">
            <v>2024-08</v>
          </cell>
        </row>
        <row r="201">
          <cell r="AM201">
            <v>53</v>
          </cell>
          <cell r="AQ201" t="str">
            <v>2024-09</v>
          </cell>
        </row>
        <row r="202">
          <cell r="AM202">
            <v>53</v>
          </cell>
          <cell r="AQ202" t="str">
            <v>2024-11</v>
          </cell>
        </row>
        <row r="203">
          <cell r="AM203">
            <v>53</v>
          </cell>
          <cell r="AQ203" t="str">
            <v>2024-11</v>
          </cell>
        </row>
        <row r="204">
          <cell r="AM204">
            <v>52</v>
          </cell>
          <cell r="AQ204" t="str">
            <v>2024-02</v>
          </cell>
        </row>
        <row r="205">
          <cell r="AM205">
            <v>52</v>
          </cell>
          <cell r="AQ205" t="str">
            <v>2024-07</v>
          </cell>
        </row>
        <row r="206">
          <cell r="AM206">
            <v>52</v>
          </cell>
          <cell r="AQ206" t="str">
            <v>2024-11</v>
          </cell>
        </row>
        <row r="207">
          <cell r="AM207">
            <v>51</v>
          </cell>
          <cell r="AQ207" t="str">
            <v>2024-01</v>
          </cell>
        </row>
        <row r="208">
          <cell r="AM208">
            <v>51</v>
          </cell>
          <cell r="AQ208" t="str">
            <v>2024-05</v>
          </cell>
        </row>
        <row r="209">
          <cell r="AM209">
            <v>51</v>
          </cell>
          <cell r="AQ209" t="str">
            <v>2024-09</v>
          </cell>
        </row>
        <row r="210">
          <cell r="AM210">
            <v>50</v>
          </cell>
          <cell r="AQ210" t="str">
            <v>2024-03</v>
          </cell>
        </row>
        <row r="211">
          <cell r="AM211">
            <v>50</v>
          </cell>
          <cell r="AQ211" t="str">
            <v>2024-06</v>
          </cell>
        </row>
        <row r="212">
          <cell r="AM212">
            <v>50</v>
          </cell>
          <cell r="AQ212" t="str">
            <v>2024-09</v>
          </cell>
        </row>
        <row r="213">
          <cell r="AM213">
            <v>50</v>
          </cell>
          <cell r="AQ213" t="str">
            <v>2024-09</v>
          </cell>
        </row>
        <row r="214">
          <cell r="AM214">
            <v>49</v>
          </cell>
          <cell r="AQ214" t="str">
            <v>2024-01</v>
          </cell>
        </row>
        <row r="215">
          <cell r="AM215">
            <v>49</v>
          </cell>
          <cell r="AQ215" t="str">
            <v>2024-01</v>
          </cell>
        </row>
        <row r="216">
          <cell r="AM216">
            <v>49</v>
          </cell>
          <cell r="AQ216" t="str">
            <v>2024-02</v>
          </cell>
        </row>
        <row r="217">
          <cell r="AM217">
            <v>49</v>
          </cell>
          <cell r="AQ217" t="str">
            <v>2024-02</v>
          </cell>
        </row>
        <row r="218">
          <cell r="AM218">
            <v>49</v>
          </cell>
          <cell r="AQ218" t="str">
            <v>2024-03</v>
          </cell>
        </row>
        <row r="219">
          <cell r="AM219">
            <v>49</v>
          </cell>
          <cell r="AQ219" t="str">
            <v>2024-04</v>
          </cell>
        </row>
        <row r="220">
          <cell r="AM220">
            <v>49</v>
          </cell>
          <cell r="AQ220" t="str">
            <v>2024-05</v>
          </cell>
        </row>
        <row r="221">
          <cell r="AM221">
            <v>49</v>
          </cell>
          <cell r="AQ221" t="str">
            <v>2024-11</v>
          </cell>
        </row>
        <row r="222">
          <cell r="AM222">
            <v>48</v>
          </cell>
          <cell r="AQ222" t="str">
            <v>2024-01</v>
          </cell>
        </row>
        <row r="223">
          <cell r="AM223">
            <v>48</v>
          </cell>
          <cell r="AQ223" t="str">
            <v>2024-01</v>
          </cell>
        </row>
        <row r="224">
          <cell r="AM224">
            <v>48</v>
          </cell>
          <cell r="AQ224" t="str">
            <v>2024-04</v>
          </cell>
        </row>
        <row r="225">
          <cell r="AM225">
            <v>48</v>
          </cell>
          <cell r="AQ225" t="str">
            <v>2024-05</v>
          </cell>
        </row>
        <row r="226">
          <cell r="AM226">
            <v>48</v>
          </cell>
          <cell r="AQ226" t="str">
            <v>2024-07</v>
          </cell>
        </row>
        <row r="227">
          <cell r="AM227">
            <v>48</v>
          </cell>
          <cell r="AQ227" t="str">
            <v>2024-08</v>
          </cell>
        </row>
        <row r="228">
          <cell r="AM228">
            <v>48</v>
          </cell>
          <cell r="AQ228" t="str">
            <v>2024-08</v>
          </cell>
        </row>
        <row r="229">
          <cell r="AM229">
            <v>48</v>
          </cell>
          <cell r="AQ229" t="str">
            <v>2024-09</v>
          </cell>
        </row>
        <row r="230">
          <cell r="AM230">
            <v>48</v>
          </cell>
          <cell r="AQ230" t="str">
            <v>2024-09</v>
          </cell>
        </row>
        <row r="231">
          <cell r="AM231">
            <v>48</v>
          </cell>
          <cell r="AQ231" t="str">
            <v>2024-11</v>
          </cell>
        </row>
        <row r="232">
          <cell r="AM232">
            <v>47</v>
          </cell>
          <cell r="AQ232" t="str">
            <v>2024-05</v>
          </cell>
        </row>
        <row r="233">
          <cell r="AM233">
            <v>47</v>
          </cell>
          <cell r="AQ233" t="str">
            <v>2024-07</v>
          </cell>
        </row>
        <row r="234">
          <cell r="AM234">
            <v>47</v>
          </cell>
          <cell r="AQ234" t="str">
            <v>2024-09</v>
          </cell>
        </row>
        <row r="235">
          <cell r="AM235">
            <v>46</v>
          </cell>
          <cell r="AQ235" t="str">
            <v>2024-01</v>
          </cell>
        </row>
        <row r="236">
          <cell r="AM236">
            <v>46</v>
          </cell>
          <cell r="AQ236" t="str">
            <v>2024-03</v>
          </cell>
        </row>
        <row r="237">
          <cell r="AM237">
            <v>46</v>
          </cell>
          <cell r="AQ237" t="str">
            <v>2024-05</v>
          </cell>
        </row>
        <row r="238">
          <cell r="AM238">
            <v>46</v>
          </cell>
          <cell r="AQ238" t="str">
            <v>2024-07</v>
          </cell>
        </row>
        <row r="239">
          <cell r="AM239">
            <v>46</v>
          </cell>
          <cell r="AQ239" t="str">
            <v>2024-10</v>
          </cell>
        </row>
        <row r="240">
          <cell r="AM240">
            <v>46</v>
          </cell>
          <cell r="AQ240" t="str">
            <v>2024-11</v>
          </cell>
        </row>
        <row r="241">
          <cell r="AM241">
            <v>46</v>
          </cell>
          <cell r="AQ241" t="str">
            <v>2024-11</v>
          </cell>
        </row>
        <row r="242">
          <cell r="AM242">
            <v>45</v>
          </cell>
          <cell r="AQ242" t="str">
            <v>2024-04</v>
          </cell>
        </row>
        <row r="243">
          <cell r="AM243">
            <v>45</v>
          </cell>
          <cell r="AQ243" t="str">
            <v>2024-04</v>
          </cell>
        </row>
        <row r="244">
          <cell r="AM244">
            <v>45</v>
          </cell>
          <cell r="AQ244" t="str">
            <v>2024-05</v>
          </cell>
        </row>
        <row r="245">
          <cell r="AM245">
            <v>45</v>
          </cell>
          <cell r="AQ245" t="str">
            <v>2024-07</v>
          </cell>
        </row>
        <row r="246">
          <cell r="AM246">
            <v>45</v>
          </cell>
          <cell r="AQ246" t="str">
            <v>2024-10</v>
          </cell>
        </row>
        <row r="247">
          <cell r="AM247">
            <v>45</v>
          </cell>
          <cell r="AQ247" t="str">
            <v>2024-10</v>
          </cell>
        </row>
        <row r="248">
          <cell r="AM248">
            <v>44</v>
          </cell>
          <cell r="AQ248" t="str">
            <v>2024-03</v>
          </cell>
        </row>
        <row r="249">
          <cell r="AM249">
            <v>44</v>
          </cell>
          <cell r="AQ249" t="str">
            <v>2024-05</v>
          </cell>
        </row>
        <row r="250">
          <cell r="AM250">
            <v>44</v>
          </cell>
          <cell r="AQ250" t="str">
            <v>2024-06</v>
          </cell>
        </row>
        <row r="251">
          <cell r="AM251">
            <v>43</v>
          </cell>
          <cell r="AQ251" t="str">
            <v>2024-02</v>
          </cell>
        </row>
        <row r="252">
          <cell r="AM252">
            <v>43</v>
          </cell>
          <cell r="AQ252" t="str">
            <v>2024-03</v>
          </cell>
        </row>
        <row r="253">
          <cell r="AM253">
            <v>43</v>
          </cell>
          <cell r="AQ253" t="str">
            <v>2024-08</v>
          </cell>
        </row>
        <row r="254">
          <cell r="AM254">
            <v>43</v>
          </cell>
          <cell r="AQ254" t="str">
            <v>2024-10</v>
          </cell>
        </row>
        <row r="255">
          <cell r="AM255">
            <v>43</v>
          </cell>
          <cell r="AQ255" t="str">
            <v>2024-11</v>
          </cell>
        </row>
        <row r="256">
          <cell r="AM256">
            <v>41</v>
          </cell>
          <cell r="AQ256" t="str">
            <v>2024-01</v>
          </cell>
        </row>
        <row r="257">
          <cell r="AM257">
            <v>41</v>
          </cell>
          <cell r="AQ257" t="str">
            <v>2024-03</v>
          </cell>
        </row>
        <row r="258">
          <cell r="AM258">
            <v>41</v>
          </cell>
          <cell r="AQ258" t="str">
            <v>2024-04</v>
          </cell>
        </row>
        <row r="259">
          <cell r="AM259">
            <v>41</v>
          </cell>
          <cell r="AQ259" t="str">
            <v>2024-06</v>
          </cell>
        </row>
        <row r="260">
          <cell r="AM260">
            <v>41</v>
          </cell>
          <cell r="AQ260" t="str">
            <v>2024-07</v>
          </cell>
        </row>
        <row r="261">
          <cell r="AM261">
            <v>41</v>
          </cell>
          <cell r="AQ261" t="str">
            <v>2024-08</v>
          </cell>
        </row>
        <row r="262">
          <cell r="AM262">
            <v>41</v>
          </cell>
          <cell r="AQ262" t="str">
            <v>2024-09</v>
          </cell>
        </row>
        <row r="263">
          <cell r="AM263">
            <v>41</v>
          </cell>
          <cell r="AQ263" t="str">
            <v>2024-10</v>
          </cell>
        </row>
        <row r="264">
          <cell r="AM264">
            <v>41</v>
          </cell>
          <cell r="AQ264" t="str">
            <v>2024-11</v>
          </cell>
        </row>
        <row r="265">
          <cell r="AM265">
            <v>40</v>
          </cell>
          <cell r="AQ265" t="str">
            <v>2024-05</v>
          </cell>
        </row>
        <row r="266">
          <cell r="AM266">
            <v>40</v>
          </cell>
          <cell r="AQ266" t="str">
            <v>2024-07</v>
          </cell>
        </row>
        <row r="267">
          <cell r="AM267">
            <v>40</v>
          </cell>
          <cell r="AQ267" t="str">
            <v>2024-11</v>
          </cell>
        </row>
        <row r="268">
          <cell r="AM268">
            <v>39</v>
          </cell>
          <cell r="AQ268" t="str">
            <v>2024-01</v>
          </cell>
        </row>
        <row r="269">
          <cell r="AM269">
            <v>39</v>
          </cell>
          <cell r="AQ269" t="str">
            <v>2024-02</v>
          </cell>
        </row>
        <row r="270">
          <cell r="AM270">
            <v>39</v>
          </cell>
          <cell r="AQ270" t="str">
            <v>2024-02</v>
          </cell>
        </row>
        <row r="271">
          <cell r="AM271">
            <v>39</v>
          </cell>
          <cell r="AQ271" t="str">
            <v>2024-06</v>
          </cell>
        </row>
        <row r="272">
          <cell r="AM272">
            <v>39</v>
          </cell>
          <cell r="AQ272" t="str">
            <v>2024-07</v>
          </cell>
        </row>
        <row r="273">
          <cell r="AM273">
            <v>39</v>
          </cell>
          <cell r="AQ273" t="str">
            <v>2024-08</v>
          </cell>
        </row>
        <row r="274">
          <cell r="AM274">
            <v>39</v>
          </cell>
          <cell r="AQ274" t="str">
            <v>2024-09</v>
          </cell>
        </row>
        <row r="275">
          <cell r="AM275">
            <v>39</v>
          </cell>
          <cell r="AQ275" t="str">
            <v>2024-10</v>
          </cell>
        </row>
        <row r="276">
          <cell r="AM276">
            <v>38</v>
          </cell>
          <cell r="AQ276" t="str">
            <v>2024-03</v>
          </cell>
        </row>
        <row r="277">
          <cell r="AM277">
            <v>38</v>
          </cell>
          <cell r="AQ277" t="str">
            <v>2024-06</v>
          </cell>
        </row>
        <row r="278">
          <cell r="AM278">
            <v>38</v>
          </cell>
          <cell r="AQ278" t="str">
            <v>2024-10</v>
          </cell>
        </row>
        <row r="279">
          <cell r="AM279">
            <v>37</v>
          </cell>
          <cell r="AQ279" t="str">
            <v>2024-03</v>
          </cell>
        </row>
        <row r="280">
          <cell r="AM280">
            <v>37</v>
          </cell>
          <cell r="AQ280" t="str">
            <v>2024-11</v>
          </cell>
        </row>
        <row r="281">
          <cell r="AM281">
            <v>36</v>
          </cell>
          <cell r="AQ281" t="str">
            <v>2024-03</v>
          </cell>
        </row>
        <row r="282">
          <cell r="AM282">
            <v>36</v>
          </cell>
          <cell r="AQ282" t="str">
            <v>2024-05</v>
          </cell>
        </row>
        <row r="283">
          <cell r="AM283">
            <v>36</v>
          </cell>
          <cell r="AQ283" t="str">
            <v>2024-09</v>
          </cell>
        </row>
        <row r="284">
          <cell r="AM284">
            <v>36</v>
          </cell>
          <cell r="AQ284" t="str">
            <v>2024-09</v>
          </cell>
        </row>
        <row r="285">
          <cell r="AM285">
            <v>36</v>
          </cell>
          <cell r="AQ285" t="str">
            <v>2024-10</v>
          </cell>
        </row>
        <row r="286">
          <cell r="AM286">
            <v>36</v>
          </cell>
          <cell r="AQ286" t="str">
            <v>2024-11</v>
          </cell>
        </row>
        <row r="287">
          <cell r="AM287">
            <v>35</v>
          </cell>
          <cell r="AQ287" t="str">
            <v>2024-02</v>
          </cell>
        </row>
        <row r="288">
          <cell r="AM288">
            <v>35</v>
          </cell>
          <cell r="AQ288" t="str">
            <v>2024-09</v>
          </cell>
        </row>
        <row r="289">
          <cell r="AM289">
            <v>35</v>
          </cell>
          <cell r="AQ289" t="str">
            <v>2024-10</v>
          </cell>
        </row>
        <row r="290">
          <cell r="AM290">
            <v>35</v>
          </cell>
          <cell r="AQ290" t="str">
            <v>2024-10</v>
          </cell>
        </row>
        <row r="291">
          <cell r="AM291">
            <v>34</v>
          </cell>
          <cell r="AQ291" t="str">
            <v>2024-02</v>
          </cell>
        </row>
        <row r="292">
          <cell r="AM292">
            <v>34</v>
          </cell>
          <cell r="AQ292" t="str">
            <v>2024-02</v>
          </cell>
        </row>
        <row r="293">
          <cell r="AM293">
            <v>34</v>
          </cell>
          <cell r="AQ293" t="str">
            <v>2024-05</v>
          </cell>
        </row>
        <row r="294">
          <cell r="AM294">
            <v>34</v>
          </cell>
          <cell r="AQ294" t="str">
            <v>2024-07</v>
          </cell>
        </row>
        <row r="295">
          <cell r="AM295">
            <v>34</v>
          </cell>
          <cell r="AQ295" t="str">
            <v>2024-08</v>
          </cell>
        </row>
        <row r="296">
          <cell r="AM296">
            <v>34</v>
          </cell>
          <cell r="AQ296" t="str">
            <v>2024-08</v>
          </cell>
        </row>
        <row r="297">
          <cell r="AM297">
            <v>34</v>
          </cell>
          <cell r="AQ297" t="str">
            <v>2024-09</v>
          </cell>
        </row>
        <row r="298">
          <cell r="AM298">
            <v>33</v>
          </cell>
          <cell r="AQ298" t="str">
            <v>2024-04</v>
          </cell>
        </row>
        <row r="299">
          <cell r="AM299">
            <v>32</v>
          </cell>
          <cell r="AQ299" t="str">
            <v>2024-01</v>
          </cell>
        </row>
        <row r="300">
          <cell r="AM300">
            <v>32</v>
          </cell>
          <cell r="AQ300" t="str">
            <v>2024-01</v>
          </cell>
        </row>
        <row r="301">
          <cell r="AM301">
            <v>32</v>
          </cell>
          <cell r="AQ301" t="str">
            <v>2024-02</v>
          </cell>
        </row>
        <row r="302">
          <cell r="AM302">
            <v>32</v>
          </cell>
          <cell r="AQ302" t="str">
            <v>2024-03</v>
          </cell>
        </row>
        <row r="303">
          <cell r="AM303">
            <v>32</v>
          </cell>
          <cell r="AQ303" t="str">
            <v>2024-04</v>
          </cell>
        </row>
        <row r="304">
          <cell r="AM304">
            <v>32</v>
          </cell>
          <cell r="AQ304" t="str">
            <v>2024-05</v>
          </cell>
        </row>
        <row r="305">
          <cell r="AM305">
            <v>32</v>
          </cell>
          <cell r="AQ305" t="str">
            <v>2024-06</v>
          </cell>
        </row>
        <row r="306">
          <cell r="AM306">
            <v>32</v>
          </cell>
          <cell r="AQ306" t="str">
            <v>2024-06</v>
          </cell>
        </row>
        <row r="307">
          <cell r="AM307">
            <v>32</v>
          </cell>
          <cell r="AQ307" t="str">
            <v>2024-07</v>
          </cell>
        </row>
        <row r="308">
          <cell r="AM308">
            <v>32</v>
          </cell>
          <cell r="AQ308" t="str">
            <v>2024-09</v>
          </cell>
        </row>
        <row r="309">
          <cell r="AM309">
            <v>32</v>
          </cell>
          <cell r="AQ309" t="str">
            <v>2024-09</v>
          </cell>
        </row>
        <row r="310">
          <cell r="AM310">
            <v>31</v>
          </cell>
          <cell r="AQ310" t="str">
            <v>2024-04</v>
          </cell>
        </row>
        <row r="311">
          <cell r="AM311">
            <v>31</v>
          </cell>
          <cell r="AQ311" t="str">
            <v>2024-04</v>
          </cell>
        </row>
        <row r="312">
          <cell r="AM312">
            <v>30</v>
          </cell>
          <cell r="AQ312" t="str">
            <v>2024-01</v>
          </cell>
        </row>
        <row r="313">
          <cell r="AM313">
            <v>30</v>
          </cell>
          <cell r="AQ313" t="str">
            <v>2024-01</v>
          </cell>
        </row>
        <row r="314">
          <cell r="AM314">
            <v>30</v>
          </cell>
          <cell r="AQ314" t="str">
            <v>2024-03</v>
          </cell>
        </row>
        <row r="315">
          <cell r="AM315">
            <v>30</v>
          </cell>
          <cell r="AQ315" t="str">
            <v>2024-06</v>
          </cell>
        </row>
        <row r="316">
          <cell r="AM316">
            <v>30</v>
          </cell>
          <cell r="AQ316" t="str">
            <v>2024-07</v>
          </cell>
        </row>
        <row r="317">
          <cell r="AM317">
            <v>30</v>
          </cell>
          <cell r="AQ317" t="str">
            <v>2024-09</v>
          </cell>
        </row>
        <row r="318">
          <cell r="AM318">
            <v>30</v>
          </cell>
          <cell r="AQ318" t="str">
            <v>2024-11</v>
          </cell>
        </row>
        <row r="319">
          <cell r="AM319">
            <v>29</v>
          </cell>
          <cell r="AQ319" t="str">
            <v>2024-01</v>
          </cell>
        </row>
        <row r="320">
          <cell r="AM320">
            <v>29</v>
          </cell>
          <cell r="AQ320" t="str">
            <v>2024-01</v>
          </cell>
        </row>
        <row r="321">
          <cell r="AM321">
            <v>29</v>
          </cell>
          <cell r="AQ321" t="str">
            <v>2024-03</v>
          </cell>
        </row>
        <row r="322">
          <cell r="AM322">
            <v>29</v>
          </cell>
          <cell r="AQ322" t="str">
            <v>2024-03</v>
          </cell>
        </row>
        <row r="323">
          <cell r="AM323">
            <v>29</v>
          </cell>
          <cell r="AQ323" t="str">
            <v>2024-04</v>
          </cell>
        </row>
        <row r="324">
          <cell r="AM324">
            <v>29</v>
          </cell>
          <cell r="AQ324" t="str">
            <v>2024-05</v>
          </cell>
        </row>
        <row r="325">
          <cell r="AM325">
            <v>29</v>
          </cell>
          <cell r="AQ325" t="str">
            <v>2024-06</v>
          </cell>
        </row>
        <row r="326">
          <cell r="AM326">
            <v>29</v>
          </cell>
          <cell r="AQ326" t="str">
            <v>2024-08</v>
          </cell>
        </row>
        <row r="327">
          <cell r="AM327">
            <v>29</v>
          </cell>
          <cell r="AQ327" t="str">
            <v>2024-08</v>
          </cell>
        </row>
        <row r="328">
          <cell r="AM328">
            <v>29</v>
          </cell>
          <cell r="AQ328" t="str">
            <v>2024-10</v>
          </cell>
        </row>
        <row r="329">
          <cell r="AM329">
            <v>29</v>
          </cell>
          <cell r="AQ329" t="str">
            <v>2024-10</v>
          </cell>
        </row>
        <row r="330">
          <cell r="AM330">
            <v>29</v>
          </cell>
          <cell r="AQ330" t="str">
            <v>2024-11</v>
          </cell>
        </row>
        <row r="331">
          <cell r="AM331">
            <v>28</v>
          </cell>
          <cell r="AQ331" t="str">
            <v>2024-02</v>
          </cell>
        </row>
        <row r="332">
          <cell r="AM332">
            <v>28</v>
          </cell>
          <cell r="AQ332" t="str">
            <v>2024-07</v>
          </cell>
        </row>
        <row r="333">
          <cell r="AM333">
            <v>28</v>
          </cell>
          <cell r="AQ333" t="str">
            <v>2024-07</v>
          </cell>
        </row>
        <row r="334">
          <cell r="AM334">
            <v>28</v>
          </cell>
          <cell r="AQ334" t="str">
            <v>2024-08</v>
          </cell>
        </row>
        <row r="335">
          <cell r="AM335">
            <v>28</v>
          </cell>
          <cell r="AQ335" t="str">
            <v>2024-08</v>
          </cell>
        </row>
        <row r="336">
          <cell r="AM336">
            <v>28</v>
          </cell>
          <cell r="AQ336" t="str">
            <v>2024-10</v>
          </cell>
        </row>
        <row r="337">
          <cell r="AM337">
            <v>28</v>
          </cell>
          <cell r="AQ337" t="str">
            <v>2024-11</v>
          </cell>
        </row>
        <row r="338">
          <cell r="AM338">
            <v>27</v>
          </cell>
          <cell r="AQ338" t="str">
            <v>2024-01</v>
          </cell>
        </row>
        <row r="339">
          <cell r="AM339">
            <v>27</v>
          </cell>
          <cell r="AQ339" t="str">
            <v>2024-02</v>
          </cell>
        </row>
        <row r="340">
          <cell r="AM340">
            <v>27</v>
          </cell>
          <cell r="AQ340" t="str">
            <v>2024-05</v>
          </cell>
        </row>
        <row r="341">
          <cell r="AM341">
            <v>27</v>
          </cell>
          <cell r="AQ341" t="str">
            <v>2024-05</v>
          </cell>
        </row>
        <row r="342">
          <cell r="AM342">
            <v>27</v>
          </cell>
          <cell r="AQ342" t="str">
            <v>2024-05</v>
          </cell>
        </row>
        <row r="343">
          <cell r="AM343">
            <v>27</v>
          </cell>
          <cell r="AQ343" t="str">
            <v>2024-06</v>
          </cell>
        </row>
        <row r="344">
          <cell r="AM344">
            <v>27</v>
          </cell>
          <cell r="AQ344" t="str">
            <v>2024-09</v>
          </cell>
        </row>
        <row r="345">
          <cell r="AM345">
            <v>27</v>
          </cell>
          <cell r="AQ345" t="str">
            <v>2024-09</v>
          </cell>
        </row>
        <row r="346">
          <cell r="AM346">
            <v>26</v>
          </cell>
          <cell r="AQ346" t="str">
            <v>2024-08</v>
          </cell>
        </row>
        <row r="347">
          <cell r="AM347">
            <v>26</v>
          </cell>
          <cell r="AQ347" t="str">
            <v>2024-10</v>
          </cell>
        </row>
        <row r="348">
          <cell r="AM348">
            <v>26</v>
          </cell>
          <cell r="AQ348" t="str">
            <v>2024-10</v>
          </cell>
        </row>
        <row r="349">
          <cell r="AM349">
            <v>26</v>
          </cell>
          <cell r="AQ349" t="str">
            <v>2024-10</v>
          </cell>
        </row>
        <row r="350">
          <cell r="AM350">
            <v>26</v>
          </cell>
          <cell r="AQ350" t="str">
            <v>2024-11</v>
          </cell>
        </row>
        <row r="351">
          <cell r="AM351">
            <v>26</v>
          </cell>
          <cell r="AQ351" t="str">
            <v>2024-11</v>
          </cell>
        </row>
        <row r="352">
          <cell r="AM352">
            <v>25</v>
          </cell>
          <cell r="AQ352" t="str">
            <v>2024-02</v>
          </cell>
        </row>
        <row r="353">
          <cell r="AM353">
            <v>25</v>
          </cell>
          <cell r="AQ353" t="str">
            <v>2024-02</v>
          </cell>
        </row>
        <row r="354">
          <cell r="AM354">
            <v>25</v>
          </cell>
          <cell r="AQ354" t="str">
            <v>2024-03</v>
          </cell>
        </row>
        <row r="355">
          <cell r="AM355">
            <v>25</v>
          </cell>
          <cell r="AQ355" t="str">
            <v>2024-04</v>
          </cell>
        </row>
        <row r="356">
          <cell r="AM356">
            <v>25</v>
          </cell>
          <cell r="AQ356" t="str">
            <v>2024-04</v>
          </cell>
        </row>
        <row r="357">
          <cell r="AM357">
            <v>25</v>
          </cell>
          <cell r="AQ357" t="str">
            <v>2024-04</v>
          </cell>
        </row>
        <row r="358">
          <cell r="AM358">
            <v>25</v>
          </cell>
          <cell r="AQ358" t="str">
            <v>2024-06</v>
          </cell>
        </row>
        <row r="359">
          <cell r="AM359">
            <v>25</v>
          </cell>
          <cell r="AQ359" t="str">
            <v>2024-09</v>
          </cell>
        </row>
        <row r="360">
          <cell r="AM360">
            <v>25</v>
          </cell>
          <cell r="AQ360" t="str">
            <v>2024-09</v>
          </cell>
        </row>
        <row r="361">
          <cell r="AM361">
            <v>25</v>
          </cell>
          <cell r="AQ361" t="str">
            <v>2024-09</v>
          </cell>
        </row>
        <row r="362">
          <cell r="AM362">
            <v>25</v>
          </cell>
          <cell r="AQ362" t="str">
            <v>2024-10</v>
          </cell>
        </row>
        <row r="363">
          <cell r="AM363">
            <v>25</v>
          </cell>
          <cell r="AQ363" t="str">
            <v>2024-11</v>
          </cell>
        </row>
        <row r="364">
          <cell r="AM364">
            <v>24</v>
          </cell>
          <cell r="AQ364" t="str">
            <v>2024-02</v>
          </cell>
        </row>
        <row r="365">
          <cell r="AM365">
            <v>24</v>
          </cell>
          <cell r="AQ365" t="str">
            <v>2024-03</v>
          </cell>
        </row>
        <row r="366">
          <cell r="AM366">
            <v>24</v>
          </cell>
          <cell r="AQ366" t="str">
            <v>2024-05</v>
          </cell>
        </row>
        <row r="367">
          <cell r="AM367">
            <v>24</v>
          </cell>
          <cell r="AQ367" t="str">
            <v>2024-06</v>
          </cell>
        </row>
        <row r="368">
          <cell r="AM368">
            <v>24</v>
          </cell>
          <cell r="AQ368" t="str">
            <v>2024-07</v>
          </cell>
        </row>
        <row r="369">
          <cell r="AM369">
            <v>24</v>
          </cell>
          <cell r="AQ369" t="str">
            <v>2024-09</v>
          </cell>
        </row>
        <row r="370">
          <cell r="AM370">
            <v>24</v>
          </cell>
          <cell r="AQ370" t="str">
            <v>2024-09</v>
          </cell>
        </row>
        <row r="371">
          <cell r="AM371">
            <v>24</v>
          </cell>
          <cell r="AQ371" t="str">
            <v>2024-10</v>
          </cell>
        </row>
        <row r="372">
          <cell r="AM372">
            <v>24</v>
          </cell>
          <cell r="AQ372" t="str">
            <v>2024-10</v>
          </cell>
        </row>
        <row r="373">
          <cell r="AM373">
            <v>24</v>
          </cell>
          <cell r="AQ373" t="str">
            <v>2024-11</v>
          </cell>
        </row>
        <row r="374">
          <cell r="AM374">
            <v>23</v>
          </cell>
          <cell r="AQ374" t="str">
            <v>2024-02</v>
          </cell>
        </row>
        <row r="375">
          <cell r="AM375">
            <v>23</v>
          </cell>
          <cell r="AQ375" t="str">
            <v>2024-06</v>
          </cell>
        </row>
        <row r="376">
          <cell r="AM376">
            <v>23</v>
          </cell>
          <cell r="AQ376" t="str">
            <v>2024-08</v>
          </cell>
        </row>
        <row r="377">
          <cell r="AM377">
            <v>23</v>
          </cell>
          <cell r="AQ377" t="str">
            <v>2024-09</v>
          </cell>
        </row>
        <row r="378">
          <cell r="AM378">
            <v>23</v>
          </cell>
          <cell r="AQ378" t="str">
            <v>2024-10</v>
          </cell>
        </row>
        <row r="379">
          <cell r="AM379">
            <v>22</v>
          </cell>
          <cell r="AQ379" t="str">
            <v>2024-02</v>
          </cell>
        </row>
        <row r="380">
          <cell r="AM380">
            <v>22</v>
          </cell>
          <cell r="AQ380" t="str">
            <v>2024-04</v>
          </cell>
        </row>
        <row r="381">
          <cell r="AM381">
            <v>22</v>
          </cell>
          <cell r="AQ381" t="str">
            <v>2024-05</v>
          </cell>
        </row>
        <row r="382">
          <cell r="AM382">
            <v>22</v>
          </cell>
          <cell r="AQ382" t="str">
            <v>2024-05</v>
          </cell>
        </row>
        <row r="383">
          <cell r="AM383">
            <v>22</v>
          </cell>
          <cell r="AQ383" t="str">
            <v>2024-06</v>
          </cell>
        </row>
        <row r="384">
          <cell r="AM384">
            <v>22</v>
          </cell>
          <cell r="AQ384" t="str">
            <v>2024-07</v>
          </cell>
        </row>
        <row r="385">
          <cell r="AM385">
            <v>22</v>
          </cell>
          <cell r="AQ385" t="str">
            <v>2024-07</v>
          </cell>
        </row>
        <row r="386">
          <cell r="AM386">
            <v>22</v>
          </cell>
          <cell r="AQ386" t="str">
            <v>2024-10</v>
          </cell>
        </row>
        <row r="387">
          <cell r="AM387">
            <v>22</v>
          </cell>
          <cell r="AQ387" t="str">
            <v>2024-11</v>
          </cell>
        </row>
        <row r="388">
          <cell r="AM388">
            <v>21</v>
          </cell>
          <cell r="AQ388" t="str">
            <v>2024-01</v>
          </cell>
        </row>
        <row r="389">
          <cell r="AM389">
            <v>21</v>
          </cell>
          <cell r="AQ389" t="str">
            <v>2024-03</v>
          </cell>
        </row>
        <row r="390">
          <cell r="AM390">
            <v>21</v>
          </cell>
          <cell r="AQ390" t="str">
            <v>2024-03</v>
          </cell>
        </row>
        <row r="391">
          <cell r="AM391">
            <v>21</v>
          </cell>
          <cell r="AQ391" t="str">
            <v>2024-04</v>
          </cell>
        </row>
        <row r="392">
          <cell r="AM392">
            <v>21</v>
          </cell>
          <cell r="AQ392" t="str">
            <v>2024-05</v>
          </cell>
        </row>
        <row r="393">
          <cell r="AM393">
            <v>21</v>
          </cell>
          <cell r="AQ393" t="str">
            <v>2024-07</v>
          </cell>
        </row>
        <row r="394">
          <cell r="AM394">
            <v>21</v>
          </cell>
          <cell r="AQ394" t="str">
            <v>2024-10</v>
          </cell>
        </row>
        <row r="395">
          <cell r="AM395">
            <v>21</v>
          </cell>
          <cell r="AQ395" t="str">
            <v>2024-10</v>
          </cell>
        </row>
        <row r="396">
          <cell r="AM396">
            <v>20</v>
          </cell>
          <cell r="AQ396" t="str">
            <v>2024-03</v>
          </cell>
        </row>
        <row r="397">
          <cell r="AM397">
            <v>20</v>
          </cell>
          <cell r="AQ397" t="str">
            <v>2024-05</v>
          </cell>
        </row>
        <row r="398">
          <cell r="AM398">
            <v>20</v>
          </cell>
          <cell r="AQ398" t="str">
            <v>2024-05</v>
          </cell>
        </row>
        <row r="399">
          <cell r="AM399">
            <v>20</v>
          </cell>
          <cell r="AQ399" t="str">
            <v>2024-06</v>
          </cell>
        </row>
        <row r="400">
          <cell r="AM400">
            <v>20</v>
          </cell>
          <cell r="AQ400" t="str">
            <v>2024-07</v>
          </cell>
        </row>
        <row r="401">
          <cell r="AM401">
            <v>20</v>
          </cell>
          <cell r="AQ401" t="str">
            <v>2024-08</v>
          </cell>
        </row>
        <row r="402">
          <cell r="AM402">
            <v>20</v>
          </cell>
          <cell r="AQ402" t="str">
            <v>2024-09</v>
          </cell>
        </row>
        <row r="403">
          <cell r="AM403">
            <v>20</v>
          </cell>
          <cell r="AQ403" t="str">
            <v>2024-09</v>
          </cell>
        </row>
        <row r="404">
          <cell r="AM404">
            <v>20</v>
          </cell>
          <cell r="AQ404" t="str">
            <v>2024-11</v>
          </cell>
        </row>
        <row r="405">
          <cell r="AM405">
            <v>19</v>
          </cell>
          <cell r="AQ405" t="str">
            <v>2024-01</v>
          </cell>
        </row>
        <row r="406">
          <cell r="AM406">
            <v>19</v>
          </cell>
          <cell r="AQ406" t="str">
            <v>2024-01</v>
          </cell>
        </row>
        <row r="407">
          <cell r="AM407">
            <v>19</v>
          </cell>
          <cell r="AQ407" t="str">
            <v>2024-01</v>
          </cell>
        </row>
        <row r="408">
          <cell r="AM408">
            <v>19</v>
          </cell>
          <cell r="AQ408" t="str">
            <v>2024-03</v>
          </cell>
        </row>
        <row r="409">
          <cell r="AM409">
            <v>19</v>
          </cell>
          <cell r="AQ409" t="str">
            <v>2024-04</v>
          </cell>
        </row>
        <row r="410">
          <cell r="AM410">
            <v>19</v>
          </cell>
          <cell r="AQ410" t="str">
            <v>2024-06</v>
          </cell>
        </row>
        <row r="411">
          <cell r="AM411">
            <v>19</v>
          </cell>
          <cell r="AQ411" t="str">
            <v>2024-08</v>
          </cell>
        </row>
        <row r="412">
          <cell r="AM412">
            <v>19</v>
          </cell>
          <cell r="AQ412" t="str">
            <v>2024-09</v>
          </cell>
        </row>
        <row r="413">
          <cell r="AM413">
            <v>19</v>
          </cell>
          <cell r="AQ413" t="str">
            <v>2024-10</v>
          </cell>
        </row>
        <row r="414">
          <cell r="AM414">
            <v>19</v>
          </cell>
          <cell r="AQ414" t="str">
            <v>2024-11</v>
          </cell>
        </row>
        <row r="415">
          <cell r="AM415">
            <v>18</v>
          </cell>
          <cell r="AQ415" t="str">
            <v>2024-01</v>
          </cell>
        </row>
        <row r="416">
          <cell r="AM416">
            <v>18</v>
          </cell>
          <cell r="AQ416" t="str">
            <v>2024-03</v>
          </cell>
        </row>
        <row r="417">
          <cell r="AM417">
            <v>18</v>
          </cell>
          <cell r="AQ417" t="str">
            <v>2024-07</v>
          </cell>
        </row>
        <row r="418">
          <cell r="AM418">
            <v>18</v>
          </cell>
          <cell r="AQ418" t="str">
            <v>2024-07</v>
          </cell>
        </row>
        <row r="419">
          <cell r="AM419">
            <v>18</v>
          </cell>
          <cell r="AQ419" t="str">
            <v>2024-07</v>
          </cell>
        </row>
        <row r="420">
          <cell r="AM420">
            <v>18</v>
          </cell>
          <cell r="AQ420" t="str">
            <v>2024-08</v>
          </cell>
        </row>
        <row r="421">
          <cell r="AM421">
            <v>18</v>
          </cell>
          <cell r="AQ421" t="str">
            <v>2024-09</v>
          </cell>
        </row>
        <row r="422">
          <cell r="AM422">
            <v>18</v>
          </cell>
          <cell r="AQ422" t="str">
            <v>2024-10</v>
          </cell>
        </row>
        <row r="423">
          <cell r="AM423">
            <v>18</v>
          </cell>
          <cell r="AQ423" t="str">
            <v>2024-10</v>
          </cell>
        </row>
        <row r="424">
          <cell r="AM424">
            <v>17</v>
          </cell>
          <cell r="AQ424" t="str">
            <v>2024-02</v>
          </cell>
        </row>
        <row r="425">
          <cell r="AM425">
            <v>17</v>
          </cell>
          <cell r="AQ425" t="str">
            <v>2024-03</v>
          </cell>
        </row>
        <row r="426">
          <cell r="AM426">
            <v>17</v>
          </cell>
          <cell r="AQ426" t="str">
            <v>2024-04</v>
          </cell>
        </row>
        <row r="427">
          <cell r="AM427">
            <v>17</v>
          </cell>
          <cell r="AQ427" t="str">
            <v>2024-06</v>
          </cell>
        </row>
        <row r="428">
          <cell r="AM428">
            <v>17</v>
          </cell>
          <cell r="AQ428" t="str">
            <v>2024-06</v>
          </cell>
        </row>
        <row r="429">
          <cell r="AM429">
            <v>17</v>
          </cell>
          <cell r="AQ429" t="str">
            <v>2024-07</v>
          </cell>
        </row>
        <row r="430">
          <cell r="AM430">
            <v>17</v>
          </cell>
          <cell r="AQ430" t="str">
            <v>2024-07</v>
          </cell>
        </row>
        <row r="431">
          <cell r="AM431">
            <v>17</v>
          </cell>
          <cell r="AQ431" t="str">
            <v>2024-07</v>
          </cell>
        </row>
        <row r="432">
          <cell r="AM432">
            <v>17</v>
          </cell>
          <cell r="AQ432" t="str">
            <v>2024-08</v>
          </cell>
        </row>
        <row r="433">
          <cell r="AM433">
            <v>17</v>
          </cell>
          <cell r="AQ433" t="str">
            <v>2024-08</v>
          </cell>
        </row>
        <row r="434">
          <cell r="AM434">
            <v>17</v>
          </cell>
          <cell r="AQ434" t="str">
            <v>2024-09</v>
          </cell>
        </row>
        <row r="435">
          <cell r="AM435">
            <v>17</v>
          </cell>
          <cell r="AQ435" t="str">
            <v>2024-11</v>
          </cell>
        </row>
        <row r="436">
          <cell r="AM436">
            <v>16</v>
          </cell>
          <cell r="AQ436" t="str">
            <v>2024-01</v>
          </cell>
        </row>
        <row r="437">
          <cell r="AM437">
            <v>16</v>
          </cell>
          <cell r="AQ437" t="str">
            <v>2024-01</v>
          </cell>
        </row>
        <row r="438">
          <cell r="AM438">
            <v>16</v>
          </cell>
          <cell r="AQ438" t="str">
            <v>2024-05</v>
          </cell>
        </row>
        <row r="439">
          <cell r="AM439">
            <v>16</v>
          </cell>
          <cell r="AQ439" t="str">
            <v>2024-06</v>
          </cell>
        </row>
        <row r="440">
          <cell r="AM440">
            <v>16</v>
          </cell>
          <cell r="AQ440" t="str">
            <v>2024-06</v>
          </cell>
        </row>
        <row r="441">
          <cell r="AM441">
            <v>16</v>
          </cell>
          <cell r="AQ441" t="str">
            <v>2024-07</v>
          </cell>
        </row>
        <row r="442">
          <cell r="AM442">
            <v>16</v>
          </cell>
          <cell r="AQ442" t="str">
            <v>2024-09</v>
          </cell>
        </row>
        <row r="443">
          <cell r="AM443">
            <v>16</v>
          </cell>
          <cell r="AQ443" t="str">
            <v>2024-11</v>
          </cell>
        </row>
        <row r="444">
          <cell r="AM444">
            <v>16</v>
          </cell>
          <cell r="AQ444" t="str">
            <v>2024-11</v>
          </cell>
        </row>
        <row r="445">
          <cell r="AM445">
            <v>15</v>
          </cell>
          <cell r="AQ445" t="str">
            <v>2024-01</v>
          </cell>
        </row>
        <row r="446">
          <cell r="AM446">
            <v>15</v>
          </cell>
          <cell r="AQ446" t="str">
            <v>2024-01</v>
          </cell>
        </row>
        <row r="447">
          <cell r="AM447">
            <v>15</v>
          </cell>
          <cell r="AQ447" t="str">
            <v>2024-01</v>
          </cell>
        </row>
        <row r="448">
          <cell r="AM448">
            <v>15</v>
          </cell>
          <cell r="AQ448" t="str">
            <v>2024-03</v>
          </cell>
        </row>
        <row r="449">
          <cell r="AM449">
            <v>15</v>
          </cell>
          <cell r="AQ449" t="str">
            <v>2024-03</v>
          </cell>
        </row>
        <row r="450">
          <cell r="AM450">
            <v>15</v>
          </cell>
          <cell r="AQ450" t="str">
            <v>2024-04</v>
          </cell>
        </row>
        <row r="451">
          <cell r="AM451">
            <v>15</v>
          </cell>
          <cell r="AQ451" t="str">
            <v>2024-04</v>
          </cell>
        </row>
        <row r="452">
          <cell r="AM452">
            <v>15</v>
          </cell>
          <cell r="AQ452" t="str">
            <v>2024-05</v>
          </cell>
        </row>
        <row r="453">
          <cell r="AM453">
            <v>15</v>
          </cell>
          <cell r="AQ453" t="str">
            <v>2024-06</v>
          </cell>
        </row>
        <row r="454">
          <cell r="AM454">
            <v>15</v>
          </cell>
          <cell r="AQ454" t="str">
            <v>2024-07</v>
          </cell>
        </row>
        <row r="455">
          <cell r="AM455">
            <v>15</v>
          </cell>
          <cell r="AQ455" t="str">
            <v>2024-08</v>
          </cell>
        </row>
        <row r="456">
          <cell r="AM456">
            <v>15</v>
          </cell>
          <cell r="AQ456" t="str">
            <v>2024-08</v>
          </cell>
        </row>
        <row r="457">
          <cell r="AM457">
            <v>15</v>
          </cell>
          <cell r="AQ457" t="str">
            <v>2024-09</v>
          </cell>
        </row>
        <row r="458">
          <cell r="AM458">
            <v>15</v>
          </cell>
          <cell r="AQ458" t="str">
            <v>2024-10</v>
          </cell>
        </row>
        <row r="459">
          <cell r="AM459">
            <v>15</v>
          </cell>
          <cell r="AQ459" t="str">
            <v>2024-10</v>
          </cell>
        </row>
        <row r="460">
          <cell r="AM460">
            <v>14</v>
          </cell>
          <cell r="AQ460" t="str">
            <v>2024-02</v>
          </cell>
        </row>
        <row r="461">
          <cell r="AM461">
            <v>14</v>
          </cell>
          <cell r="AQ461" t="str">
            <v>2024-02</v>
          </cell>
        </row>
        <row r="462">
          <cell r="AM462">
            <v>14</v>
          </cell>
          <cell r="AQ462" t="str">
            <v>2024-02</v>
          </cell>
        </row>
        <row r="463">
          <cell r="AM463">
            <v>14</v>
          </cell>
          <cell r="AQ463" t="str">
            <v>2024-03</v>
          </cell>
        </row>
        <row r="464">
          <cell r="AM464">
            <v>14</v>
          </cell>
          <cell r="AQ464" t="str">
            <v>2024-10</v>
          </cell>
        </row>
        <row r="465">
          <cell r="AM465">
            <v>14</v>
          </cell>
          <cell r="AQ465" t="str">
            <v>2024-10</v>
          </cell>
        </row>
        <row r="466">
          <cell r="AM466">
            <v>14</v>
          </cell>
          <cell r="AQ466" t="str">
            <v>2024-11</v>
          </cell>
        </row>
        <row r="467">
          <cell r="AM467">
            <v>14</v>
          </cell>
          <cell r="AQ467" t="str">
            <v>2024-11</v>
          </cell>
        </row>
        <row r="468">
          <cell r="AM468">
            <v>13</v>
          </cell>
          <cell r="AQ468" t="str">
            <v>2024-02</v>
          </cell>
        </row>
        <row r="469">
          <cell r="AM469">
            <v>13</v>
          </cell>
          <cell r="AQ469" t="str">
            <v>2024-03</v>
          </cell>
        </row>
        <row r="470">
          <cell r="AM470">
            <v>13</v>
          </cell>
          <cell r="AQ470" t="str">
            <v>2024-03</v>
          </cell>
        </row>
        <row r="471">
          <cell r="AM471">
            <v>13</v>
          </cell>
          <cell r="AQ471" t="str">
            <v>2024-03</v>
          </cell>
        </row>
        <row r="472">
          <cell r="AM472">
            <v>13</v>
          </cell>
          <cell r="AQ472" t="str">
            <v>2024-05</v>
          </cell>
        </row>
        <row r="473">
          <cell r="AM473">
            <v>13</v>
          </cell>
          <cell r="AQ473" t="str">
            <v>2024-06</v>
          </cell>
        </row>
        <row r="474">
          <cell r="AM474">
            <v>13</v>
          </cell>
          <cell r="AQ474" t="str">
            <v>2024-09</v>
          </cell>
        </row>
        <row r="475">
          <cell r="AM475">
            <v>13</v>
          </cell>
          <cell r="AQ475" t="str">
            <v>2024-10</v>
          </cell>
        </row>
        <row r="476">
          <cell r="AM476">
            <v>12</v>
          </cell>
          <cell r="AQ476" t="str">
            <v>2024-01</v>
          </cell>
        </row>
        <row r="477">
          <cell r="AM477">
            <v>12</v>
          </cell>
          <cell r="AQ477" t="str">
            <v>2024-01</v>
          </cell>
        </row>
        <row r="478">
          <cell r="AM478">
            <v>12</v>
          </cell>
          <cell r="AQ478" t="str">
            <v>2024-02</v>
          </cell>
        </row>
        <row r="479">
          <cell r="AM479">
            <v>12</v>
          </cell>
          <cell r="AQ479" t="str">
            <v>2024-02</v>
          </cell>
        </row>
        <row r="480">
          <cell r="AM480">
            <v>12</v>
          </cell>
          <cell r="AQ480" t="str">
            <v>2024-03</v>
          </cell>
        </row>
        <row r="481">
          <cell r="AM481">
            <v>12</v>
          </cell>
          <cell r="AQ481" t="str">
            <v>2024-04</v>
          </cell>
        </row>
        <row r="482">
          <cell r="AM482">
            <v>12</v>
          </cell>
          <cell r="AQ482" t="str">
            <v>2024-04</v>
          </cell>
        </row>
        <row r="483">
          <cell r="AM483">
            <v>12</v>
          </cell>
          <cell r="AQ483" t="str">
            <v>2024-05</v>
          </cell>
        </row>
        <row r="484">
          <cell r="AM484">
            <v>12</v>
          </cell>
          <cell r="AQ484" t="str">
            <v>2024-05</v>
          </cell>
        </row>
        <row r="485">
          <cell r="AM485">
            <v>12</v>
          </cell>
          <cell r="AQ485" t="str">
            <v>2024-06</v>
          </cell>
        </row>
        <row r="486">
          <cell r="AM486">
            <v>12</v>
          </cell>
          <cell r="AQ486" t="str">
            <v>2024-09</v>
          </cell>
        </row>
        <row r="487">
          <cell r="AM487">
            <v>11</v>
          </cell>
          <cell r="AQ487" t="str">
            <v>2024-02</v>
          </cell>
        </row>
        <row r="488">
          <cell r="AM488">
            <v>11</v>
          </cell>
          <cell r="AQ488" t="str">
            <v>2024-02</v>
          </cell>
        </row>
        <row r="489">
          <cell r="AM489">
            <v>11</v>
          </cell>
          <cell r="AQ489" t="str">
            <v>2024-03</v>
          </cell>
        </row>
        <row r="490">
          <cell r="AM490">
            <v>11</v>
          </cell>
          <cell r="AQ490" t="str">
            <v>2024-04</v>
          </cell>
        </row>
        <row r="491">
          <cell r="AM491">
            <v>11</v>
          </cell>
          <cell r="AQ491" t="str">
            <v>2024-07</v>
          </cell>
        </row>
        <row r="492">
          <cell r="AM492">
            <v>11</v>
          </cell>
          <cell r="AQ492" t="str">
            <v>2024-08</v>
          </cell>
        </row>
        <row r="493">
          <cell r="AM493">
            <v>11</v>
          </cell>
          <cell r="AQ493" t="str">
            <v>2024-08</v>
          </cell>
        </row>
        <row r="494">
          <cell r="AM494">
            <v>11</v>
          </cell>
          <cell r="AQ494" t="str">
            <v>2024-11</v>
          </cell>
        </row>
        <row r="495">
          <cell r="AM495">
            <v>11</v>
          </cell>
          <cell r="AQ495" t="str">
            <v>2024-11</v>
          </cell>
        </row>
        <row r="496">
          <cell r="AM496">
            <v>10</v>
          </cell>
          <cell r="AQ496" t="str">
            <v>2024-01</v>
          </cell>
        </row>
        <row r="497">
          <cell r="AM497">
            <v>10</v>
          </cell>
          <cell r="AQ497" t="str">
            <v>2024-02</v>
          </cell>
        </row>
        <row r="498">
          <cell r="AM498">
            <v>10</v>
          </cell>
          <cell r="AQ498" t="str">
            <v>2024-03</v>
          </cell>
        </row>
        <row r="499">
          <cell r="AM499">
            <v>10</v>
          </cell>
          <cell r="AQ499" t="str">
            <v>2024-03</v>
          </cell>
        </row>
        <row r="500">
          <cell r="AM500">
            <v>10</v>
          </cell>
          <cell r="AQ500" t="str">
            <v>2024-05</v>
          </cell>
        </row>
        <row r="501">
          <cell r="AM501">
            <v>10</v>
          </cell>
          <cell r="AQ501" t="str">
            <v>2024-08</v>
          </cell>
        </row>
        <row r="502">
          <cell r="AM502">
            <v>10</v>
          </cell>
          <cell r="AQ502" t="str">
            <v>2024-09</v>
          </cell>
        </row>
        <row r="503">
          <cell r="AM503">
            <v>10</v>
          </cell>
          <cell r="AQ503" t="str">
            <v>2024-09</v>
          </cell>
        </row>
        <row r="504">
          <cell r="AM504">
            <v>10</v>
          </cell>
          <cell r="AQ504" t="str">
            <v>2024-10</v>
          </cell>
        </row>
        <row r="505">
          <cell r="AM505">
            <v>9</v>
          </cell>
          <cell r="AQ505" t="str">
            <v>2024-01</v>
          </cell>
        </row>
        <row r="506">
          <cell r="AM506">
            <v>9</v>
          </cell>
          <cell r="AQ506" t="str">
            <v>2024-02</v>
          </cell>
        </row>
        <row r="507">
          <cell r="AM507">
            <v>9</v>
          </cell>
          <cell r="AQ507" t="str">
            <v>2024-03</v>
          </cell>
        </row>
        <row r="508">
          <cell r="AM508">
            <v>9</v>
          </cell>
          <cell r="AQ508" t="str">
            <v>2024-05</v>
          </cell>
        </row>
        <row r="509">
          <cell r="AM509">
            <v>9</v>
          </cell>
          <cell r="AQ509" t="str">
            <v>2024-05</v>
          </cell>
        </row>
        <row r="510">
          <cell r="AM510">
            <v>9</v>
          </cell>
          <cell r="AQ510" t="str">
            <v>2024-06</v>
          </cell>
        </row>
        <row r="511">
          <cell r="AM511">
            <v>9</v>
          </cell>
          <cell r="AQ511" t="str">
            <v>2024-06</v>
          </cell>
        </row>
        <row r="512">
          <cell r="AM512">
            <v>9</v>
          </cell>
          <cell r="AQ512" t="str">
            <v>2024-06</v>
          </cell>
        </row>
        <row r="513">
          <cell r="AM513">
            <v>9</v>
          </cell>
          <cell r="AQ513" t="str">
            <v>2024-07</v>
          </cell>
        </row>
        <row r="514">
          <cell r="AM514">
            <v>9</v>
          </cell>
          <cell r="AQ514" t="str">
            <v>2024-09</v>
          </cell>
        </row>
        <row r="515">
          <cell r="AM515">
            <v>9</v>
          </cell>
          <cell r="AQ515" t="str">
            <v>2024-11</v>
          </cell>
        </row>
        <row r="516">
          <cell r="AM516">
            <v>9</v>
          </cell>
          <cell r="AQ516" t="str">
            <v>2024-11</v>
          </cell>
        </row>
        <row r="517">
          <cell r="AM517">
            <v>8</v>
          </cell>
          <cell r="AQ517" t="str">
            <v>2024-01</v>
          </cell>
        </row>
        <row r="518">
          <cell r="AM518">
            <v>8</v>
          </cell>
          <cell r="AQ518" t="str">
            <v>2024-04</v>
          </cell>
        </row>
        <row r="519">
          <cell r="AM519">
            <v>8</v>
          </cell>
          <cell r="AQ519" t="str">
            <v>2024-04</v>
          </cell>
        </row>
        <row r="520">
          <cell r="AM520">
            <v>8</v>
          </cell>
          <cell r="AQ520" t="str">
            <v>2024-07</v>
          </cell>
        </row>
        <row r="521">
          <cell r="AM521">
            <v>8</v>
          </cell>
          <cell r="AQ521" t="str">
            <v>2024-09</v>
          </cell>
        </row>
        <row r="522">
          <cell r="AM522">
            <v>8</v>
          </cell>
          <cell r="AQ522" t="str">
            <v>2024-09</v>
          </cell>
        </row>
        <row r="523">
          <cell r="AM523">
            <v>8</v>
          </cell>
          <cell r="AQ523" t="str">
            <v>2024-10</v>
          </cell>
        </row>
        <row r="524">
          <cell r="AM524">
            <v>8</v>
          </cell>
          <cell r="AQ524" t="str">
            <v>2024-10</v>
          </cell>
        </row>
        <row r="525">
          <cell r="AM525">
            <v>8</v>
          </cell>
          <cell r="AQ525" t="str">
            <v>2024-11</v>
          </cell>
        </row>
        <row r="526">
          <cell r="AM526">
            <v>8</v>
          </cell>
          <cell r="AQ526" t="str">
            <v>2024-11</v>
          </cell>
        </row>
        <row r="527">
          <cell r="AM527">
            <v>8</v>
          </cell>
          <cell r="AQ527" t="str">
            <v>2024-11</v>
          </cell>
        </row>
        <row r="528">
          <cell r="AM528">
            <v>7</v>
          </cell>
          <cell r="AQ528" t="str">
            <v>2024-01</v>
          </cell>
        </row>
        <row r="529">
          <cell r="AM529">
            <v>7</v>
          </cell>
          <cell r="AQ529" t="str">
            <v>2024-01</v>
          </cell>
        </row>
        <row r="530">
          <cell r="AM530">
            <v>7</v>
          </cell>
          <cell r="AQ530" t="str">
            <v>2024-05</v>
          </cell>
        </row>
        <row r="531">
          <cell r="AM531">
            <v>7</v>
          </cell>
          <cell r="AQ531" t="str">
            <v>2024-06</v>
          </cell>
        </row>
        <row r="532">
          <cell r="AM532">
            <v>7</v>
          </cell>
          <cell r="AQ532" t="str">
            <v>2024-07</v>
          </cell>
        </row>
        <row r="533">
          <cell r="AM533">
            <v>7</v>
          </cell>
          <cell r="AQ533" t="str">
            <v>2024-10</v>
          </cell>
        </row>
        <row r="534">
          <cell r="AM534">
            <v>6</v>
          </cell>
          <cell r="AQ534" t="str">
            <v>2024-02</v>
          </cell>
        </row>
        <row r="535">
          <cell r="AM535">
            <v>6</v>
          </cell>
          <cell r="AQ535" t="str">
            <v>2024-02</v>
          </cell>
        </row>
        <row r="536">
          <cell r="AM536">
            <v>6</v>
          </cell>
          <cell r="AQ536" t="str">
            <v>2024-06</v>
          </cell>
        </row>
        <row r="537">
          <cell r="AM537">
            <v>6</v>
          </cell>
          <cell r="AQ537" t="str">
            <v>2024-06</v>
          </cell>
        </row>
        <row r="538">
          <cell r="AM538">
            <v>6</v>
          </cell>
          <cell r="AQ538" t="str">
            <v>2024-07</v>
          </cell>
        </row>
        <row r="539">
          <cell r="AM539">
            <v>6</v>
          </cell>
          <cell r="AQ539" t="str">
            <v>2024-07</v>
          </cell>
        </row>
        <row r="540">
          <cell r="AM540">
            <v>6</v>
          </cell>
          <cell r="AQ540" t="str">
            <v>2024-07</v>
          </cell>
        </row>
        <row r="541">
          <cell r="AM541">
            <v>6</v>
          </cell>
          <cell r="AQ541" t="str">
            <v>2024-08</v>
          </cell>
        </row>
        <row r="542">
          <cell r="AM542">
            <v>6</v>
          </cell>
          <cell r="AQ542" t="str">
            <v>2024-08</v>
          </cell>
        </row>
        <row r="543">
          <cell r="AM543">
            <v>6</v>
          </cell>
          <cell r="AQ543" t="str">
            <v>2024-09</v>
          </cell>
        </row>
        <row r="544">
          <cell r="AM544">
            <v>6</v>
          </cell>
          <cell r="AQ544" t="str">
            <v>2024-10</v>
          </cell>
        </row>
        <row r="545">
          <cell r="AM545">
            <v>5</v>
          </cell>
          <cell r="AQ545" t="str">
            <v>2024-01</v>
          </cell>
        </row>
        <row r="546">
          <cell r="AM546">
            <v>5</v>
          </cell>
          <cell r="AQ546" t="str">
            <v>2024-05</v>
          </cell>
        </row>
        <row r="547">
          <cell r="AM547">
            <v>5</v>
          </cell>
          <cell r="AQ547" t="str">
            <v>2024-05</v>
          </cell>
        </row>
        <row r="548">
          <cell r="AM548">
            <v>5</v>
          </cell>
          <cell r="AQ548" t="str">
            <v>2024-05</v>
          </cell>
        </row>
        <row r="549">
          <cell r="AM549">
            <v>5</v>
          </cell>
          <cell r="AQ549" t="str">
            <v>2024-05</v>
          </cell>
        </row>
        <row r="550">
          <cell r="AM550">
            <v>5</v>
          </cell>
          <cell r="AQ550" t="str">
            <v>2024-06</v>
          </cell>
        </row>
        <row r="551">
          <cell r="AM551">
            <v>5</v>
          </cell>
          <cell r="AQ551" t="str">
            <v>2024-08</v>
          </cell>
        </row>
        <row r="552">
          <cell r="AM552">
            <v>5</v>
          </cell>
          <cell r="AQ552" t="str">
            <v>2024-08</v>
          </cell>
        </row>
        <row r="553">
          <cell r="AM553">
            <v>5</v>
          </cell>
          <cell r="AQ553" t="str">
            <v>2024-10</v>
          </cell>
        </row>
        <row r="554">
          <cell r="AM554">
            <v>5</v>
          </cell>
          <cell r="AQ554" t="str">
            <v>2024-10</v>
          </cell>
        </row>
        <row r="555">
          <cell r="AM555">
            <v>5</v>
          </cell>
          <cell r="AQ555" t="str">
            <v>2024-11</v>
          </cell>
        </row>
        <row r="556">
          <cell r="AM556">
            <v>4</v>
          </cell>
          <cell r="AQ556" t="str">
            <v>2024-01</v>
          </cell>
        </row>
        <row r="557">
          <cell r="AM557">
            <v>4</v>
          </cell>
          <cell r="AQ557" t="str">
            <v>2024-01</v>
          </cell>
        </row>
        <row r="558">
          <cell r="AM558">
            <v>4</v>
          </cell>
          <cell r="AQ558" t="str">
            <v>2024-03</v>
          </cell>
        </row>
        <row r="559">
          <cell r="AM559">
            <v>4</v>
          </cell>
          <cell r="AQ559" t="str">
            <v>2024-05</v>
          </cell>
        </row>
        <row r="560">
          <cell r="AM560">
            <v>4</v>
          </cell>
          <cell r="AQ560" t="str">
            <v>2024-06</v>
          </cell>
        </row>
        <row r="561">
          <cell r="AM561">
            <v>4</v>
          </cell>
          <cell r="AQ561" t="str">
            <v>2024-08</v>
          </cell>
        </row>
        <row r="562">
          <cell r="AM562">
            <v>4</v>
          </cell>
          <cell r="AQ562" t="str">
            <v>2024-08</v>
          </cell>
        </row>
        <row r="563">
          <cell r="AM563">
            <v>4</v>
          </cell>
          <cell r="AQ563" t="str">
            <v>2024-09</v>
          </cell>
        </row>
        <row r="564">
          <cell r="AM564">
            <v>4</v>
          </cell>
          <cell r="AQ564" t="str">
            <v>2024-10</v>
          </cell>
        </row>
        <row r="565">
          <cell r="AM565">
            <v>4</v>
          </cell>
          <cell r="AQ565" t="str">
            <v>2024-11</v>
          </cell>
        </row>
        <row r="566">
          <cell r="AM566">
            <v>3</v>
          </cell>
          <cell r="AQ566" t="str">
            <v>2024-01</v>
          </cell>
        </row>
        <row r="567">
          <cell r="AM567">
            <v>3</v>
          </cell>
          <cell r="AQ567" t="str">
            <v>2024-02</v>
          </cell>
        </row>
        <row r="568">
          <cell r="AM568">
            <v>3</v>
          </cell>
          <cell r="AQ568" t="str">
            <v>2024-02</v>
          </cell>
        </row>
        <row r="569">
          <cell r="AM569">
            <v>3</v>
          </cell>
          <cell r="AQ569" t="str">
            <v>2024-03</v>
          </cell>
        </row>
        <row r="570">
          <cell r="AM570">
            <v>3</v>
          </cell>
          <cell r="AQ570" t="str">
            <v>2024-05</v>
          </cell>
        </row>
        <row r="571">
          <cell r="AM571">
            <v>3</v>
          </cell>
          <cell r="AQ571" t="str">
            <v>2024-07</v>
          </cell>
        </row>
        <row r="572">
          <cell r="AM572">
            <v>2</v>
          </cell>
          <cell r="AQ572" t="str">
            <v>2024-02</v>
          </cell>
        </row>
        <row r="573">
          <cell r="AM573">
            <v>2</v>
          </cell>
          <cell r="AQ573" t="str">
            <v>2024-04</v>
          </cell>
        </row>
        <row r="574">
          <cell r="AM574">
            <v>2</v>
          </cell>
          <cell r="AQ574" t="str">
            <v>2024-06</v>
          </cell>
        </row>
        <row r="575">
          <cell r="AM575">
            <v>2</v>
          </cell>
          <cell r="AQ575" t="str">
            <v>2024-06</v>
          </cell>
        </row>
        <row r="576">
          <cell r="AM576">
            <v>2</v>
          </cell>
          <cell r="AQ576" t="str">
            <v>2024-07</v>
          </cell>
        </row>
        <row r="577">
          <cell r="AM577">
            <v>2</v>
          </cell>
          <cell r="AQ577" t="str">
            <v>2024-11</v>
          </cell>
        </row>
        <row r="578">
          <cell r="AM578">
            <v>1</v>
          </cell>
          <cell r="AQ578" t="str">
            <v>2024-01</v>
          </cell>
        </row>
        <row r="579">
          <cell r="AM579">
            <v>1</v>
          </cell>
          <cell r="AQ579" t="str">
            <v>2024-05</v>
          </cell>
        </row>
        <row r="580">
          <cell r="AM580">
            <v>1</v>
          </cell>
          <cell r="AQ580" t="str">
            <v>2024-08</v>
          </cell>
        </row>
        <row r="581">
          <cell r="AM581">
            <v>1</v>
          </cell>
          <cell r="AQ581" t="str">
            <v>2024-09</v>
          </cell>
        </row>
        <row r="582">
          <cell r="AM582">
            <v>1</v>
          </cell>
          <cell r="AQ582" t="str">
            <v>2024-09</v>
          </cell>
        </row>
        <row r="583">
          <cell r="AM583">
            <v>1</v>
          </cell>
          <cell r="AQ583" t="str">
            <v>2024-10</v>
          </cell>
        </row>
        <row r="584">
          <cell r="AM584">
            <v>1</v>
          </cell>
          <cell r="AQ584" t="str">
            <v>2024-11</v>
          </cell>
        </row>
        <row r="585">
          <cell r="AM585">
            <v>0</v>
          </cell>
          <cell r="AQ585" t="str">
            <v>2024-01</v>
          </cell>
        </row>
        <row r="586">
          <cell r="AM586">
            <v>0</v>
          </cell>
          <cell r="AQ586" t="str">
            <v>2024-06</v>
          </cell>
        </row>
        <row r="587">
          <cell r="AM587">
            <v>0</v>
          </cell>
          <cell r="AQ587" t="str">
            <v>2024-06</v>
          </cell>
        </row>
        <row r="588">
          <cell r="AM588">
            <v>0</v>
          </cell>
          <cell r="AQ588" t="str">
            <v>2024-06</v>
          </cell>
        </row>
        <row r="589">
          <cell r="AM589">
            <v>0</v>
          </cell>
          <cell r="AQ589" t="str">
            <v>2024-06</v>
          </cell>
        </row>
        <row r="590">
          <cell r="AM590">
            <v>0</v>
          </cell>
          <cell r="AQ590" t="str">
            <v>2024-06</v>
          </cell>
        </row>
        <row r="591">
          <cell r="AM591">
            <v>0</v>
          </cell>
          <cell r="AQ591" t="str">
            <v>2024-06</v>
          </cell>
        </row>
        <row r="592">
          <cell r="AM592">
            <v>0</v>
          </cell>
          <cell r="AQ592" t="str">
            <v>2024-07</v>
          </cell>
        </row>
        <row r="593">
          <cell r="AM593">
            <v>0</v>
          </cell>
          <cell r="AQ593" t="str">
            <v>2024-08</v>
          </cell>
        </row>
        <row r="594">
          <cell r="AM594">
            <v>0</v>
          </cell>
          <cell r="AQ594" t="str">
            <v>2024-08</v>
          </cell>
        </row>
        <row r="595">
          <cell r="AM595">
            <v>0</v>
          </cell>
          <cell r="AQ595" t="str">
            <v>2024-08</v>
          </cell>
        </row>
        <row r="596">
          <cell r="AM596">
            <v>0</v>
          </cell>
          <cell r="AQ596" t="str">
            <v>2024-08</v>
          </cell>
        </row>
        <row r="597">
          <cell r="AM597">
            <v>0</v>
          </cell>
          <cell r="AQ597" t="str">
            <v>2024-09</v>
          </cell>
        </row>
        <row r="598">
          <cell r="AM598">
            <v>0</v>
          </cell>
          <cell r="AQ598" t="str">
            <v>2024-09</v>
          </cell>
        </row>
        <row r="599">
          <cell r="AM599">
            <v>0</v>
          </cell>
          <cell r="AQ599" t="str">
            <v>2024-09</v>
          </cell>
        </row>
        <row r="600">
          <cell r="AM600">
            <v>0</v>
          </cell>
          <cell r="AQ600" t="str">
            <v>2024-09</v>
          </cell>
        </row>
        <row r="601">
          <cell r="AM601">
            <v>0</v>
          </cell>
          <cell r="AQ601" t="str">
            <v>2024-10</v>
          </cell>
        </row>
        <row r="602">
          <cell r="AM602">
            <v>0</v>
          </cell>
          <cell r="AQ602" t="str">
            <v>2024-11</v>
          </cell>
        </row>
        <row r="603">
          <cell r="AM603">
            <v>0</v>
          </cell>
          <cell r="AQ603" t="str">
            <v>2024-11</v>
          </cell>
        </row>
        <row r="604">
          <cell r="AM604">
            <v>0</v>
          </cell>
          <cell r="AQ604" t="str">
            <v>2024-11</v>
          </cell>
        </row>
        <row r="605">
          <cell r="AM605">
            <v>170</v>
          </cell>
          <cell r="AQ605" t="str">
            <v>2024-12</v>
          </cell>
        </row>
        <row r="606">
          <cell r="AM606">
            <v>136</v>
          </cell>
          <cell r="AQ606" t="str">
            <v>2024-12</v>
          </cell>
        </row>
        <row r="607">
          <cell r="AM607">
            <v>123</v>
          </cell>
          <cell r="AQ607" t="str">
            <v>2024-12</v>
          </cell>
        </row>
        <row r="608">
          <cell r="AM608">
            <v>113</v>
          </cell>
          <cell r="AQ608" t="str">
            <v>2024-12</v>
          </cell>
        </row>
        <row r="609">
          <cell r="AM609">
            <v>109</v>
          </cell>
          <cell r="AQ609" t="str">
            <v>2024-12</v>
          </cell>
        </row>
        <row r="610">
          <cell r="AM610">
            <v>106</v>
          </cell>
          <cell r="AQ610" t="str">
            <v>2024-12</v>
          </cell>
        </row>
        <row r="611">
          <cell r="AM611">
            <v>97</v>
          </cell>
          <cell r="AQ611" t="str">
            <v>2024-12</v>
          </cell>
        </row>
        <row r="612">
          <cell r="AM612">
            <v>96</v>
          </cell>
          <cell r="AQ612" t="str">
            <v>2024-12</v>
          </cell>
        </row>
        <row r="613">
          <cell r="AM613">
            <v>94</v>
          </cell>
          <cell r="AQ613" t="str">
            <v>2024-12</v>
          </cell>
        </row>
        <row r="614">
          <cell r="AM614">
            <v>93</v>
          </cell>
          <cell r="AQ614" t="str">
            <v>2024-12</v>
          </cell>
        </row>
        <row r="615">
          <cell r="AM615">
            <v>89</v>
          </cell>
          <cell r="AQ615" t="str">
            <v>2024-12</v>
          </cell>
        </row>
        <row r="616">
          <cell r="AM616">
            <v>73</v>
          </cell>
          <cell r="AQ616" t="str">
            <v>2024-12</v>
          </cell>
        </row>
        <row r="617">
          <cell r="AM617">
            <v>72</v>
          </cell>
          <cell r="AQ617" t="str">
            <v>2024-12</v>
          </cell>
        </row>
        <row r="618">
          <cell r="AM618">
            <v>70</v>
          </cell>
          <cell r="AQ618" t="str">
            <v>2024-12</v>
          </cell>
        </row>
        <row r="619">
          <cell r="AM619">
            <v>60</v>
          </cell>
          <cell r="AQ619" t="str">
            <v>2024-12</v>
          </cell>
        </row>
        <row r="620">
          <cell r="AM620">
            <v>59</v>
          </cell>
          <cell r="AQ620" t="str">
            <v>2024-12</v>
          </cell>
        </row>
        <row r="621">
          <cell r="AM621">
            <v>55</v>
          </cell>
          <cell r="AQ621" t="str">
            <v>2024-12</v>
          </cell>
        </row>
        <row r="622">
          <cell r="AM622">
            <v>54</v>
          </cell>
          <cell r="AQ622" t="str">
            <v>2024-12</v>
          </cell>
        </row>
        <row r="623">
          <cell r="AM623">
            <v>50</v>
          </cell>
          <cell r="AQ623" t="str">
            <v>2024-12</v>
          </cell>
        </row>
        <row r="624">
          <cell r="AM624">
            <v>46</v>
          </cell>
          <cell r="AQ624" t="str">
            <v>2024-12</v>
          </cell>
        </row>
        <row r="625">
          <cell r="AM625">
            <v>44</v>
          </cell>
          <cell r="AQ625" t="str">
            <v>2024-12</v>
          </cell>
        </row>
        <row r="626">
          <cell r="AM626">
            <v>43</v>
          </cell>
          <cell r="AQ626" t="str">
            <v>2024-12</v>
          </cell>
        </row>
        <row r="627">
          <cell r="AM627">
            <v>42</v>
          </cell>
          <cell r="AQ627" t="str">
            <v>2024-12</v>
          </cell>
        </row>
        <row r="628">
          <cell r="AM628">
            <v>41</v>
          </cell>
          <cell r="AQ628" t="str">
            <v>2024-12</v>
          </cell>
        </row>
        <row r="629">
          <cell r="AM629">
            <v>40</v>
          </cell>
          <cell r="AQ629" t="str">
            <v>2024-12</v>
          </cell>
        </row>
        <row r="630">
          <cell r="AM630">
            <v>40</v>
          </cell>
          <cell r="AQ630" t="str">
            <v>2024-12</v>
          </cell>
        </row>
        <row r="631">
          <cell r="AM631">
            <v>39</v>
          </cell>
          <cell r="AQ631" t="str">
            <v>2024-12</v>
          </cell>
        </row>
        <row r="632">
          <cell r="AM632">
            <v>35</v>
          </cell>
          <cell r="AQ632" t="str">
            <v>2024-12</v>
          </cell>
        </row>
        <row r="633">
          <cell r="AM633">
            <v>33</v>
          </cell>
          <cell r="AQ633" t="str">
            <v>2024-12</v>
          </cell>
        </row>
        <row r="634">
          <cell r="AM634">
            <v>33</v>
          </cell>
          <cell r="AQ634" t="str">
            <v>2024-12</v>
          </cell>
        </row>
        <row r="635">
          <cell r="AM635">
            <v>32</v>
          </cell>
          <cell r="AQ635" t="str">
            <v>2024-12</v>
          </cell>
        </row>
        <row r="636">
          <cell r="AM636">
            <v>32</v>
          </cell>
          <cell r="AQ636" t="str">
            <v>2024-12</v>
          </cell>
        </row>
        <row r="637">
          <cell r="AM637">
            <v>29</v>
          </cell>
          <cell r="AQ637" t="str">
            <v>2024-12</v>
          </cell>
        </row>
        <row r="638">
          <cell r="AM638">
            <v>28</v>
          </cell>
          <cell r="AQ638" t="str">
            <v>2024-12</v>
          </cell>
        </row>
        <row r="639">
          <cell r="AM639">
            <v>28</v>
          </cell>
          <cell r="AQ639" t="str">
            <v>2024-12</v>
          </cell>
        </row>
        <row r="640">
          <cell r="AM640">
            <v>26</v>
          </cell>
          <cell r="AQ640" t="str">
            <v>2024-12</v>
          </cell>
        </row>
        <row r="641">
          <cell r="AM641">
            <v>23</v>
          </cell>
          <cell r="AQ641" t="str">
            <v>2024-12</v>
          </cell>
        </row>
        <row r="642">
          <cell r="AM642">
            <v>23</v>
          </cell>
          <cell r="AQ642" t="str">
            <v>2024-12</v>
          </cell>
        </row>
        <row r="643">
          <cell r="AM643">
            <v>22</v>
          </cell>
          <cell r="AQ643" t="str">
            <v>2024-12</v>
          </cell>
        </row>
        <row r="644">
          <cell r="AM644">
            <v>21</v>
          </cell>
          <cell r="AQ644" t="str">
            <v>2024-12</v>
          </cell>
        </row>
        <row r="645">
          <cell r="AM645">
            <v>21</v>
          </cell>
          <cell r="AQ645" t="str">
            <v>2024-12</v>
          </cell>
        </row>
        <row r="646">
          <cell r="AM646">
            <v>20</v>
          </cell>
          <cell r="AQ646" t="str">
            <v>2024-12</v>
          </cell>
        </row>
        <row r="647">
          <cell r="AM647">
            <v>20</v>
          </cell>
          <cell r="AQ647" t="str">
            <v>2024-12</v>
          </cell>
        </row>
        <row r="648">
          <cell r="AM648">
            <v>20</v>
          </cell>
          <cell r="AQ648" t="str">
            <v>2024-12</v>
          </cell>
        </row>
        <row r="649">
          <cell r="AM649">
            <v>18</v>
          </cell>
          <cell r="AQ649" t="str">
            <v>2024-12</v>
          </cell>
        </row>
        <row r="650">
          <cell r="AM650">
            <v>16</v>
          </cell>
          <cell r="AQ650" t="str">
            <v>2024-12</v>
          </cell>
        </row>
        <row r="651">
          <cell r="AM651">
            <v>14</v>
          </cell>
          <cell r="AQ651" t="str">
            <v>2024-12</v>
          </cell>
        </row>
        <row r="652">
          <cell r="AM652">
            <v>13</v>
          </cell>
          <cell r="AQ652" t="str">
            <v>2024-12</v>
          </cell>
        </row>
        <row r="653">
          <cell r="AM653">
            <v>13</v>
          </cell>
          <cell r="AQ653" t="str">
            <v>2024-12</v>
          </cell>
        </row>
        <row r="654">
          <cell r="AM654">
            <v>13</v>
          </cell>
          <cell r="AQ654" t="str">
            <v>2024-12</v>
          </cell>
        </row>
        <row r="655">
          <cell r="AM655">
            <v>12</v>
          </cell>
          <cell r="AQ655" t="str">
            <v>2024-12</v>
          </cell>
        </row>
        <row r="656">
          <cell r="AM656">
            <v>11</v>
          </cell>
          <cell r="AQ656" t="str">
            <v>2024-12</v>
          </cell>
        </row>
        <row r="657">
          <cell r="AM657">
            <v>10</v>
          </cell>
          <cell r="AQ657" t="str">
            <v>2024-12</v>
          </cell>
        </row>
        <row r="658">
          <cell r="AM658">
            <v>10</v>
          </cell>
          <cell r="AQ658" t="str">
            <v>2024-12</v>
          </cell>
        </row>
        <row r="659">
          <cell r="AM659">
            <v>8</v>
          </cell>
          <cell r="AQ659" t="str">
            <v>2024-12</v>
          </cell>
        </row>
        <row r="660">
          <cell r="AM660">
            <v>7</v>
          </cell>
          <cell r="AQ660" t="str">
            <v>2024-12</v>
          </cell>
        </row>
        <row r="661">
          <cell r="AM661">
            <v>6</v>
          </cell>
          <cell r="AQ661" t="str">
            <v>2024-12</v>
          </cell>
        </row>
        <row r="662">
          <cell r="AM662">
            <v>6</v>
          </cell>
          <cell r="AQ662" t="str">
            <v>2024-12</v>
          </cell>
        </row>
        <row r="663">
          <cell r="AM663">
            <v>6</v>
          </cell>
          <cell r="AQ663" t="str">
            <v>2024-12</v>
          </cell>
        </row>
        <row r="664">
          <cell r="AM664">
            <v>6</v>
          </cell>
          <cell r="AQ664" t="str">
            <v>2024-12</v>
          </cell>
        </row>
        <row r="665">
          <cell r="AM665">
            <v>5</v>
          </cell>
          <cell r="AQ665" t="str">
            <v>2024-12</v>
          </cell>
        </row>
        <row r="666">
          <cell r="AM666">
            <v>4</v>
          </cell>
          <cell r="AQ666" t="str">
            <v>2024-12</v>
          </cell>
        </row>
        <row r="667">
          <cell r="AM667">
            <v>3</v>
          </cell>
          <cell r="AQ667" t="str">
            <v>2024-12</v>
          </cell>
        </row>
        <row r="668">
          <cell r="AQ668" t="str">
            <v>2024-12</v>
          </cell>
        </row>
        <row r="669">
          <cell r="AQ669" t="str">
            <v>2024-12</v>
          </cell>
        </row>
        <row r="670">
          <cell r="AQ670" t="str">
            <v>2024-12</v>
          </cell>
        </row>
        <row r="671">
          <cell r="AQ671" t="str">
            <v>2024-12</v>
          </cell>
        </row>
        <row r="672">
          <cell r="AQ672" t="str">
            <v>2024-12</v>
          </cell>
        </row>
        <row r="673">
          <cell r="AQ673" t="str">
            <v>2024-12</v>
          </cell>
        </row>
        <row r="674">
          <cell r="AQ674" t="str">
            <v>2024-12</v>
          </cell>
        </row>
        <row r="675">
          <cell r="AQ675" t="str">
            <v>2024-12</v>
          </cell>
        </row>
        <row r="676">
          <cell r="AQ676" t="str">
            <v>2024-12</v>
          </cell>
        </row>
        <row r="677">
          <cell r="AM677">
            <v>180</v>
          </cell>
          <cell r="AQ677" t="str">
            <v>2025-01</v>
          </cell>
        </row>
        <row r="678">
          <cell r="AM678">
            <v>169</v>
          </cell>
          <cell r="AQ678" t="str">
            <v>2025-01</v>
          </cell>
        </row>
        <row r="679">
          <cell r="AM679">
            <v>164</v>
          </cell>
          <cell r="AQ679" t="str">
            <v>2025-01</v>
          </cell>
        </row>
        <row r="680">
          <cell r="AM680">
            <v>136</v>
          </cell>
          <cell r="AQ680" t="str">
            <v>2025-01</v>
          </cell>
        </row>
        <row r="681">
          <cell r="AM681">
            <v>119</v>
          </cell>
          <cell r="AQ681" t="str">
            <v>2025-01</v>
          </cell>
        </row>
        <row r="682">
          <cell r="AM682">
            <v>97</v>
          </cell>
          <cell r="AQ682" t="str">
            <v>2025-01</v>
          </cell>
        </row>
        <row r="683">
          <cell r="AM683">
            <v>95</v>
          </cell>
          <cell r="AQ683" t="str">
            <v>2025-01</v>
          </cell>
        </row>
        <row r="684">
          <cell r="AM684">
            <v>90</v>
          </cell>
          <cell r="AQ684" t="str">
            <v>2025-01</v>
          </cell>
        </row>
        <row r="685">
          <cell r="AM685">
            <v>71</v>
          </cell>
          <cell r="AQ685" t="str">
            <v>2025-01</v>
          </cell>
        </row>
        <row r="686">
          <cell r="AM686">
            <v>69</v>
          </cell>
          <cell r="AQ686" t="str">
            <v>2025-01</v>
          </cell>
        </row>
        <row r="687">
          <cell r="AM687">
            <v>58</v>
          </cell>
          <cell r="AQ687" t="str">
            <v>2025-01</v>
          </cell>
        </row>
        <row r="688">
          <cell r="AM688">
            <v>58</v>
          </cell>
          <cell r="AQ688" t="str">
            <v>2025-01</v>
          </cell>
        </row>
        <row r="689">
          <cell r="AM689">
            <v>54</v>
          </cell>
          <cell r="AQ689" t="str">
            <v>2025-01</v>
          </cell>
        </row>
        <row r="690">
          <cell r="AM690">
            <v>50</v>
          </cell>
          <cell r="AQ690" t="str">
            <v>2025-01</v>
          </cell>
        </row>
        <row r="691">
          <cell r="AM691">
            <v>47</v>
          </cell>
          <cell r="AQ691" t="str">
            <v>2025-01</v>
          </cell>
        </row>
        <row r="692">
          <cell r="AM692">
            <v>43</v>
          </cell>
          <cell r="AQ692" t="str">
            <v>2025-01</v>
          </cell>
        </row>
        <row r="693">
          <cell r="AM693">
            <v>43</v>
          </cell>
          <cell r="AQ693" t="str">
            <v>2025-01</v>
          </cell>
        </row>
        <row r="694">
          <cell r="AM694">
            <v>43</v>
          </cell>
          <cell r="AQ694" t="str">
            <v>2025-01</v>
          </cell>
        </row>
        <row r="695">
          <cell r="AM695">
            <v>39</v>
          </cell>
          <cell r="AQ695" t="str">
            <v>2025-01</v>
          </cell>
        </row>
        <row r="696">
          <cell r="AM696">
            <v>36</v>
          </cell>
          <cell r="AQ696" t="str">
            <v>2025-01</v>
          </cell>
        </row>
        <row r="697">
          <cell r="AM697">
            <v>35</v>
          </cell>
          <cell r="AQ697" t="str">
            <v>2025-01</v>
          </cell>
        </row>
        <row r="698">
          <cell r="AM698">
            <v>33</v>
          </cell>
          <cell r="AQ698" t="str">
            <v>2025-01</v>
          </cell>
        </row>
        <row r="699">
          <cell r="AM699">
            <v>31</v>
          </cell>
          <cell r="AQ699" t="str">
            <v>2025-01</v>
          </cell>
        </row>
        <row r="700">
          <cell r="AM700">
            <v>31</v>
          </cell>
          <cell r="AQ700" t="str">
            <v>2025-01</v>
          </cell>
        </row>
        <row r="701">
          <cell r="AM701">
            <v>31</v>
          </cell>
          <cell r="AQ701" t="str">
            <v>2025-01</v>
          </cell>
        </row>
        <row r="702">
          <cell r="AM702">
            <v>31</v>
          </cell>
          <cell r="AQ702" t="str">
            <v>2025-01</v>
          </cell>
        </row>
        <row r="703">
          <cell r="AM703">
            <v>30</v>
          </cell>
          <cell r="AQ703" t="str">
            <v>2025-01</v>
          </cell>
        </row>
        <row r="704">
          <cell r="AM704">
            <v>30</v>
          </cell>
          <cell r="AQ704" t="str">
            <v>2025-01</v>
          </cell>
        </row>
        <row r="705">
          <cell r="AM705">
            <v>30</v>
          </cell>
          <cell r="AQ705" t="str">
            <v>2025-01</v>
          </cell>
        </row>
        <row r="706">
          <cell r="AM706">
            <v>30</v>
          </cell>
          <cell r="AQ706" t="str">
            <v>2025-01</v>
          </cell>
        </row>
        <row r="707">
          <cell r="AM707">
            <v>30</v>
          </cell>
          <cell r="AQ707" t="str">
            <v>2025-01</v>
          </cell>
        </row>
        <row r="708">
          <cell r="AM708">
            <v>30</v>
          </cell>
          <cell r="AQ708" t="str">
            <v>2025-01</v>
          </cell>
        </row>
        <row r="709">
          <cell r="AM709">
            <v>29</v>
          </cell>
          <cell r="AQ709" t="str">
            <v>2025-01</v>
          </cell>
        </row>
        <row r="710">
          <cell r="AM710">
            <v>28</v>
          </cell>
          <cell r="AQ710" t="str">
            <v>2025-01</v>
          </cell>
        </row>
        <row r="711">
          <cell r="AM711">
            <v>27</v>
          </cell>
          <cell r="AQ711" t="str">
            <v>2025-01</v>
          </cell>
        </row>
        <row r="712">
          <cell r="AM712">
            <v>25</v>
          </cell>
          <cell r="AQ712" t="str">
            <v>2025-01</v>
          </cell>
        </row>
        <row r="713">
          <cell r="AM713">
            <v>23</v>
          </cell>
          <cell r="AQ713" t="str">
            <v>2025-01</v>
          </cell>
        </row>
        <row r="714">
          <cell r="AM714">
            <v>23</v>
          </cell>
          <cell r="AQ714" t="str">
            <v>2025-01</v>
          </cell>
        </row>
        <row r="715">
          <cell r="AM715">
            <v>22</v>
          </cell>
          <cell r="AQ715" t="str">
            <v>2025-01</v>
          </cell>
        </row>
        <row r="716">
          <cell r="AM716">
            <v>22</v>
          </cell>
          <cell r="AQ716" t="str">
            <v>2025-01</v>
          </cell>
        </row>
        <row r="717">
          <cell r="AM717">
            <v>21</v>
          </cell>
          <cell r="AQ717" t="str">
            <v>2025-01</v>
          </cell>
        </row>
        <row r="718">
          <cell r="AM718">
            <v>19</v>
          </cell>
          <cell r="AQ718" t="str">
            <v>2025-01</v>
          </cell>
        </row>
        <row r="719">
          <cell r="AM719">
            <v>19</v>
          </cell>
          <cell r="AQ719" t="str">
            <v>2025-01</v>
          </cell>
        </row>
        <row r="720">
          <cell r="AM720">
            <v>19</v>
          </cell>
          <cell r="AQ720" t="str">
            <v>2025-01</v>
          </cell>
        </row>
        <row r="721">
          <cell r="AM721">
            <v>18</v>
          </cell>
          <cell r="AQ721" t="str">
            <v>2025-01</v>
          </cell>
        </row>
        <row r="722">
          <cell r="AM722">
            <v>18</v>
          </cell>
          <cell r="AQ722" t="str">
            <v>2025-01</v>
          </cell>
        </row>
        <row r="723">
          <cell r="AM723">
            <v>16</v>
          </cell>
          <cell r="AQ723" t="str">
            <v>2025-01</v>
          </cell>
        </row>
        <row r="724">
          <cell r="AM724">
            <v>14</v>
          </cell>
          <cell r="AQ724" t="str">
            <v>2025-01</v>
          </cell>
        </row>
        <row r="725">
          <cell r="AM725">
            <v>12</v>
          </cell>
          <cell r="AQ725" t="str">
            <v>2025-01</v>
          </cell>
        </row>
        <row r="726">
          <cell r="AM726">
            <v>10</v>
          </cell>
          <cell r="AQ726" t="str">
            <v>2025-01</v>
          </cell>
        </row>
        <row r="727">
          <cell r="AM727">
            <v>10</v>
          </cell>
          <cell r="AQ727" t="str">
            <v>2025-01</v>
          </cell>
        </row>
        <row r="728">
          <cell r="AM728">
            <v>8</v>
          </cell>
          <cell r="AQ728" t="str">
            <v>2025-01</v>
          </cell>
        </row>
        <row r="729">
          <cell r="AM729">
            <v>8</v>
          </cell>
          <cell r="AQ729" t="str">
            <v>2025-01</v>
          </cell>
        </row>
        <row r="730">
          <cell r="AM730">
            <v>8</v>
          </cell>
          <cell r="AQ730" t="str">
            <v>2025-01</v>
          </cell>
        </row>
        <row r="731">
          <cell r="AM731">
            <v>7</v>
          </cell>
          <cell r="AQ731" t="str">
            <v>2025-01</v>
          </cell>
        </row>
        <row r="732">
          <cell r="AM732">
            <v>6</v>
          </cell>
          <cell r="AQ732" t="str">
            <v>2025-01</v>
          </cell>
        </row>
        <row r="733">
          <cell r="AM733">
            <v>6</v>
          </cell>
          <cell r="AQ733" t="str">
            <v>2025-01</v>
          </cell>
        </row>
        <row r="734">
          <cell r="AM734">
            <v>5</v>
          </cell>
          <cell r="AQ734" t="str">
            <v>2025-01</v>
          </cell>
        </row>
        <row r="735">
          <cell r="AM735">
            <v>5</v>
          </cell>
          <cell r="AQ735" t="str">
            <v>2025-01</v>
          </cell>
        </row>
        <row r="736">
          <cell r="AM736">
            <v>5</v>
          </cell>
          <cell r="AQ736" t="str">
            <v>2025-01</v>
          </cell>
        </row>
        <row r="737">
          <cell r="AM737">
            <v>5</v>
          </cell>
          <cell r="AQ737" t="str">
            <v>2025-01</v>
          </cell>
        </row>
        <row r="738">
          <cell r="AM738">
            <v>4</v>
          </cell>
          <cell r="AQ738" t="str">
            <v>2025-01</v>
          </cell>
        </row>
        <row r="739">
          <cell r="AM739">
            <v>2</v>
          </cell>
          <cell r="AQ739" t="str">
            <v>2025-01</v>
          </cell>
        </row>
        <row r="740">
          <cell r="AM740">
            <v>2</v>
          </cell>
          <cell r="AQ740" t="str">
            <v>2025-01</v>
          </cell>
        </row>
        <row r="741">
          <cell r="AM741">
            <v>2</v>
          </cell>
          <cell r="AQ741" t="str">
            <v>2025-01</v>
          </cell>
        </row>
        <row r="742">
          <cell r="AM742">
            <v>1</v>
          </cell>
          <cell r="AQ742" t="str">
            <v>2025-01</v>
          </cell>
        </row>
        <row r="743">
          <cell r="AM743">
            <v>1</v>
          </cell>
          <cell r="AQ743" t="str">
            <v>2025-01</v>
          </cell>
        </row>
        <row r="744">
          <cell r="AM744">
            <v>0</v>
          </cell>
          <cell r="AQ744" t="str">
            <v>2025-01</v>
          </cell>
        </row>
        <row r="745">
          <cell r="AM745">
            <v>207</v>
          </cell>
          <cell r="AQ745" t="str">
            <v>2025-02</v>
          </cell>
        </row>
        <row r="746">
          <cell r="AM746">
            <v>158</v>
          </cell>
          <cell r="AQ746" t="str">
            <v>2025-02</v>
          </cell>
        </row>
        <row r="747">
          <cell r="AM747">
            <v>122</v>
          </cell>
          <cell r="AQ747" t="str">
            <v>2025-02</v>
          </cell>
        </row>
        <row r="748">
          <cell r="AM748">
            <v>102</v>
          </cell>
          <cell r="AQ748" t="str">
            <v>2025-02</v>
          </cell>
        </row>
        <row r="749">
          <cell r="AM749">
            <v>101</v>
          </cell>
          <cell r="AQ749" t="str">
            <v>2025-02</v>
          </cell>
        </row>
        <row r="750">
          <cell r="AM750">
            <v>88</v>
          </cell>
          <cell r="AQ750" t="str">
            <v>2025-02</v>
          </cell>
        </row>
        <row r="751">
          <cell r="AM751">
            <v>86</v>
          </cell>
          <cell r="AQ751" t="str">
            <v>2025-02</v>
          </cell>
        </row>
        <row r="752">
          <cell r="AM752">
            <v>81</v>
          </cell>
          <cell r="AQ752" t="str">
            <v>2025-02</v>
          </cell>
        </row>
        <row r="753">
          <cell r="AM753">
            <v>79</v>
          </cell>
          <cell r="AQ753" t="str">
            <v>2025-02</v>
          </cell>
        </row>
        <row r="754">
          <cell r="AM754">
            <v>77</v>
          </cell>
          <cell r="AQ754" t="str">
            <v>2025-02</v>
          </cell>
        </row>
        <row r="755">
          <cell r="AM755">
            <v>67</v>
          </cell>
          <cell r="AQ755" t="str">
            <v>2025-02</v>
          </cell>
        </row>
        <row r="756">
          <cell r="AM756">
            <v>63</v>
          </cell>
          <cell r="AQ756" t="str">
            <v>2025-02</v>
          </cell>
        </row>
        <row r="757">
          <cell r="AM757">
            <v>56</v>
          </cell>
          <cell r="AQ757" t="str">
            <v>2025-02</v>
          </cell>
        </row>
        <row r="758">
          <cell r="AM758">
            <v>56</v>
          </cell>
          <cell r="AQ758" t="str">
            <v>2025-02</v>
          </cell>
        </row>
        <row r="759">
          <cell r="AM759">
            <v>54</v>
          </cell>
          <cell r="AQ759" t="str">
            <v>2025-02</v>
          </cell>
        </row>
        <row r="760">
          <cell r="AM760">
            <v>53</v>
          </cell>
          <cell r="AQ760" t="str">
            <v>2025-02</v>
          </cell>
        </row>
        <row r="761">
          <cell r="AM761">
            <v>51</v>
          </cell>
          <cell r="AQ761" t="str">
            <v>2025-02</v>
          </cell>
        </row>
        <row r="762">
          <cell r="AM762">
            <v>47</v>
          </cell>
          <cell r="AQ762" t="str">
            <v>2025-02</v>
          </cell>
        </row>
        <row r="763">
          <cell r="AM763">
            <v>40</v>
          </cell>
          <cell r="AQ763" t="str">
            <v>2025-02</v>
          </cell>
        </row>
        <row r="764">
          <cell r="AM764">
            <v>39</v>
          </cell>
          <cell r="AQ764" t="str">
            <v>2025-02</v>
          </cell>
        </row>
        <row r="765">
          <cell r="AM765">
            <v>37</v>
          </cell>
          <cell r="AQ765" t="str">
            <v>2025-02</v>
          </cell>
        </row>
        <row r="766">
          <cell r="AM766">
            <v>36</v>
          </cell>
          <cell r="AQ766" t="str">
            <v>2025-02</v>
          </cell>
        </row>
        <row r="767">
          <cell r="AM767">
            <v>36</v>
          </cell>
          <cell r="AQ767" t="str">
            <v>2025-02</v>
          </cell>
        </row>
        <row r="768">
          <cell r="AM768">
            <v>34</v>
          </cell>
          <cell r="AQ768" t="str">
            <v>2025-02</v>
          </cell>
        </row>
        <row r="769">
          <cell r="AM769">
            <v>33</v>
          </cell>
          <cell r="AQ769" t="str">
            <v>2025-02</v>
          </cell>
        </row>
        <row r="770">
          <cell r="AM770">
            <v>32</v>
          </cell>
          <cell r="AQ770" t="str">
            <v>2025-02</v>
          </cell>
        </row>
        <row r="771">
          <cell r="AM771">
            <v>32</v>
          </cell>
          <cell r="AQ771" t="str">
            <v>2025-02</v>
          </cell>
        </row>
        <row r="772">
          <cell r="AM772">
            <v>32</v>
          </cell>
          <cell r="AQ772" t="str">
            <v>2025-02</v>
          </cell>
        </row>
        <row r="773">
          <cell r="AM773">
            <v>29</v>
          </cell>
          <cell r="AQ773" t="str">
            <v>2025-02</v>
          </cell>
        </row>
        <row r="774">
          <cell r="AM774">
            <v>29</v>
          </cell>
          <cell r="AQ774" t="str">
            <v>2025-02</v>
          </cell>
        </row>
        <row r="775">
          <cell r="AM775">
            <v>28</v>
          </cell>
          <cell r="AQ775" t="str">
            <v>2025-02</v>
          </cell>
        </row>
        <row r="776">
          <cell r="AM776">
            <v>27</v>
          </cell>
          <cell r="AQ776" t="str">
            <v>2025-02</v>
          </cell>
        </row>
        <row r="777">
          <cell r="AM777">
            <v>27</v>
          </cell>
          <cell r="AQ777" t="str">
            <v>2025-02</v>
          </cell>
        </row>
        <row r="778">
          <cell r="AM778">
            <v>26</v>
          </cell>
          <cell r="AQ778" t="str">
            <v>2025-02</v>
          </cell>
        </row>
        <row r="779">
          <cell r="AM779">
            <v>24</v>
          </cell>
          <cell r="AQ779" t="str">
            <v>2025-02</v>
          </cell>
        </row>
        <row r="780">
          <cell r="AM780">
            <v>23</v>
          </cell>
          <cell r="AQ780" t="str">
            <v>2025-02</v>
          </cell>
        </row>
        <row r="781">
          <cell r="AM781">
            <v>22</v>
          </cell>
          <cell r="AQ781" t="str">
            <v>2025-02</v>
          </cell>
        </row>
        <row r="782">
          <cell r="AM782">
            <v>21</v>
          </cell>
          <cell r="AQ782" t="str">
            <v>2025-02</v>
          </cell>
        </row>
        <row r="783">
          <cell r="AM783">
            <v>21</v>
          </cell>
          <cell r="AQ783" t="str">
            <v>2025-02</v>
          </cell>
        </row>
        <row r="784">
          <cell r="AM784">
            <v>19</v>
          </cell>
          <cell r="AQ784" t="str">
            <v>2025-02</v>
          </cell>
        </row>
        <row r="785">
          <cell r="AM785">
            <v>18</v>
          </cell>
          <cell r="AQ785" t="str">
            <v>2025-02</v>
          </cell>
        </row>
        <row r="786">
          <cell r="AM786">
            <v>18</v>
          </cell>
          <cell r="AQ786" t="str">
            <v>2025-02</v>
          </cell>
        </row>
        <row r="787">
          <cell r="AM787">
            <v>17</v>
          </cell>
          <cell r="AQ787" t="str">
            <v>2025-02</v>
          </cell>
        </row>
        <row r="788">
          <cell r="AM788">
            <v>16</v>
          </cell>
          <cell r="AQ788" t="str">
            <v>2025-02</v>
          </cell>
        </row>
        <row r="789">
          <cell r="AM789">
            <v>15</v>
          </cell>
          <cell r="AQ789" t="str">
            <v>2025-02</v>
          </cell>
        </row>
        <row r="790">
          <cell r="AM790">
            <v>15</v>
          </cell>
          <cell r="AQ790" t="str">
            <v>2025-02</v>
          </cell>
        </row>
        <row r="791">
          <cell r="AM791">
            <v>14</v>
          </cell>
          <cell r="AQ791" t="str">
            <v>2025-02</v>
          </cell>
        </row>
        <row r="792">
          <cell r="AM792">
            <v>14</v>
          </cell>
          <cell r="AQ792" t="str">
            <v>2025-02</v>
          </cell>
        </row>
        <row r="793">
          <cell r="AM793">
            <v>12</v>
          </cell>
          <cell r="AQ793" t="str">
            <v>2025-02</v>
          </cell>
        </row>
        <row r="794">
          <cell r="AM794">
            <v>11</v>
          </cell>
          <cell r="AQ794" t="str">
            <v>2025-02</v>
          </cell>
        </row>
        <row r="795">
          <cell r="AM795">
            <v>11</v>
          </cell>
          <cell r="AQ795" t="str">
            <v>2025-02</v>
          </cell>
        </row>
        <row r="796">
          <cell r="AM796">
            <v>10</v>
          </cell>
          <cell r="AQ796" t="str">
            <v>2025-02</v>
          </cell>
        </row>
        <row r="797">
          <cell r="AM797">
            <v>10</v>
          </cell>
          <cell r="AQ797" t="str">
            <v>2025-02</v>
          </cell>
        </row>
        <row r="798">
          <cell r="AM798">
            <v>9</v>
          </cell>
          <cell r="AQ798" t="str">
            <v>2025-02</v>
          </cell>
        </row>
        <row r="799">
          <cell r="AM799">
            <v>8</v>
          </cell>
          <cell r="AQ799" t="str">
            <v>2025-02</v>
          </cell>
        </row>
        <row r="800">
          <cell r="AM800">
            <v>6</v>
          </cell>
          <cell r="AQ800" t="str">
            <v>2025-02</v>
          </cell>
        </row>
        <row r="801">
          <cell r="AM801">
            <v>5</v>
          </cell>
          <cell r="AQ801" t="str">
            <v>2025-02</v>
          </cell>
        </row>
        <row r="802">
          <cell r="AM802">
            <v>4</v>
          </cell>
          <cell r="AQ802" t="str">
            <v>2025-02</v>
          </cell>
        </row>
        <row r="803">
          <cell r="AM803">
            <v>3</v>
          </cell>
          <cell r="AQ803" t="str">
            <v>2025-02</v>
          </cell>
        </row>
        <row r="804">
          <cell r="AM804">
            <v>2</v>
          </cell>
          <cell r="AQ804" t="str">
            <v>2025-02</v>
          </cell>
        </row>
        <row r="805">
          <cell r="AM805">
            <v>2</v>
          </cell>
          <cell r="AQ805" t="str">
            <v>2025-02</v>
          </cell>
        </row>
        <row r="806">
          <cell r="AM806">
            <v>16</v>
          </cell>
          <cell r="AQ806" t="str">
            <v>2025-02</v>
          </cell>
        </row>
        <row r="807">
          <cell r="AM807">
            <v>29</v>
          </cell>
          <cell r="AQ807" t="str">
            <v>2025-02</v>
          </cell>
        </row>
        <row r="808">
          <cell r="AM808">
            <v>2</v>
          </cell>
          <cell r="AQ808" t="str">
            <v>2025-02</v>
          </cell>
        </row>
        <row r="810">
          <cell r="AM810">
            <v>4</v>
          </cell>
          <cell r="AQ810" t="str">
            <v>2025-03</v>
          </cell>
        </row>
        <row r="811">
          <cell r="AM811">
            <v>11.5</v>
          </cell>
          <cell r="AQ811" t="str">
            <v>2025-03</v>
          </cell>
        </row>
        <row r="812">
          <cell r="AM812">
            <v>8.5</v>
          </cell>
          <cell r="AQ812" t="str">
            <v>2025-03</v>
          </cell>
        </row>
        <row r="813">
          <cell r="AM813">
            <v>30</v>
          </cell>
          <cell r="AQ813" t="str">
            <v>2025-03</v>
          </cell>
        </row>
        <row r="814">
          <cell r="AM814">
            <v>9</v>
          </cell>
          <cell r="AQ814" t="str">
            <v>2025-03</v>
          </cell>
        </row>
        <row r="815">
          <cell r="AM815">
            <v>9</v>
          </cell>
          <cell r="AQ815" t="str">
            <v>2025-03</v>
          </cell>
        </row>
        <row r="816">
          <cell r="AM816">
            <v>10</v>
          </cell>
          <cell r="AQ816" t="str">
            <v>2025-03</v>
          </cell>
        </row>
        <row r="817">
          <cell r="AM817">
            <v>34</v>
          </cell>
          <cell r="AQ817" t="str">
            <v>2025-03</v>
          </cell>
        </row>
        <row r="818">
          <cell r="AM818">
            <v>21</v>
          </cell>
          <cell r="AQ818" t="str">
            <v>2025-03</v>
          </cell>
        </row>
        <row r="819">
          <cell r="AM819">
            <v>21</v>
          </cell>
          <cell r="AQ819" t="str">
            <v>2025-03</v>
          </cell>
        </row>
        <row r="820">
          <cell r="AM820">
            <v>6</v>
          </cell>
          <cell r="AQ820" t="str">
            <v>2025-03</v>
          </cell>
        </row>
        <row r="821">
          <cell r="AM821">
            <v>2.5</v>
          </cell>
          <cell r="AQ821" t="str">
            <v>2025-03</v>
          </cell>
        </row>
        <row r="822">
          <cell r="AM822">
            <v>22</v>
          </cell>
          <cell r="AQ822" t="str">
            <v>2025-03</v>
          </cell>
        </row>
        <row r="823">
          <cell r="AM823">
            <v>6</v>
          </cell>
          <cell r="AQ823" t="str">
            <v>2025-03</v>
          </cell>
        </row>
        <row r="824">
          <cell r="AM824">
            <v>9</v>
          </cell>
          <cell r="AQ824" t="str">
            <v>2025-03</v>
          </cell>
        </row>
        <row r="825">
          <cell r="AM825">
            <v>0.25</v>
          </cell>
          <cell r="AQ825" t="str">
            <v>2025-03</v>
          </cell>
        </row>
        <row r="826">
          <cell r="AM826">
            <v>12</v>
          </cell>
          <cell r="AQ826" t="str">
            <v>2025-03</v>
          </cell>
        </row>
        <row r="827">
          <cell r="AM827">
            <v>12</v>
          </cell>
          <cell r="AQ827" t="str">
            <v>2025-03</v>
          </cell>
        </row>
        <row r="828">
          <cell r="AM828">
            <v>18</v>
          </cell>
          <cell r="AQ828" t="str">
            <v>2025-03</v>
          </cell>
        </row>
        <row r="829">
          <cell r="AM829">
            <v>19.5</v>
          </cell>
          <cell r="AQ829" t="str">
            <v>2025-03</v>
          </cell>
        </row>
        <row r="830">
          <cell r="AM830">
            <v>18.5</v>
          </cell>
          <cell r="AQ830" t="str">
            <v>2025-03</v>
          </cell>
        </row>
        <row r="831">
          <cell r="AM831">
            <v>8.5</v>
          </cell>
          <cell r="AQ831" t="str">
            <v>2025-03</v>
          </cell>
        </row>
        <row r="832">
          <cell r="AM832">
            <v>24</v>
          </cell>
          <cell r="AQ832" t="str">
            <v>2025-03</v>
          </cell>
        </row>
        <row r="833">
          <cell r="AM833">
            <v>18</v>
          </cell>
          <cell r="AQ833" t="str">
            <v>2025-03</v>
          </cell>
        </row>
        <row r="834">
          <cell r="AM834">
            <v>0.5</v>
          </cell>
          <cell r="AQ834" t="str">
            <v>2025-03</v>
          </cell>
        </row>
        <row r="835">
          <cell r="AM835">
            <v>8</v>
          </cell>
          <cell r="AQ835" t="str">
            <v>2025-03</v>
          </cell>
        </row>
        <row r="836">
          <cell r="AM836">
            <v>1.5</v>
          </cell>
          <cell r="AQ836" t="str">
            <v>2025-03</v>
          </cell>
        </row>
        <row r="837">
          <cell r="AM837">
            <v>8</v>
          </cell>
          <cell r="AQ837" t="str">
            <v>2025-03</v>
          </cell>
        </row>
        <row r="838">
          <cell r="AM838">
            <v>3.0666666666666669</v>
          </cell>
          <cell r="AQ838" t="str">
            <v>2025-03</v>
          </cell>
        </row>
        <row r="839">
          <cell r="AM839">
            <v>5.0916666666666668</v>
          </cell>
          <cell r="AQ839" t="str">
            <v>2025-03</v>
          </cell>
        </row>
        <row r="840">
          <cell r="AM840">
            <v>3.3333333333333333E-2</v>
          </cell>
          <cell r="AQ840" t="str">
            <v>2025-03</v>
          </cell>
        </row>
        <row r="841">
          <cell r="AM841">
            <v>3.3333333333333333E-2</v>
          </cell>
          <cell r="AQ841" t="str">
            <v>2025-03</v>
          </cell>
        </row>
        <row r="842">
          <cell r="AM842">
            <v>18</v>
          </cell>
          <cell r="AQ842" t="str">
            <v>2025-03</v>
          </cell>
        </row>
        <row r="843">
          <cell r="AM843">
            <v>0.5</v>
          </cell>
          <cell r="AQ843" t="str">
            <v>2025-03</v>
          </cell>
        </row>
        <row r="844">
          <cell r="AM844">
            <v>6</v>
          </cell>
          <cell r="AQ844" t="str">
            <v>2025-03</v>
          </cell>
        </row>
        <row r="845">
          <cell r="AM845">
            <v>15.5</v>
          </cell>
          <cell r="AQ845" t="str">
            <v>2025-03</v>
          </cell>
        </row>
        <row r="846">
          <cell r="AM846">
            <v>6.5</v>
          </cell>
          <cell r="AQ846" t="str">
            <v>2025-03</v>
          </cell>
        </row>
        <row r="847">
          <cell r="AM847">
            <v>6</v>
          </cell>
          <cell r="AQ847" t="str">
            <v>2025-03</v>
          </cell>
        </row>
        <row r="848">
          <cell r="AM848">
            <v>2</v>
          </cell>
          <cell r="AQ848" t="str">
            <v>2025-03</v>
          </cell>
        </row>
        <row r="849">
          <cell r="AM849">
            <v>20</v>
          </cell>
          <cell r="AQ849" t="str">
            <v>2025-03</v>
          </cell>
        </row>
        <row r="850">
          <cell r="AM850">
            <v>1</v>
          </cell>
          <cell r="AQ850" t="str">
            <v>2025-03</v>
          </cell>
        </row>
        <row r="851">
          <cell r="AM851">
            <v>3.5</v>
          </cell>
          <cell r="AQ851" t="str">
            <v>2025-03</v>
          </cell>
        </row>
        <row r="852">
          <cell r="AM852">
            <v>12</v>
          </cell>
          <cell r="AQ852" t="str">
            <v>2025-03</v>
          </cell>
        </row>
        <row r="853">
          <cell r="AM853">
            <v>15</v>
          </cell>
          <cell r="AQ853" t="str">
            <v>2025-03</v>
          </cell>
        </row>
        <row r="854">
          <cell r="AM854">
            <v>21</v>
          </cell>
          <cell r="AQ854" t="str">
            <v>2025-03</v>
          </cell>
        </row>
        <row r="855">
          <cell r="AM855">
            <v>9</v>
          </cell>
          <cell r="AQ855" t="str">
            <v>2025-03</v>
          </cell>
        </row>
        <row r="856">
          <cell r="AM856">
            <v>53</v>
          </cell>
          <cell r="AQ856" t="str">
            <v>2025-03</v>
          </cell>
        </row>
        <row r="857">
          <cell r="AM857">
            <v>23</v>
          </cell>
          <cell r="AQ857" t="str">
            <v>2025-03</v>
          </cell>
        </row>
        <row r="858">
          <cell r="AM858">
            <v>3.5</v>
          </cell>
          <cell r="AQ858" t="str">
            <v>2025-03</v>
          </cell>
        </row>
        <row r="859">
          <cell r="AM859">
            <v>2</v>
          </cell>
          <cell r="AQ859" t="str">
            <v>2025-03</v>
          </cell>
        </row>
        <row r="860">
          <cell r="AM860">
            <v>1</v>
          </cell>
          <cell r="AQ860" t="str">
            <v>2025-03</v>
          </cell>
        </row>
        <row r="861">
          <cell r="AM861">
            <v>9</v>
          </cell>
          <cell r="AQ861" t="str">
            <v>2025-03</v>
          </cell>
        </row>
        <row r="862">
          <cell r="AM862">
            <v>31</v>
          </cell>
          <cell r="AQ862" t="str">
            <v>2025-03</v>
          </cell>
        </row>
        <row r="863">
          <cell r="AM863">
            <v>3.3333333333333333E-2</v>
          </cell>
          <cell r="AQ863" t="str">
            <v>2025-03</v>
          </cell>
        </row>
        <row r="864">
          <cell r="AM864">
            <v>3.3333333333333333E-2</v>
          </cell>
          <cell r="AQ864" t="str">
            <v>2025-03</v>
          </cell>
        </row>
        <row r="865">
          <cell r="AM865">
            <v>22</v>
          </cell>
          <cell r="AQ865" t="str">
            <v>2025-03</v>
          </cell>
        </row>
        <row r="866">
          <cell r="AM866">
            <v>12</v>
          </cell>
          <cell r="AQ866" t="str">
            <v>2025-03</v>
          </cell>
        </row>
        <row r="867">
          <cell r="AM867">
            <v>24.5</v>
          </cell>
          <cell r="AQ867" t="str">
            <v>2025-03</v>
          </cell>
        </row>
        <row r="868">
          <cell r="AM868">
            <v>24</v>
          </cell>
          <cell r="AQ868" t="str">
            <v>2025-03</v>
          </cell>
        </row>
        <row r="869">
          <cell r="AM869">
            <v>6.5</v>
          </cell>
          <cell r="AQ869" t="str">
            <v>2025-03</v>
          </cell>
        </row>
        <row r="870">
          <cell r="AM870">
            <v>19</v>
          </cell>
          <cell r="AQ870" t="str">
            <v>2025-03</v>
          </cell>
        </row>
        <row r="871">
          <cell r="AM871">
            <v>29</v>
          </cell>
          <cell r="AQ871" t="str">
            <v>2025-03</v>
          </cell>
        </row>
        <row r="872">
          <cell r="AM872">
            <v>4</v>
          </cell>
          <cell r="AQ872" t="str">
            <v>2025-03</v>
          </cell>
        </row>
        <row r="873">
          <cell r="AM873">
            <v>20</v>
          </cell>
          <cell r="AQ873" t="str">
            <v>2025-03</v>
          </cell>
        </row>
        <row r="874">
          <cell r="AM874">
            <v>14</v>
          </cell>
          <cell r="AQ874" t="str">
            <v>2025-03</v>
          </cell>
        </row>
        <row r="875">
          <cell r="AM875">
            <v>2</v>
          </cell>
          <cell r="AQ875" t="str">
            <v>2025-03</v>
          </cell>
        </row>
        <row r="876">
          <cell r="AM876">
            <v>2</v>
          </cell>
          <cell r="AQ876" t="str">
            <v>2025-03</v>
          </cell>
        </row>
        <row r="877">
          <cell r="AM877">
            <v>2</v>
          </cell>
          <cell r="AQ877" t="str">
            <v>2025-03</v>
          </cell>
        </row>
        <row r="878">
          <cell r="AM878">
            <v>9</v>
          </cell>
          <cell r="AQ878" t="str">
            <v>2025-03</v>
          </cell>
        </row>
        <row r="879">
          <cell r="AM879">
            <v>8</v>
          </cell>
          <cell r="AQ879" t="str">
            <v>2025-03</v>
          </cell>
        </row>
        <row r="880">
          <cell r="AM880">
            <v>7.5</v>
          </cell>
          <cell r="AQ880" t="str">
            <v>2025-03</v>
          </cell>
        </row>
        <row r="881">
          <cell r="AM881">
            <v>5</v>
          </cell>
          <cell r="AQ881" t="str">
            <v>2025-03</v>
          </cell>
        </row>
        <row r="882">
          <cell r="AM882">
            <v>3</v>
          </cell>
          <cell r="AQ882" t="str">
            <v>2025-03</v>
          </cell>
        </row>
        <row r="883">
          <cell r="AM883">
            <v>2</v>
          </cell>
          <cell r="AQ883" t="str">
            <v>2025-03</v>
          </cell>
        </row>
        <row r="884">
          <cell r="AM884">
            <v>1</v>
          </cell>
          <cell r="AQ884" t="str">
            <v>2025-03</v>
          </cell>
        </row>
        <row r="885">
          <cell r="AM885">
            <v>6</v>
          </cell>
          <cell r="AQ885" t="str">
            <v>2025-03</v>
          </cell>
        </row>
        <row r="886">
          <cell r="AM886">
            <v>10</v>
          </cell>
          <cell r="AQ886" t="str">
            <v>2025-03</v>
          </cell>
        </row>
        <row r="887">
          <cell r="AM887">
            <v>29.5</v>
          </cell>
          <cell r="AQ887" t="str">
            <v>2025-03</v>
          </cell>
        </row>
        <row r="888">
          <cell r="AM888">
            <v>9</v>
          </cell>
          <cell r="AQ888" t="str">
            <v>2025-03</v>
          </cell>
        </row>
        <row r="889">
          <cell r="AM889">
            <v>7</v>
          </cell>
          <cell r="AQ889" t="str">
            <v>2025-03</v>
          </cell>
        </row>
        <row r="890">
          <cell r="AM890">
            <v>6.5</v>
          </cell>
          <cell r="AQ890" t="str">
            <v>2025-03</v>
          </cell>
        </row>
        <row r="891">
          <cell r="AM891">
            <v>7.4999999999999997E-2</v>
          </cell>
          <cell r="AQ891" t="str">
            <v>2025-03</v>
          </cell>
        </row>
        <row r="892">
          <cell r="AM892">
            <v>7</v>
          </cell>
          <cell r="AQ892" t="str">
            <v>2025-03</v>
          </cell>
        </row>
        <row r="893">
          <cell r="AM893">
            <v>6</v>
          </cell>
          <cell r="AQ893" t="str">
            <v>2025-03</v>
          </cell>
        </row>
        <row r="894">
          <cell r="AM894">
            <v>4</v>
          </cell>
          <cell r="AQ894" t="str">
            <v>2025-03</v>
          </cell>
        </row>
        <row r="895">
          <cell r="AM895">
            <v>7</v>
          </cell>
          <cell r="AQ895" t="str">
            <v>2025-03</v>
          </cell>
        </row>
        <row r="896">
          <cell r="AM896">
            <v>2</v>
          </cell>
          <cell r="AQ896" t="str">
            <v>2025-03</v>
          </cell>
        </row>
        <row r="897">
          <cell r="AM897">
            <v>9</v>
          </cell>
          <cell r="AQ897" t="str">
            <v>2025-03</v>
          </cell>
        </row>
        <row r="898">
          <cell r="AM898">
            <v>3</v>
          </cell>
          <cell r="AQ898" t="str">
            <v>2025-03</v>
          </cell>
        </row>
        <row r="899">
          <cell r="AM899">
            <v>6</v>
          </cell>
          <cell r="AQ899" t="str">
            <v>2025-03</v>
          </cell>
        </row>
        <row r="900">
          <cell r="AM900">
            <v>7</v>
          </cell>
          <cell r="AQ900" t="str">
            <v>2025-03</v>
          </cell>
        </row>
        <row r="901">
          <cell r="AM901">
            <v>4.5</v>
          </cell>
          <cell r="AQ901" t="str">
            <v>2025-03</v>
          </cell>
        </row>
        <row r="902">
          <cell r="AM902">
            <v>8</v>
          </cell>
          <cell r="AQ902" t="str">
            <v>2025-03</v>
          </cell>
        </row>
        <row r="903">
          <cell r="AM903">
            <v>9</v>
          </cell>
          <cell r="AQ903" t="str">
            <v>2025-03</v>
          </cell>
        </row>
        <row r="904">
          <cell r="AM904">
            <v>8</v>
          </cell>
          <cell r="AQ904" t="str">
            <v>2025-03</v>
          </cell>
        </row>
        <row r="905">
          <cell r="AM905">
            <v>8</v>
          </cell>
          <cell r="AQ905" t="str">
            <v>2025-03</v>
          </cell>
        </row>
        <row r="906">
          <cell r="AM906">
            <v>7.5</v>
          </cell>
          <cell r="AQ906" t="str">
            <v>2025-03</v>
          </cell>
        </row>
        <row r="907">
          <cell r="AM907">
            <v>7</v>
          </cell>
          <cell r="AQ907" t="str">
            <v>2025-03</v>
          </cell>
        </row>
        <row r="908">
          <cell r="AM908">
            <v>25</v>
          </cell>
          <cell r="AQ908" t="str">
            <v>2025-03</v>
          </cell>
        </row>
        <row r="909">
          <cell r="AM909">
            <v>5</v>
          </cell>
          <cell r="AQ909" t="str">
            <v>2025-03</v>
          </cell>
        </row>
        <row r="910">
          <cell r="AM910">
            <v>1</v>
          </cell>
          <cell r="AQ910" t="str">
            <v>2025-03</v>
          </cell>
        </row>
        <row r="911">
          <cell r="AM911">
            <v>4</v>
          </cell>
          <cell r="AQ911" t="str">
            <v>2025-03</v>
          </cell>
        </row>
        <row r="912">
          <cell r="AM912">
            <v>4.5</v>
          </cell>
          <cell r="AQ912" t="str">
            <v>2025-03</v>
          </cell>
        </row>
        <row r="913">
          <cell r="AM913">
            <v>8</v>
          </cell>
          <cell r="AQ913" t="str">
            <v>2025-03</v>
          </cell>
        </row>
        <row r="914">
          <cell r="AM914">
            <v>9</v>
          </cell>
          <cell r="AQ914" t="str">
            <v>2025-03</v>
          </cell>
        </row>
        <row r="915">
          <cell r="AM915">
            <v>35</v>
          </cell>
          <cell r="AQ915" t="str">
            <v>2025-03</v>
          </cell>
        </row>
        <row r="916">
          <cell r="AM916">
            <v>30</v>
          </cell>
          <cell r="AQ916" t="str">
            <v>2025-03</v>
          </cell>
        </row>
        <row r="917">
          <cell r="AM917">
            <v>26</v>
          </cell>
          <cell r="AQ917" t="str">
            <v>2025-03</v>
          </cell>
        </row>
        <row r="918">
          <cell r="AM918">
            <v>3</v>
          </cell>
          <cell r="AQ918" t="str">
            <v>2025-03</v>
          </cell>
        </row>
        <row r="919">
          <cell r="AM919">
            <v>1.5</v>
          </cell>
          <cell r="AQ919" t="str">
            <v>2025-03</v>
          </cell>
        </row>
        <row r="920">
          <cell r="AM920">
            <v>9</v>
          </cell>
          <cell r="AQ920" t="str">
            <v>2025-03</v>
          </cell>
        </row>
        <row r="921">
          <cell r="AM921">
            <v>20</v>
          </cell>
          <cell r="AQ921" t="str">
            <v>2025-03</v>
          </cell>
        </row>
        <row r="922">
          <cell r="AM922">
            <v>18</v>
          </cell>
          <cell r="AQ922" t="str">
            <v>2025-03</v>
          </cell>
        </row>
        <row r="923">
          <cell r="AM923">
            <v>22</v>
          </cell>
          <cell r="AQ923" t="str">
            <v>2025-03</v>
          </cell>
        </row>
        <row r="924">
          <cell r="AM924">
            <v>10</v>
          </cell>
          <cell r="AQ924" t="str">
            <v>2025-03</v>
          </cell>
        </row>
        <row r="925">
          <cell r="AM925">
            <v>12</v>
          </cell>
          <cell r="AQ925" t="str">
            <v>2025-03</v>
          </cell>
        </row>
        <row r="926">
          <cell r="AM926">
            <v>25</v>
          </cell>
          <cell r="AQ926" t="str">
            <v>2025-03</v>
          </cell>
        </row>
        <row r="927">
          <cell r="AM927">
            <v>6</v>
          </cell>
          <cell r="AQ927" t="str">
            <v>2025-03</v>
          </cell>
        </row>
        <row r="928">
          <cell r="AM928">
            <v>9</v>
          </cell>
          <cell r="AQ928" t="str">
            <v>2025-03</v>
          </cell>
        </row>
        <row r="929">
          <cell r="AM929">
            <v>5</v>
          </cell>
          <cell r="AQ929" t="str">
            <v>2025-03</v>
          </cell>
        </row>
        <row r="930">
          <cell r="AM930">
            <v>24</v>
          </cell>
          <cell r="AQ930" t="str">
            <v>2025-03</v>
          </cell>
        </row>
        <row r="931">
          <cell r="AM931">
            <v>5</v>
          </cell>
          <cell r="AQ931" t="str">
            <v>2025-03</v>
          </cell>
        </row>
        <row r="932">
          <cell r="AM932">
            <v>18</v>
          </cell>
          <cell r="AQ932" t="str">
            <v>2025-03</v>
          </cell>
        </row>
        <row r="933">
          <cell r="AM933">
            <v>0.5</v>
          </cell>
          <cell r="AQ933" t="str">
            <v>2025-03</v>
          </cell>
        </row>
        <row r="934">
          <cell r="AM934">
            <v>1</v>
          </cell>
          <cell r="AQ934" t="str">
            <v>2025-03</v>
          </cell>
        </row>
        <row r="935">
          <cell r="AM935">
            <v>21</v>
          </cell>
          <cell r="AQ935" t="str">
            <v>2025-03</v>
          </cell>
        </row>
        <row r="936">
          <cell r="AM936">
            <v>3</v>
          </cell>
          <cell r="AQ936" t="str">
            <v>2025-03</v>
          </cell>
        </row>
        <row r="937">
          <cell r="AM937">
            <v>2</v>
          </cell>
          <cell r="AQ937" t="str">
            <v>2025-03</v>
          </cell>
        </row>
        <row r="938">
          <cell r="AM938">
            <v>7</v>
          </cell>
          <cell r="AQ938" t="str">
            <v>2025-03</v>
          </cell>
        </row>
        <row r="939">
          <cell r="AM939">
            <v>10</v>
          </cell>
          <cell r="AQ939" t="str">
            <v>2025-03</v>
          </cell>
        </row>
        <row r="940">
          <cell r="AM940">
            <v>9</v>
          </cell>
          <cell r="AQ940" t="str">
            <v>2025-03</v>
          </cell>
        </row>
        <row r="941">
          <cell r="AM941">
            <v>3</v>
          </cell>
          <cell r="AQ941" t="str">
            <v>2025-03</v>
          </cell>
        </row>
        <row r="942">
          <cell r="AM942">
            <v>10</v>
          </cell>
          <cell r="AQ942" t="str">
            <v>2025-03</v>
          </cell>
        </row>
        <row r="943">
          <cell r="AM943">
            <v>9</v>
          </cell>
          <cell r="AQ943" t="str">
            <v>2025-03</v>
          </cell>
        </row>
        <row r="944">
          <cell r="AM944">
            <v>8</v>
          </cell>
          <cell r="AQ944" t="str">
            <v>2025-03</v>
          </cell>
        </row>
        <row r="945">
          <cell r="AM945">
            <v>9</v>
          </cell>
          <cell r="AQ945" t="str">
            <v>2025-03</v>
          </cell>
        </row>
        <row r="946">
          <cell r="AM946">
            <v>6</v>
          </cell>
          <cell r="AQ946" t="str">
            <v>2025-03</v>
          </cell>
        </row>
        <row r="947">
          <cell r="AM947">
            <v>10.5</v>
          </cell>
          <cell r="AQ947" t="str">
            <v>2025-03</v>
          </cell>
        </row>
        <row r="948">
          <cell r="AM948">
            <v>18</v>
          </cell>
          <cell r="AQ948" t="str">
            <v>2025-03</v>
          </cell>
        </row>
        <row r="949">
          <cell r="AM949">
            <v>19</v>
          </cell>
          <cell r="AQ949" t="str">
            <v>2025-03</v>
          </cell>
        </row>
        <row r="950">
          <cell r="AM950">
            <v>5</v>
          </cell>
          <cell r="AQ950" t="str">
            <v>2025-03</v>
          </cell>
        </row>
        <row r="951">
          <cell r="AM951">
            <v>15.5</v>
          </cell>
          <cell r="AQ951" t="str">
            <v>2025-03</v>
          </cell>
        </row>
        <row r="952">
          <cell r="AM952">
            <v>1.5</v>
          </cell>
          <cell r="AQ952" t="str">
            <v>2025-03</v>
          </cell>
        </row>
        <row r="953">
          <cell r="AM953">
            <v>2</v>
          </cell>
          <cell r="AQ953" t="str">
            <v>2025-03</v>
          </cell>
        </row>
        <row r="954">
          <cell r="AM954">
            <v>9</v>
          </cell>
          <cell r="AQ954" t="str">
            <v>2025-03</v>
          </cell>
        </row>
        <row r="955">
          <cell r="AM955">
            <v>10</v>
          </cell>
          <cell r="AQ955" t="str">
            <v>2025-03</v>
          </cell>
        </row>
        <row r="956">
          <cell r="AM956">
            <v>5</v>
          </cell>
          <cell r="AQ956" t="str">
            <v>2025-03</v>
          </cell>
        </row>
        <row r="957">
          <cell r="AM957">
            <v>1</v>
          </cell>
          <cell r="AQ957" t="str">
            <v>2025-03</v>
          </cell>
        </row>
        <row r="958">
          <cell r="AM958">
            <v>18</v>
          </cell>
          <cell r="AQ958" t="str">
            <v>2025-03</v>
          </cell>
        </row>
        <row r="959">
          <cell r="AM959">
            <v>19</v>
          </cell>
          <cell r="AQ959" t="str">
            <v>2025-03</v>
          </cell>
        </row>
        <row r="960">
          <cell r="AM960">
            <v>25.5</v>
          </cell>
          <cell r="AQ960" t="str">
            <v>2025-03</v>
          </cell>
        </row>
        <row r="961">
          <cell r="AM961">
            <v>16</v>
          </cell>
          <cell r="AQ961" t="str">
            <v>2025-03</v>
          </cell>
        </row>
        <row r="962">
          <cell r="AM962">
            <v>36</v>
          </cell>
          <cell r="AQ962" t="str">
            <v>2025-03</v>
          </cell>
        </row>
        <row r="963">
          <cell r="AM963">
            <v>24</v>
          </cell>
          <cell r="AQ963" t="str">
            <v>2025-03</v>
          </cell>
        </row>
        <row r="964">
          <cell r="AM964">
            <v>36</v>
          </cell>
          <cell r="AQ964" t="str">
            <v>2025-03</v>
          </cell>
        </row>
        <row r="965">
          <cell r="AM965">
            <v>2.5</v>
          </cell>
          <cell r="AQ965" t="str">
            <v>2025-03</v>
          </cell>
        </row>
        <row r="966">
          <cell r="AM966">
            <v>17</v>
          </cell>
          <cell r="AQ966" t="str">
            <v>2025-03</v>
          </cell>
        </row>
        <row r="967">
          <cell r="AM967">
            <v>11.5</v>
          </cell>
          <cell r="AQ967" t="str">
            <v>2025-03</v>
          </cell>
        </row>
        <row r="968">
          <cell r="AM968">
            <v>5</v>
          </cell>
          <cell r="AQ968" t="str">
            <v>2025-03</v>
          </cell>
        </row>
        <row r="969">
          <cell r="AM969">
            <v>9</v>
          </cell>
          <cell r="AQ969" t="str">
            <v>2025-03</v>
          </cell>
        </row>
        <row r="970">
          <cell r="AM970">
            <v>32</v>
          </cell>
          <cell r="AQ970" t="str">
            <v>2025-03</v>
          </cell>
        </row>
        <row r="971">
          <cell r="AM971">
            <v>7</v>
          </cell>
          <cell r="AQ971" t="str">
            <v>2025-03</v>
          </cell>
        </row>
        <row r="972">
          <cell r="AM972">
            <v>4</v>
          </cell>
          <cell r="AQ972" t="str">
            <v>2025-03</v>
          </cell>
        </row>
        <row r="973">
          <cell r="AM973">
            <v>29</v>
          </cell>
          <cell r="AQ973" t="str">
            <v>2025-03</v>
          </cell>
        </row>
        <row r="974">
          <cell r="AM974">
            <v>20</v>
          </cell>
          <cell r="AQ974" t="str">
            <v>2025-03</v>
          </cell>
        </row>
        <row r="975">
          <cell r="AM975">
            <v>20</v>
          </cell>
          <cell r="AQ975" t="str">
            <v>2025-03</v>
          </cell>
        </row>
        <row r="976">
          <cell r="AM976">
            <v>19</v>
          </cell>
          <cell r="AQ976" t="str">
            <v>2025-03</v>
          </cell>
        </row>
        <row r="977">
          <cell r="AM977">
            <v>6</v>
          </cell>
          <cell r="AQ977" t="str">
            <v>2025-03</v>
          </cell>
        </row>
        <row r="978">
          <cell r="AM978">
            <v>8.5</v>
          </cell>
          <cell r="AQ978" t="str">
            <v>2025-03</v>
          </cell>
        </row>
        <row r="979">
          <cell r="AM979">
            <v>11</v>
          </cell>
          <cell r="AQ979" t="str">
            <v>2025-03</v>
          </cell>
        </row>
        <row r="980">
          <cell r="AM980">
            <v>6</v>
          </cell>
          <cell r="AQ980" t="str">
            <v>2025-03</v>
          </cell>
        </row>
        <row r="981">
          <cell r="AM981">
            <v>9.5</v>
          </cell>
          <cell r="AQ981" t="str">
            <v>2025-03</v>
          </cell>
        </row>
        <row r="982">
          <cell r="AM982">
            <v>17</v>
          </cell>
          <cell r="AQ982" t="str">
            <v>2025-03</v>
          </cell>
        </row>
        <row r="983">
          <cell r="AM983">
            <v>2.5</v>
          </cell>
          <cell r="AQ983" t="str">
            <v>2025-03</v>
          </cell>
        </row>
        <row r="984">
          <cell r="AM984">
            <v>3.5</v>
          </cell>
          <cell r="AQ984" t="str">
            <v>2025-03</v>
          </cell>
        </row>
        <row r="985">
          <cell r="AM985">
            <v>9.5</v>
          </cell>
          <cell r="AQ985" t="str">
            <v>2025-03</v>
          </cell>
        </row>
        <row r="986">
          <cell r="AM986">
            <v>6</v>
          </cell>
          <cell r="AQ986" t="str">
            <v>2025-03</v>
          </cell>
        </row>
        <row r="987">
          <cell r="AM987">
            <v>8</v>
          </cell>
          <cell r="AQ987" t="str">
            <v>2025-03</v>
          </cell>
        </row>
        <row r="988">
          <cell r="AM988">
            <v>5</v>
          </cell>
          <cell r="AQ988" t="str">
            <v>2025-03</v>
          </cell>
        </row>
        <row r="989">
          <cell r="AM989">
            <v>7.5</v>
          </cell>
          <cell r="AQ989" t="str">
            <v>2025-03</v>
          </cell>
        </row>
        <row r="990">
          <cell r="AM990">
            <v>9</v>
          </cell>
          <cell r="AQ990" t="str">
            <v>2025-03</v>
          </cell>
        </row>
        <row r="991">
          <cell r="AM991">
            <v>8</v>
          </cell>
          <cell r="AQ991" t="str">
            <v>2025-03</v>
          </cell>
        </row>
        <row r="992">
          <cell r="AM992">
            <v>9</v>
          </cell>
          <cell r="AQ992" t="str">
            <v>2025-03</v>
          </cell>
        </row>
        <row r="993">
          <cell r="AM993">
            <v>11</v>
          </cell>
          <cell r="AQ993" t="str">
            <v>2025-03</v>
          </cell>
        </row>
        <row r="994">
          <cell r="AM994">
            <v>2</v>
          </cell>
          <cell r="AQ994" t="str">
            <v>2025-03</v>
          </cell>
        </row>
        <row r="995">
          <cell r="AM995">
            <v>9</v>
          </cell>
          <cell r="AQ995" t="str">
            <v>2025-03</v>
          </cell>
        </row>
        <row r="996">
          <cell r="AM996">
            <v>37</v>
          </cell>
          <cell r="AQ996" t="str">
            <v>2025-03</v>
          </cell>
        </row>
        <row r="997">
          <cell r="AM997">
            <v>22</v>
          </cell>
          <cell r="AQ997" t="str">
            <v>2025-03</v>
          </cell>
        </row>
        <row r="998">
          <cell r="AM998">
            <v>7.5</v>
          </cell>
          <cell r="AQ998" t="str">
            <v>2025-03</v>
          </cell>
        </row>
        <row r="999">
          <cell r="AM999">
            <v>3</v>
          </cell>
          <cell r="AQ999" t="str">
            <v>2025-03</v>
          </cell>
        </row>
        <row r="1000">
          <cell r="AM1000">
            <v>13.5</v>
          </cell>
          <cell r="AQ1000" t="str">
            <v>2025-03</v>
          </cell>
        </row>
        <row r="1001">
          <cell r="AM1001">
            <v>5</v>
          </cell>
          <cell r="AQ1001" t="str">
            <v>2025-03</v>
          </cell>
        </row>
        <row r="1002">
          <cell r="AM1002">
            <v>7.5</v>
          </cell>
          <cell r="AQ1002" t="str">
            <v>2025-03</v>
          </cell>
        </row>
        <row r="1003">
          <cell r="AM1003">
            <v>7</v>
          </cell>
          <cell r="AQ1003" t="str">
            <v>2025-03</v>
          </cell>
        </row>
        <row r="1004">
          <cell r="AM1004">
            <v>13</v>
          </cell>
          <cell r="AQ1004" t="str">
            <v>2025-03</v>
          </cell>
        </row>
        <row r="1005">
          <cell r="AM1005">
            <v>20</v>
          </cell>
          <cell r="AQ1005" t="str">
            <v>2025-03</v>
          </cell>
        </row>
        <row r="1006">
          <cell r="AM1006">
            <v>3</v>
          </cell>
          <cell r="AQ1006" t="str">
            <v>2025-03</v>
          </cell>
        </row>
        <row r="1007">
          <cell r="AM1007">
            <v>4</v>
          </cell>
          <cell r="AQ1007" t="str">
            <v>2025-03</v>
          </cell>
        </row>
        <row r="1008">
          <cell r="AM1008">
            <v>8</v>
          </cell>
          <cell r="AQ1008" t="str">
            <v>2025-03</v>
          </cell>
        </row>
        <row r="1009">
          <cell r="AM1009">
            <v>5</v>
          </cell>
          <cell r="AQ1009" t="str">
            <v>2025-03</v>
          </cell>
        </row>
        <row r="1010">
          <cell r="AM1010">
            <v>8</v>
          </cell>
          <cell r="AQ1010" t="str">
            <v>2025-03</v>
          </cell>
        </row>
        <row r="1011">
          <cell r="AM1011">
            <v>15</v>
          </cell>
          <cell r="AQ1011" t="str">
            <v>2025-03</v>
          </cell>
        </row>
        <row r="1012">
          <cell r="AM1012">
            <v>11</v>
          </cell>
          <cell r="AQ1012" t="str">
            <v>2025-03</v>
          </cell>
        </row>
        <row r="1013">
          <cell r="AM1013">
            <v>16</v>
          </cell>
          <cell r="AQ1013" t="str">
            <v>2025-03</v>
          </cell>
        </row>
        <row r="1014">
          <cell r="AM1014">
            <v>10</v>
          </cell>
          <cell r="AQ1014" t="str">
            <v>2025-03</v>
          </cell>
        </row>
        <row r="1015">
          <cell r="AM1015">
            <v>18</v>
          </cell>
          <cell r="AQ1015" t="str">
            <v>2025-03</v>
          </cell>
        </row>
        <row r="1016">
          <cell r="AM1016">
            <v>0.5</v>
          </cell>
          <cell r="AQ1016" t="str">
            <v>2025-03</v>
          </cell>
        </row>
        <row r="1017">
          <cell r="AM1017">
            <v>31</v>
          </cell>
          <cell r="AQ1017" t="str">
            <v>2025-03</v>
          </cell>
        </row>
        <row r="1018">
          <cell r="AM1018">
            <v>18</v>
          </cell>
          <cell r="AQ1018" t="str">
            <v>2025-03</v>
          </cell>
        </row>
        <row r="1019">
          <cell r="AM1019">
            <v>12</v>
          </cell>
          <cell r="AQ1019" t="str">
            <v>2025-03</v>
          </cell>
        </row>
        <row r="1020">
          <cell r="AM1020">
            <v>50</v>
          </cell>
          <cell r="AQ1020" t="str">
            <v>2025-03</v>
          </cell>
        </row>
        <row r="1021">
          <cell r="AM1021">
            <v>0.05</v>
          </cell>
          <cell r="AQ1021" t="str">
            <v>2025-03</v>
          </cell>
        </row>
        <row r="1022">
          <cell r="AM1022">
            <v>6</v>
          </cell>
          <cell r="AQ1022" t="str">
            <v>2025-03</v>
          </cell>
        </row>
        <row r="1023">
          <cell r="AM1023">
            <v>3</v>
          </cell>
          <cell r="AQ1023" t="str">
            <v>2025-03</v>
          </cell>
        </row>
        <row r="1024">
          <cell r="AM1024">
            <v>1.6666666666666666E-2</v>
          </cell>
          <cell r="AQ1024" t="str">
            <v>2025-03</v>
          </cell>
        </row>
        <row r="1025">
          <cell r="AM1025">
            <v>0.05</v>
          </cell>
          <cell r="AQ1025" t="str">
            <v>2025-03</v>
          </cell>
        </row>
        <row r="1026">
          <cell r="AM1026">
            <v>0.05</v>
          </cell>
          <cell r="AQ1026" t="str">
            <v>2025-03</v>
          </cell>
        </row>
        <row r="1027">
          <cell r="AM1027">
            <v>0.05</v>
          </cell>
          <cell r="AQ1027" t="str">
            <v>2025-03</v>
          </cell>
        </row>
        <row r="1028">
          <cell r="AM1028">
            <v>24</v>
          </cell>
          <cell r="AQ1028" t="str">
            <v>2025-03</v>
          </cell>
        </row>
        <row r="1029">
          <cell r="AM1029">
            <v>5.5</v>
          </cell>
          <cell r="AQ1029" t="str">
            <v>2025-03</v>
          </cell>
        </row>
        <row r="1030">
          <cell r="AM1030">
            <v>1</v>
          </cell>
          <cell r="AQ1030" t="str">
            <v>2025-03</v>
          </cell>
        </row>
        <row r="1031">
          <cell r="AM1031">
            <v>4</v>
          </cell>
          <cell r="AQ1031" t="str">
            <v>2025-03</v>
          </cell>
        </row>
        <row r="1032">
          <cell r="AM1032">
            <v>2</v>
          </cell>
          <cell r="AQ1032" t="str">
            <v>2025-03</v>
          </cell>
        </row>
        <row r="1033">
          <cell r="AM1033">
            <v>30</v>
          </cell>
          <cell r="AQ1033" t="str">
            <v>2025-03</v>
          </cell>
        </row>
        <row r="1034">
          <cell r="AM1034">
            <v>2</v>
          </cell>
          <cell r="AQ1034" t="str">
            <v>2025-03</v>
          </cell>
        </row>
        <row r="1035">
          <cell r="AM1035">
            <v>3</v>
          </cell>
          <cell r="AQ1035" t="str">
            <v>2025-03</v>
          </cell>
        </row>
        <row r="1036">
          <cell r="AM1036">
            <v>2</v>
          </cell>
          <cell r="AQ1036" t="str">
            <v>2025-03</v>
          </cell>
        </row>
        <row r="1037">
          <cell r="AM1037">
            <v>10</v>
          </cell>
          <cell r="AQ1037" t="str">
            <v>2025-03</v>
          </cell>
        </row>
        <row r="1038">
          <cell r="AM1038">
            <v>1</v>
          </cell>
          <cell r="AQ1038" t="str">
            <v>2025-03</v>
          </cell>
        </row>
        <row r="1039">
          <cell r="AM1039">
            <v>2</v>
          </cell>
          <cell r="AQ1039" t="str">
            <v>2025-03</v>
          </cell>
        </row>
        <row r="1040">
          <cell r="AM1040">
            <v>2</v>
          </cell>
          <cell r="AQ1040" t="str">
            <v>2025-03</v>
          </cell>
        </row>
        <row r="1041">
          <cell r="AM1041">
            <v>2</v>
          </cell>
          <cell r="AQ1041" t="str">
            <v>2025-03</v>
          </cell>
        </row>
        <row r="1042">
          <cell r="AM1042">
            <v>7</v>
          </cell>
          <cell r="AQ1042" t="str">
            <v>2025-03</v>
          </cell>
        </row>
        <row r="1043">
          <cell r="AM1043">
            <v>8</v>
          </cell>
          <cell r="AQ1043" t="str">
            <v>2025-03</v>
          </cell>
        </row>
        <row r="1044">
          <cell r="AM1044">
            <v>7</v>
          </cell>
          <cell r="AQ1044" t="str">
            <v>2025-03</v>
          </cell>
        </row>
        <row r="1045">
          <cell r="AM1045">
            <v>2.0881949999999998</v>
          </cell>
          <cell r="AQ1045" t="str">
            <v>2025-03</v>
          </cell>
        </row>
        <row r="1046">
          <cell r="AM1046">
            <v>0</v>
          </cell>
          <cell r="AQ1046" t="str">
            <v>2025-03</v>
          </cell>
        </row>
        <row r="1048">
          <cell r="AM1048">
            <v>12</v>
          </cell>
          <cell r="AQ1048" t="str">
            <v>2025-04</v>
          </cell>
        </row>
        <row r="1049">
          <cell r="AM1049">
            <v>8</v>
          </cell>
          <cell r="AQ1049" t="str">
            <v>2025-04</v>
          </cell>
        </row>
        <row r="1050">
          <cell r="AM1050">
            <v>6</v>
          </cell>
          <cell r="AQ1050" t="str">
            <v>2025-04</v>
          </cell>
        </row>
        <row r="1051">
          <cell r="AM1051">
            <v>14</v>
          </cell>
          <cell r="AQ1051" t="str">
            <v>2025-04</v>
          </cell>
        </row>
        <row r="1052">
          <cell r="AM1052">
            <v>12</v>
          </cell>
          <cell r="AQ1052" t="str">
            <v>2025-04</v>
          </cell>
        </row>
        <row r="1053">
          <cell r="AM1053">
            <v>2</v>
          </cell>
          <cell r="AQ1053" t="str">
            <v>2025-04</v>
          </cell>
        </row>
        <row r="1054">
          <cell r="AM1054">
            <v>3</v>
          </cell>
          <cell r="AQ1054" t="str">
            <v>2025-04</v>
          </cell>
        </row>
        <row r="1055">
          <cell r="AM1055">
            <v>4</v>
          </cell>
          <cell r="AQ1055" t="str">
            <v>2025-04</v>
          </cell>
        </row>
        <row r="1056">
          <cell r="AM1056">
            <v>6</v>
          </cell>
          <cell r="AQ1056" t="str">
            <v>2025-04</v>
          </cell>
        </row>
        <row r="1057">
          <cell r="AM1057">
            <v>22</v>
          </cell>
          <cell r="AQ1057" t="str">
            <v>2025-04</v>
          </cell>
        </row>
        <row r="1058">
          <cell r="AM1058">
            <v>2</v>
          </cell>
          <cell r="AQ1058" t="str">
            <v>2025-04</v>
          </cell>
        </row>
        <row r="1059">
          <cell r="AM1059">
            <v>4</v>
          </cell>
          <cell r="AQ1059" t="str">
            <v>2025-04</v>
          </cell>
        </row>
        <row r="1060">
          <cell r="AM1060">
            <v>8</v>
          </cell>
          <cell r="AQ1060" t="str">
            <v>2025-04</v>
          </cell>
        </row>
        <row r="1061">
          <cell r="AM1061">
            <v>12</v>
          </cell>
          <cell r="AQ1061" t="str">
            <v>2025-04</v>
          </cell>
        </row>
        <row r="1062">
          <cell r="AM1062">
            <v>5</v>
          </cell>
          <cell r="AQ1062" t="str">
            <v>2025-04</v>
          </cell>
        </row>
        <row r="1063">
          <cell r="AM1063">
            <v>26</v>
          </cell>
          <cell r="AQ1063" t="str">
            <v>2025-04</v>
          </cell>
        </row>
        <row r="1064">
          <cell r="AM1064">
            <v>4</v>
          </cell>
          <cell r="AQ1064" t="str">
            <v>2025-04</v>
          </cell>
        </row>
        <row r="1065">
          <cell r="AM1065">
            <v>37</v>
          </cell>
          <cell r="AQ1065" t="str">
            <v>2025-04</v>
          </cell>
        </row>
        <row r="1066">
          <cell r="AM1066">
            <v>26</v>
          </cell>
          <cell r="AQ1066" t="str">
            <v>2025-04</v>
          </cell>
        </row>
        <row r="1067">
          <cell r="AM1067">
            <v>29</v>
          </cell>
          <cell r="AQ1067" t="str">
            <v>2025-04</v>
          </cell>
        </row>
        <row r="1068">
          <cell r="AM1068">
            <v>12</v>
          </cell>
          <cell r="AQ1068" t="str">
            <v>2025-04</v>
          </cell>
        </row>
        <row r="1069">
          <cell r="AM1069">
            <v>11</v>
          </cell>
          <cell r="AQ1069" t="str">
            <v>2025-04</v>
          </cell>
        </row>
        <row r="1070">
          <cell r="AM1070">
            <v>17</v>
          </cell>
          <cell r="AQ1070" t="str">
            <v>2025-04</v>
          </cell>
        </row>
        <row r="1071">
          <cell r="AM1071">
            <v>4</v>
          </cell>
          <cell r="AQ1071" t="str">
            <v>2025-04</v>
          </cell>
        </row>
        <row r="1072">
          <cell r="AM1072">
            <v>27</v>
          </cell>
          <cell r="AQ1072" t="str">
            <v>2025-04</v>
          </cell>
        </row>
        <row r="1073">
          <cell r="AM1073">
            <v>31</v>
          </cell>
          <cell r="AQ1073" t="str">
            <v>2025-04</v>
          </cell>
        </row>
        <row r="1074">
          <cell r="AM1074">
            <v>26</v>
          </cell>
          <cell r="AQ1074" t="str">
            <v>2025-04</v>
          </cell>
        </row>
        <row r="1075">
          <cell r="AM1075">
            <v>23</v>
          </cell>
          <cell r="AQ1075" t="str">
            <v>2025-04</v>
          </cell>
        </row>
        <row r="1076">
          <cell r="AM1076">
            <v>9</v>
          </cell>
          <cell r="AQ1076" t="str">
            <v>2025-04</v>
          </cell>
        </row>
        <row r="1077">
          <cell r="AM1077">
            <v>1</v>
          </cell>
          <cell r="AQ1077" t="str">
            <v>2025-04</v>
          </cell>
        </row>
        <row r="1078">
          <cell r="AM1078">
            <v>2</v>
          </cell>
          <cell r="AQ1078" t="str">
            <v>2025-04</v>
          </cell>
        </row>
        <row r="1079">
          <cell r="AM1079">
            <v>7</v>
          </cell>
          <cell r="AQ1079" t="str">
            <v>2025-04</v>
          </cell>
        </row>
        <row r="1080">
          <cell r="AM1080">
            <v>7</v>
          </cell>
          <cell r="AQ1080" t="str">
            <v>2025-04</v>
          </cell>
        </row>
        <row r="1081">
          <cell r="AM1081">
            <v>6</v>
          </cell>
          <cell r="AQ1081" t="str">
            <v>2025-04</v>
          </cell>
        </row>
        <row r="1082">
          <cell r="AM1082">
            <v>1</v>
          </cell>
          <cell r="AQ1082" t="str">
            <v>2025-04</v>
          </cell>
        </row>
        <row r="1083">
          <cell r="AM1083">
            <v>4</v>
          </cell>
          <cell r="AQ1083" t="str">
            <v>2025-04</v>
          </cell>
        </row>
        <row r="1084">
          <cell r="AM1084">
            <v>9</v>
          </cell>
          <cell r="AQ1084" t="str">
            <v>2025-04</v>
          </cell>
        </row>
        <row r="1085">
          <cell r="AM1085">
            <v>4</v>
          </cell>
          <cell r="AQ1085" t="str">
            <v>2025-04</v>
          </cell>
        </row>
        <row r="1086">
          <cell r="AM1086">
            <v>18</v>
          </cell>
          <cell r="AQ1086" t="str">
            <v>2025-04</v>
          </cell>
        </row>
        <row r="1087">
          <cell r="AM1087">
            <v>8</v>
          </cell>
          <cell r="AQ1087" t="str">
            <v>2025-04</v>
          </cell>
        </row>
        <row r="1088">
          <cell r="AM1088">
            <v>15</v>
          </cell>
          <cell r="AQ1088" t="str">
            <v>2025-04</v>
          </cell>
        </row>
        <row r="1089">
          <cell r="AM1089">
            <v>14</v>
          </cell>
          <cell r="AQ1089" t="str">
            <v>2025-04</v>
          </cell>
        </row>
        <row r="1090">
          <cell r="AM1090">
            <v>11</v>
          </cell>
          <cell r="AQ1090" t="str">
            <v>2025-04</v>
          </cell>
        </row>
        <row r="1091">
          <cell r="AM1091">
            <v>20</v>
          </cell>
          <cell r="AQ1091" t="str">
            <v>2025-04</v>
          </cell>
        </row>
        <row r="1092">
          <cell r="AM1092">
            <v>20</v>
          </cell>
          <cell r="AQ1092" t="str">
            <v>2025-04</v>
          </cell>
        </row>
        <row r="1093">
          <cell r="AM1093">
            <v>9</v>
          </cell>
          <cell r="AQ1093" t="str">
            <v>2025-04</v>
          </cell>
        </row>
        <row r="1094">
          <cell r="AM1094">
            <v>10</v>
          </cell>
          <cell r="AQ1094" t="str">
            <v>2025-04</v>
          </cell>
        </row>
        <row r="1095">
          <cell r="AM1095">
            <v>1</v>
          </cell>
          <cell r="AQ1095" t="str">
            <v>2025-04</v>
          </cell>
        </row>
        <row r="1096">
          <cell r="AM1096">
            <v>18</v>
          </cell>
          <cell r="AQ1096" t="str">
            <v>2025-04</v>
          </cell>
        </row>
        <row r="1097">
          <cell r="AM1097">
            <v>22</v>
          </cell>
          <cell r="AQ1097" t="str">
            <v>2025-04</v>
          </cell>
        </row>
        <row r="1098">
          <cell r="AM1098">
            <v>6</v>
          </cell>
          <cell r="AQ1098" t="str">
            <v>2025-04</v>
          </cell>
        </row>
        <row r="1099">
          <cell r="AM1099">
            <v>6</v>
          </cell>
          <cell r="AQ1099" t="str">
            <v>2025-04</v>
          </cell>
        </row>
        <row r="1100">
          <cell r="AM1100">
            <v>21</v>
          </cell>
          <cell r="AQ1100" t="str">
            <v>2025-04</v>
          </cell>
        </row>
        <row r="1101">
          <cell r="AM1101">
            <v>17</v>
          </cell>
          <cell r="AQ1101" t="str">
            <v>2025-04</v>
          </cell>
        </row>
        <row r="1102">
          <cell r="AM1102">
            <v>14</v>
          </cell>
          <cell r="AQ1102" t="str">
            <v>2025-04</v>
          </cell>
        </row>
        <row r="1103">
          <cell r="AM1103">
            <v>4</v>
          </cell>
          <cell r="AQ1103" t="str">
            <v>2025-04</v>
          </cell>
        </row>
        <row r="1104">
          <cell r="AM1104">
            <v>3</v>
          </cell>
          <cell r="AQ1104" t="str">
            <v>2025-04</v>
          </cell>
        </row>
        <row r="1105">
          <cell r="AM1105">
            <v>22</v>
          </cell>
          <cell r="AQ1105" t="str">
            <v>2025-04</v>
          </cell>
        </row>
        <row r="1106">
          <cell r="AM1106">
            <v>37</v>
          </cell>
          <cell r="AQ1106" t="str">
            <v>2025-04</v>
          </cell>
        </row>
        <row r="1107">
          <cell r="AM1107">
            <v>8</v>
          </cell>
          <cell r="AQ1107" t="str">
            <v>2025-04</v>
          </cell>
        </row>
        <row r="1108">
          <cell r="AM1108">
            <v>8</v>
          </cell>
          <cell r="AQ1108" t="str">
            <v>2025-04</v>
          </cell>
        </row>
        <row r="1109">
          <cell r="AM1109">
            <v>10</v>
          </cell>
          <cell r="AQ1109" t="str">
            <v>2025-04</v>
          </cell>
        </row>
        <row r="1110">
          <cell r="AM1110">
            <v>40</v>
          </cell>
          <cell r="AQ1110" t="str">
            <v>2025-04</v>
          </cell>
        </row>
        <row r="1111">
          <cell r="AM1111">
            <v>18</v>
          </cell>
          <cell r="AQ1111" t="str">
            <v>2025-04</v>
          </cell>
        </row>
        <row r="1112">
          <cell r="AM1112">
            <v>12</v>
          </cell>
          <cell r="AQ1112" t="str">
            <v>2025-04</v>
          </cell>
        </row>
        <row r="1113">
          <cell r="AM1113">
            <v>21</v>
          </cell>
          <cell r="AQ1113" t="str">
            <v>2025-04</v>
          </cell>
        </row>
        <row r="1114">
          <cell r="AM1114">
            <v>1</v>
          </cell>
          <cell r="AQ1114" t="str">
            <v>2025-04</v>
          </cell>
        </row>
        <row r="1115">
          <cell r="AM1115">
            <v>6</v>
          </cell>
          <cell r="AQ1115" t="str">
            <v>2025-04</v>
          </cell>
        </row>
        <row r="1116">
          <cell r="AM1116">
            <v>8</v>
          </cell>
          <cell r="AQ1116" t="str">
            <v>2025-04</v>
          </cell>
        </row>
        <row r="1117">
          <cell r="AM1117">
            <v>10</v>
          </cell>
          <cell r="AQ1117" t="str">
            <v>2025-04</v>
          </cell>
        </row>
        <row r="1118">
          <cell r="AM1118">
            <v>8</v>
          </cell>
          <cell r="AQ1118" t="str">
            <v>2025-04</v>
          </cell>
        </row>
        <row r="1119">
          <cell r="AM1119">
            <v>8</v>
          </cell>
          <cell r="AQ1119" t="str">
            <v>2025-04</v>
          </cell>
        </row>
        <row r="1120">
          <cell r="AM1120">
            <v>7</v>
          </cell>
          <cell r="AQ1120" t="str">
            <v>2025-04</v>
          </cell>
        </row>
        <row r="1121">
          <cell r="AM1121">
            <v>22</v>
          </cell>
          <cell r="AQ1121" t="str">
            <v>2025-04</v>
          </cell>
        </row>
        <row r="1122">
          <cell r="AM1122">
            <v>15</v>
          </cell>
          <cell r="AQ1122" t="str">
            <v>2025-04</v>
          </cell>
        </row>
        <row r="1123">
          <cell r="AM1123">
            <v>4</v>
          </cell>
          <cell r="AQ1123" t="str">
            <v>2025-04</v>
          </cell>
        </row>
        <row r="1124">
          <cell r="AM1124">
            <v>7</v>
          </cell>
          <cell r="AQ1124" t="str">
            <v>2025-04</v>
          </cell>
        </row>
        <row r="1125">
          <cell r="AM1125">
            <v>7</v>
          </cell>
          <cell r="AQ1125" t="str">
            <v>2025-04</v>
          </cell>
        </row>
        <row r="1126">
          <cell r="AM1126">
            <v>20</v>
          </cell>
          <cell r="AQ1126" t="str">
            <v>2025-04</v>
          </cell>
        </row>
        <row r="1127">
          <cell r="AM1127">
            <v>43</v>
          </cell>
          <cell r="AQ1127" t="str">
            <v>2025-04</v>
          </cell>
        </row>
        <row r="1128">
          <cell r="AM1128">
            <v>72</v>
          </cell>
          <cell r="AQ1128" t="str">
            <v>2025-04</v>
          </cell>
        </row>
        <row r="1129">
          <cell r="AM1129">
            <v>5</v>
          </cell>
          <cell r="AQ1129" t="str">
            <v>2025-04</v>
          </cell>
        </row>
        <row r="1130">
          <cell r="AM1130">
            <v>2</v>
          </cell>
          <cell r="AQ1130" t="str">
            <v>2025-04</v>
          </cell>
        </row>
        <row r="1131">
          <cell r="AM1131">
            <v>8</v>
          </cell>
          <cell r="AQ1131" t="str">
            <v>2025-04</v>
          </cell>
        </row>
        <row r="1132">
          <cell r="AM1132">
            <v>6</v>
          </cell>
          <cell r="AQ1132" t="str">
            <v>2025-04</v>
          </cell>
        </row>
        <row r="1133">
          <cell r="AM1133">
            <v>17</v>
          </cell>
          <cell r="AQ1133" t="str">
            <v>2025-04</v>
          </cell>
        </row>
        <row r="1134">
          <cell r="AM1134">
            <v>3</v>
          </cell>
          <cell r="AQ1134" t="str">
            <v>2025-04</v>
          </cell>
        </row>
        <row r="1135">
          <cell r="AM1135">
            <v>8</v>
          </cell>
          <cell r="AQ1135" t="str">
            <v>2025-04</v>
          </cell>
        </row>
        <row r="1136">
          <cell r="AM1136">
            <v>3</v>
          </cell>
          <cell r="AQ1136" t="str">
            <v>2025-04</v>
          </cell>
        </row>
        <row r="1137">
          <cell r="AM1137">
            <v>5</v>
          </cell>
          <cell r="AQ1137" t="str">
            <v>2025-04</v>
          </cell>
        </row>
        <row r="1138">
          <cell r="AM1138">
            <v>34</v>
          </cell>
          <cell r="AQ1138" t="str">
            <v>2025-04</v>
          </cell>
        </row>
        <row r="1139">
          <cell r="AM1139">
            <v>34</v>
          </cell>
          <cell r="AQ1139" t="str">
            <v>2025-04</v>
          </cell>
        </row>
        <row r="1140">
          <cell r="AM1140">
            <v>9</v>
          </cell>
          <cell r="AQ1140" t="str">
            <v>2025-04</v>
          </cell>
        </row>
        <row r="1141">
          <cell r="AM1141">
            <v>4</v>
          </cell>
          <cell r="AQ1141" t="str">
            <v>2025-04</v>
          </cell>
        </row>
        <row r="1142">
          <cell r="AM1142">
            <v>23</v>
          </cell>
          <cell r="AQ1142" t="str">
            <v>2025-04</v>
          </cell>
        </row>
        <row r="1143">
          <cell r="AM1143">
            <v>6</v>
          </cell>
          <cell r="AQ1143" t="str">
            <v>2025-04</v>
          </cell>
        </row>
        <row r="1144">
          <cell r="AM1144">
            <v>4</v>
          </cell>
          <cell r="AQ1144" t="str">
            <v>2025-04</v>
          </cell>
        </row>
        <row r="1145">
          <cell r="AM1145">
            <v>4</v>
          </cell>
          <cell r="AQ1145" t="str">
            <v>2025-04</v>
          </cell>
        </row>
        <row r="1146">
          <cell r="AM1146">
            <v>1</v>
          </cell>
          <cell r="AQ1146" t="str">
            <v>2025-04</v>
          </cell>
        </row>
        <row r="1147">
          <cell r="AM1147">
            <v>7</v>
          </cell>
          <cell r="AQ1147" t="str">
            <v>2025-04</v>
          </cell>
        </row>
        <row r="1148">
          <cell r="AM1148">
            <v>32</v>
          </cell>
          <cell r="AQ1148" t="str">
            <v>2025-04</v>
          </cell>
        </row>
        <row r="1149">
          <cell r="AM1149">
            <v>9</v>
          </cell>
          <cell r="AQ1149" t="str">
            <v>2025-04</v>
          </cell>
        </row>
        <row r="1150">
          <cell r="AM1150">
            <v>42</v>
          </cell>
          <cell r="AQ1150" t="str">
            <v>2025-04</v>
          </cell>
        </row>
        <row r="1151">
          <cell r="AM1151">
            <v>27</v>
          </cell>
          <cell r="AQ1151" t="str">
            <v>2025-04</v>
          </cell>
        </row>
        <row r="1152">
          <cell r="AM1152">
            <v>20</v>
          </cell>
          <cell r="AQ1152" t="str">
            <v>2025-04</v>
          </cell>
        </row>
        <row r="1153">
          <cell r="AM1153">
            <v>4</v>
          </cell>
          <cell r="AQ1153" t="str">
            <v>2025-04</v>
          </cell>
        </row>
        <row r="1154">
          <cell r="AM1154">
            <v>3</v>
          </cell>
          <cell r="AQ1154" t="str">
            <v>2025-04</v>
          </cell>
        </row>
        <row r="1155">
          <cell r="AM1155">
            <v>32</v>
          </cell>
          <cell r="AQ1155" t="str">
            <v>2025-04</v>
          </cell>
        </row>
        <row r="1156">
          <cell r="AM1156">
            <v>16</v>
          </cell>
          <cell r="AQ1156" t="str">
            <v>2025-04</v>
          </cell>
        </row>
        <row r="1157">
          <cell r="AM1157">
            <v>14</v>
          </cell>
          <cell r="AQ1157" t="str">
            <v>2025-04</v>
          </cell>
        </row>
        <row r="1158">
          <cell r="AM1158">
            <v>17</v>
          </cell>
          <cell r="AQ1158" t="str">
            <v>2025-04</v>
          </cell>
        </row>
        <row r="1159">
          <cell r="AM1159">
            <v>8</v>
          </cell>
          <cell r="AQ1159" t="str">
            <v>2025-04</v>
          </cell>
        </row>
        <row r="1160">
          <cell r="AM1160">
            <v>4</v>
          </cell>
          <cell r="AQ1160" t="str">
            <v>2025-04</v>
          </cell>
        </row>
        <row r="1161">
          <cell r="AM1161">
            <v>4</v>
          </cell>
          <cell r="AQ1161" t="str">
            <v>2025-04</v>
          </cell>
        </row>
        <row r="1162">
          <cell r="AM1162">
            <v>8</v>
          </cell>
          <cell r="AQ1162" t="str">
            <v>2025-04</v>
          </cell>
        </row>
        <row r="1163">
          <cell r="AM1163">
            <v>11</v>
          </cell>
          <cell r="AQ1163" t="str">
            <v>2025-04</v>
          </cell>
        </row>
        <row r="1164">
          <cell r="AM1164">
            <v>4</v>
          </cell>
          <cell r="AQ1164" t="str">
            <v>2025-04</v>
          </cell>
        </row>
        <row r="1165">
          <cell r="AM1165">
            <v>10</v>
          </cell>
          <cell r="AQ1165" t="str">
            <v>2025-04</v>
          </cell>
        </row>
        <row r="1166">
          <cell r="AM1166">
            <v>20</v>
          </cell>
          <cell r="AQ1166" t="str">
            <v>2025-04</v>
          </cell>
        </row>
        <row r="1167">
          <cell r="AM1167">
            <v>3</v>
          </cell>
          <cell r="AQ1167" t="str">
            <v>2025-04</v>
          </cell>
        </row>
        <row r="1168">
          <cell r="AM1168">
            <v>5</v>
          </cell>
          <cell r="AQ1168" t="str">
            <v>2025-04</v>
          </cell>
        </row>
        <row r="1169">
          <cell r="AM1169">
            <v>27</v>
          </cell>
          <cell r="AQ1169" t="str">
            <v>2025-04</v>
          </cell>
        </row>
        <row r="1170">
          <cell r="AM1170">
            <v>5</v>
          </cell>
          <cell r="AQ1170" t="str">
            <v>2025-04</v>
          </cell>
        </row>
        <row r="1171">
          <cell r="AM1171">
            <v>5</v>
          </cell>
          <cell r="AQ1171" t="str">
            <v>2025-04</v>
          </cell>
        </row>
        <row r="1172">
          <cell r="AM1172">
            <v>8</v>
          </cell>
          <cell r="AQ1172" t="str">
            <v>2025-04</v>
          </cell>
        </row>
        <row r="1173">
          <cell r="AM1173">
            <v>20</v>
          </cell>
          <cell r="AQ1173" t="str">
            <v>2025-04</v>
          </cell>
        </row>
        <row r="1174">
          <cell r="AM1174">
            <v>1</v>
          </cell>
          <cell r="AQ1174" t="str">
            <v>2025-04</v>
          </cell>
        </row>
        <row r="1175">
          <cell r="AM1175">
            <v>10</v>
          </cell>
          <cell r="AQ1175" t="str">
            <v>2025-04</v>
          </cell>
        </row>
        <row r="1176">
          <cell r="AM1176">
            <v>1</v>
          </cell>
          <cell r="AQ1176" t="str">
            <v>2025-04</v>
          </cell>
        </row>
        <row r="1177">
          <cell r="AM1177">
            <v>4</v>
          </cell>
          <cell r="AQ1177" t="str">
            <v>2025-04</v>
          </cell>
        </row>
        <row r="1178">
          <cell r="AM1178">
            <v>5</v>
          </cell>
          <cell r="AQ1178" t="str">
            <v>2025-04</v>
          </cell>
        </row>
        <row r="1179">
          <cell r="AM1179">
            <v>9</v>
          </cell>
          <cell r="AQ1179" t="str">
            <v>2025-04</v>
          </cell>
        </row>
        <row r="1180">
          <cell r="AM1180">
            <v>10</v>
          </cell>
          <cell r="AQ1180" t="str">
            <v>2025-04</v>
          </cell>
        </row>
        <row r="1181">
          <cell r="AM1181">
            <v>19</v>
          </cell>
          <cell r="AQ1181" t="str">
            <v>2025-04</v>
          </cell>
        </row>
        <row r="1182">
          <cell r="AM1182">
            <v>22</v>
          </cell>
          <cell r="AQ1182" t="str">
            <v>2025-04</v>
          </cell>
        </row>
        <row r="1183">
          <cell r="AM1183">
            <v>3</v>
          </cell>
          <cell r="AQ1183" t="str">
            <v>2025-04</v>
          </cell>
        </row>
        <row r="1184">
          <cell r="AM1184">
            <v>40</v>
          </cell>
          <cell r="AQ1184" t="str">
            <v>2025-04</v>
          </cell>
        </row>
        <row r="1185">
          <cell r="AM1185">
            <v>9</v>
          </cell>
          <cell r="AQ1185" t="str">
            <v>2025-04</v>
          </cell>
        </row>
        <row r="1186">
          <cell r="AM1186">
            <v>7</v>
          </cell>
          <cell r="AQ1186" t="str">
            <v>2025-04</v>
          </cell>
        </row>
        <row r="1187">
          <cell r="AM1187">
            <v>31</v>
          </cell>
          <cell r="AQ1187" t="str">
            <v>2025-04</v>
          </cell>
        </row>
        <row r="1188">
          <cell r="AM1188">
            <v>21</v>
          </cell>
          <cell r="AQ1188" t="str">
            <v>2025-04</v>
          </cell>
        </row>
        <row r="1189">
          <cell r="AM1189">
            <v>1</v>
          </cell>
          <cell r="AQ1189" t="str">
            <v>2025-04</v>
          </cell>
        </row>
        <row r="1190">
          <cell r="AM1190">
            <v>1</v>
          </cell>
          <cell r="AQ1190" t="str">
            <v>2025-04</v>
          </cell>
        </row>
        <row r="1191">
          <cell r="AM1191">
            <v>5</v>
          </cell>
          <cell r="AQ1191" t="str">
            <v>2025-04</v>
          </cell>
        </row>
        <row r="1192">
          <cell r="AM1192">
            <v>20</v>
          </cell>
          <cell r="AQ1192" t="str">
            <v>2025-04</v>
          </cell>
        </row>
        <row r="1193">
          <cell r="AM1193">
            <v>2</v>
          </cell>
          <cell r="AQ1193" t="str">
            <v>2025-04</v>
          </cell>
        </row>
        <row r="1194">
          <cell r="AM1194">
            <v>3</v>
          </cell>
          <cell r="AQ1194" t="str">
            <v>2025-04</v>
          </cell>
        </row>
        <row r="1195">
          <cell r="AM1195">
            <v>3</v>
          </cell>
          <cell r="AQ1195" t="str">
            <v>2025-04</v>
          </cell>
        </row>
        <row r="1196">
          <cell r="AM1196">
            <v>3</v>
          </cell>
          <cell r="AQ1196" t="str">
            <v>2025-04</v>
          </cell>
        </row>
        <row r="1197">
          <cell r="AM1197">
            <v>4</v>
          </cell>
          <cell r="AQ1197" t="str">
            <v>2025-04</v>
          </cell>
        </row>
        <row r="1198">
          <cell r="AM1198">
            <v>61</v>
          </cell>
          <cell r="AQ1198" t="str">
            <v>2025-04</v>
          </cell>
        </row>
        <row r="1199">
          <cell r="AM1199">
            <v>10</v>
          </cell>
          <cell r="AQ1199" t="str">
            <v>2025-04</v>
          </cell>
        </row>
        <row r="1200">
          <cell r="AM1200">
            <v>45</v>
          </cell>
          <cell r="AQ1200" t="str">
            <v>2025-04</v>
          </cell>
        </row>
        <row r="1201">
          <cell r="AM1201">
            <v>2</v>
          </cell>
          <cell r="AQ1201" t="str">
            <v>2025-04</v>
          </cell>
        </row>
        <row r="1202">
          <cell r="AM1202">
            <v>6</v>
          </cell>
          <cell r="AQ1202" t="str">
            <v>2025-04</v>
          </cell>
        </row>
        <row r="1203">
          <cell r="AM1203">
            <v>2</v>
          </cell>
          <cell r="AQ1203" t="str">
            <v>2025-04</v>
          </cell>
        </row>
        <row r="1204">
          <cell r="AM1204">
            <v>6</v>
          </cell>
          <cell r="AQ1204" t="str">
            <v>2025-04</v>
          </cell>
        </row>
        <row r="1205">
          <cell r="AM1205">
            <v>3</v>
          </cell>
          <cell r="AQ1205" t="str">
            <v>2025-04</v>
          </cell>
        </row>
        <row r="1206">
          <cell r="AM1206">
            <v>7</v>
          </cell>
          <cell r="AQ1206" t="str">
            <v>2025-04</v>
          </cell>
        </row>
        <row r="1207">
          <cell r="AM1207">
            <v>1</v>
          </cell>
          <cell r="AQ1207" t="str">
            <v>2025-04</v>
          </cell>
        </row>
        <row r="1208">
          <cell r="AM1208">
            <v>5</v>
          </cell>
          <cell r="AQ1208" t="str">
            <v>2025-04</v>
          </cell>
        </row>
        <row r="1209">
          <cell r="AM1209">
            <v>8</v>
          </cell>
          <cell r="AQ1209" t="str">
            <v>2025-04</v>
          </cell>
        </row>
        <row r="1210">
          <cell r="AM1210">
            <v>2</v>
          </cell>
          <cell r="AQ1210" t="str">
            <v>2025-04</v>
          </cell>
        </row>
        <row r="1211">
          <cell r="AM1211">
            <v>2</v>
          </cell>
          <cell r="AQ1211" t="str">
            <v>2025-04</v>
          </cell>
        </row>
        <row r="1212">
          <cell r="AM1212">
            <v>3</v>
          </cell>
          <cell r="AQ1212" t="str">
            <v>2025-04</v>
          </cell>
        </row>
        <row r="1213">
          <cell r="AM1213">
            <v>8</v>
          </cell>
          <cell r="AQ1213" t="str">
            <v>2025-04</v>
          </cell>
        </row>
        <row r="1214">
          <cell r="AM1214">
            <v>9</v>
          </cell>
          <cell r="AQ1214" t="str">
            <v>2025-04</v>
          </cell>
        </row>
        <row r="1215">
          <cell r="AM1215">
            <v>21</v>
          </cell>
          <cell r="AQ1215" t="str">
            <v>2025-04</v>
          </cell>
        </row>
        <row r="1216">
          <cell r="AM1216">
            <v>1</v>
          </cell>
          <cell r="AQ1216" t="str">
            <v>2025-04</v>
          </cell>
        </row>
        <row r="1217">
          <cell r="AM1217">
            <v>8</v>
          </cell>
          <cell r="AQ1217" t="str">
            <v>2025-04</v>
          </cell>
        </row>
        <row r="1218">
          <cell r="AM1218">
            <v>10</v>
          </cell>
          <cell r="AQ1218" t="str">
            <v>2025-04</v>
          </cell>
        </row>
        <row r="1219">
          <cell r="AM1219">
            <v>1</v>
          </cell>
          <cell r="AQ1219" t="str">
            <v>2025-04</v>
          </cell>
        </row>
        <row r="1220">
          <cell r="AM1220">
            <v>3</v>
          </cell>
          <cell r="AQ1220" t="str">
            <v>2025-04</v>
          </cell>
        </row>
        <row r="1221">
          <cell r="AM1221">
            <v>7</v>
          </cell>
          <cell r="AQ1221" t="str">
            <v>2025-04</v>
          </cell>
        </row>
        <row r="1222">
          <cell r="AM1222">
            <v>13</v>
          </cell>
          <cell r="AQ1222" t="str">
            <v>2025-04</v>
          </cell>
        </row>
        <row r="1223">
          <cell r="AM1223">
            <v>7</v>
          </cell>
          <cell r="AQ1223" t="str">
            <v>2025-04</v>
          </cell>
        </row>
        <row r="1224">
          <cell r="AM1224">
            <v>5</v>
          </cell>
          <cell r="AQ1224" t="str">
            <v>2025-04</v>
          </cell>
        </row>
        <row r="1225">
          <cell r="AM1225">
            <v>6</v>
          </cell>
          <cell r="AQ1225" t="str">
            <v>2025-04</v>
          </cell>
        </row>
        <row r="1226">
          <cell r="AM1226">
            <v>4</v>
          </cell>
          <cell r="AQ1226" t="str">
            <v>2025-04</v>
          </cell>
        </row>
        <row r="1227">
          <cell r="AM1227">
            <v>23</v>
          </cell>
          <cell r="AQ1227" t="str">
            <v>2025-04</v>
          </cell>
        </row>
        <row r="1228">
          <cell r="AM1228">
            <v>23</v>
          </cell>
          <cell r="AQ1228" t="str">
            <v>2025-04</v>
          </cell>
        </row>
        <row r="1229">
          <cell r="AM1229">
            <v>20</v>
          </cell>
          <cell r="AQ1229" t="str">
            <v>2025-04</v>
          </cell>
        </row>
        <row r="1230">
          <cell r="AM1230">
            <v>5</v>
          </cell>
          <cell r="AQ1230" t="str">
            <v>2025-04</v>
          </cell>
        </row>
        <row r="1231">
          <cell r="AM1231">
            <v>21</v>
          </cell>
          <cell r="AQ1231" t="str">
            <v>2025-04</v>
          </cell>
        </row>
        <row r="1232">
          <cell r="AM1232">
            <v>1</v>
          </cell>
          <cell r="AQ1232" t="str">
            <v>2025-04</v>
          </cell>
        </row>
        <row r="1233">
          <cell r="AM1233">
            <v>1</v>
          </cell>
          <cell r="AQ1233" t="str">
            <v>2025-04</v>
          </cell>
        </row>
        <row r="1234">
          <cell r="AM1234">
            <v>7</v>
          </cell>
          <cell r="AQ1234" t="str">
            <v>2025-04</v>
          </cell>
        </row>
        <row r="1235">
          <cell r="AM1235">
            <v>5</v>
          </cell>
          <cell r="AQ1235" t="str">
            <v>2025-04</v>
          </cell>
        </row>
        <row r="1236">
          <cell r="AM1236">
            <v>19</v>
          </cell>
          <cell r="AQ1236" t="str">
            <v>2025-04</v>
          </cell>
        </row>
        <row r="1237">
          <cell r="AM1237">
            <v>40</v>
          </cell>
          <cell r="AQ1237" t="str">
            <v>2025-04</v>
          </cell>
        </row>
        <row r="1238">
          <cell r="AM1238">
            <v>9</v>
          </cell>
          <cell r="AQ1238" t="str">
            <v>2025-04</v>
          </cell>
        </row>
        <row r="1239">
          <cell r="AM1239">
            <v>9</v>
          </cell>
          <cell r="AQ1239" t="str">
            <v>2025-04</v>
          </cell>
        </row>
        <row r="1240">
          <cell r="AM1240">
            <v>4</v>
          </cell>
          <cell r="AQ1240" t="str">
            <v>2025-04</v>
          </cell>
        </row>
        <row r="1241">
          <cell r="AM1241">
            <v>18</v>
          </cell>
          <cell r="AQ1241" t="str">
            <v>2025-04</v>
          </cell>
        </row>
        <row r="1242">
          <cell r="AM1242">
            <v>8</v>
          </cell>
          <cell r="AQ1242" t="str">
            <v>2025-04</v>
          </cell>
        </row>
        <row r="1243">
          <cell r="AM1243">
            <v>8</v>
          </cell>
          <cell r="AQ1243" t="str">
            <v>2025-04</v>
          </cell>
        </row>
        <row r="1244">
          <cell r="AM1244">
            <v>1</v>
          </cell>
          <cell r="AQ1244" t="str">
            <v>2025-04</v>
          </cell>
        </row>
        <row r="1245">
          <cell r="AM1245">
            <v>8</v>
          </cell>
          <cell r="AQ1245" t="str">
            <v>2025-04</v>
          </cell>
        </row>
        <row r="1246">
          <cell r="AM1246">
            <v>23</v>
          </cell>
          <cell r="AQ1246" t="str">
            <v>2025-04</v>
          </cell>
        </row>
        <row r="1247">
          <cell r="AM1247">
            <v>1</v>
          </cell>
          <cell r="AQ1247" t="str">
            <v>2025-04</v>
          </cell>
        </row>
        <row r="1248">
          <cell r="AM1248">
            <v>2</v>
          </cell>
          <cell r="AQ1248" t="str">
            <v>2025-04</v>
          </cell>
        </row>
        <row r="1249">
          <cell r="AM1249">
            <v>5</v>
          </cell>
          <cell r="AQ1249" t="str">
            <v>2025-04</v>
          </cell>
        </row>
        <row r="1250">
          <cell r="AM1250">
            <v>34</v>
          </cell>
          <cell r="AQ1250" t="str">
            <v>2025-04</v>
          </cell>
        </row>
        <row r="1251">
          <cell r="AM1251">
            <v>2</v>
          </cell>
          <cell r="AQ1251" t="str">
            <v>2025-04</v>
          </cell>
        </row>
        <row r="1252">
          <cell r="AM1252">
            <v>8</v>
          </cell>
          <cell r="AQ1252" t="str">
            <v>2025-04</v>
          </cell>
        </row>
        <row r="1253">
          <cell r="AM1253">
            <v>3</v>
          </cell>
          <cell r="AQ1253" t="str">
            <v>2025-04</v>
          </cell>
        </row>
        <row r="1254">
          <cell r="AM1254">
            <v>51</v>
          </cell>
          <cell r="AQ1254" t="str">
            <v>2025-04</v>
          </cell>
        </row>
        <row r="1255">
          <cell r="AM1255">
            <v>2</v>
          </cell>
          <cell r="AQ1255" t="str">
            <v>2025-04</v>
          </cell>
        </row>
        <row r="1256">
          <cell r="AM1256">
            <v>1</v>
          </cell>
          <cell r="AQ1256" t="str">
            <v>2025-04</v>
          </cell>
        </row>
        <row r="1257">
          <cell r="AM1257">
            <v>9</v>
          </cell>
          <cell r="AQ1257" t="str">
            <v>2025-04</v>
          </cell>
        </row>
        <row r="1258">
          <cell r="AM1258">
            <v>19</v>
          </cell>
          <cell r="AQ1258" t="str">
            <v>2025-04</v>
          </cell>
        </row>
        <row r="1259">
          <cell r="AM1259">
            <v>20</v>
          </cell>
          <cell r="AQ1259" t="str">
            <v>2025-04</v>
          </cell>
        </row>
        <row r="1260">
          <cell r="AM1260">
            <v>9</v>
          </cell>
          <cell r="AQ1260" t="str">
            <v>2025-04</v>
          </cell>
        </row>
        <row r="1261">
          <cell r="AM1261">
            <v>22</v>
          </cell>
          <cell r="AQ1261" t="str">
            <v>2025-04</v>
          </cell>
        </row>
        <row r="1262">
          <cell r="AM1262">
            <v>1</v>
          </cell>
          <cell r="AQ1262" t="str">
            <v>2025-04</v>
          </cell>
        </row>
        <row r="1263">
          <cell r="AM1263">
            <v>8</v>
          </cell>
          <cell r="AQ1263" t="str">
            <v>2025-04</v>
          </cell>
        </row>
        <row r="1264">
          <cell r="AM1264">
            <v>1</v>
          </cell>
          <cell r="AQ1264" t="str">
            <v>2025-04</v>
          </cell>
        </row>
        <row r="1265">
          <cell r="AM1265">
            <v>2</v>
          </cell>
          <cell r="AQ1265" t="str">
            <v>2025-04</v>
          </cell>
        </row>
        <row r="1266">
          <cell r="AM1266">
            <v>1</v>
          </cell>
          <cell r="AQ1266" t="str">
            <v>2025-04</v>
          </cell>
        </row>
        <row r="1267">
          <cell r="AM1267">
            <v>2</v>
          </cell>
          <cell r="AQ1267" t="str">
            <v>2025-04</v>
          </cell>
        </row>
        <row r="1268">
          <cell r="AM1268">
            <v>2</v>
          </cell>
          <cell r="AQ1268" t="str">
            <v>2025-04</v>
          </cell>
        </row>
        <row r="1269">
          <cell r="AM1269">
            <v>5</v>
          </cell>
          <cell r="AQ1269" t="str">
            <v>2025-04</v>
          </cell>
        </row>
        <row r="1270">
          <cell r="AM1270">
            <v>5</v>
          </cell>
          <cell r="AQ1270" t="str">
            <v>2025-04</v>
          </cell>
        </row>
        <row r="1271">
          <cell r="AM1271">
            <v>9</v>
          </cell>
          <cell r="AQ1271" t="str">
            <v>2025-04</v>
          </cell>
        </row>
        <row r="1272">
          <cell r="AM1272">
            <v>3</v>
          </cell>
          <cell r="AQ1272" t="str">
            <v>2025-04</v>
          </cell>
        </row>
        <row r="1273">
          <cell r="AM1273">
            <v>3</v>
          </cell>
          <cell r="AQ1273" t="str">
            <v>2025-04</v>
          </cell>
        </row>
        <row r="1274">
          <cell r="AM1274">
            <v>27</v>
          </cell>
          <cell r="AQ1274" t="str">
            <v>2025-04</v>
          </cell>
        </row>
        <row r="1275">
          <cell r="AM1275">
            <v>1</v>
          </cell>
          <cell r="AQ1275" t="str">
            <v>2025-04</v>
          </cell>
        </row>
        <row r="1276">
          <cell r="AM1276">
            <v>1</v>
          </cell>
          <cell r="AQ1276" t="str">
            <v>2025-04</v>
          </cell>
        </row>
        <row r="1277">
          <cell r="AM1277">
            <v>1</v>
          </cell>
          <cell r="AQ1277" t="str">
            <v>2025-04</v>
          </cell>
        </row>
        <row r="1278">
          <cell r="AM1278">
            <v>9</v>
          </cell>
          <cell r="AQ1278" t="str">
            <v>2025-04</v>
          </cell>
        </row>
        <row r="1279">
          <cell r="AM1279">
            <v>6</v>
          </cell>
          <cell r="AQ1279" t="str">
            <v>2025-04</v>
          </cell>
        </row>
        <row r="1280">
          <cell r="AM1280">
            <v>8</v>
          </cell>
          <cell r="AQ1280" t="str">
            <v>2025-04</v>
          </cell>
        </row>
        <row r="1281">
          <cell r="AM1281">
            <v>2</v>
          </cell>
          <cell r="AQ1281" t="str">
            <v>2025-04</v>
          </cell>
        </row>
        <row r="1282">
          <cell r="AM1282">
            <v>2</v>
          </cell>
          <cell r="AQ1282" t="str">
            <v>2025-04</v>
          </cell>
        </row>
        <row r="1283">
          <cell r="AM1283">
            <v>3</v>
          </cell>
          <cell r="AQ1283" t="str">
            <v>2025-04</v>
          </cell>
        </row>
        <row r="1284">
          <cell r="AM1284">
            <v>12</v>
          </cell>
          <cell r="AQ1284" t="str">
            <v>2025-04</v>
          </cell>
        </row>
        <row r="1285">
          <cell r="AM1285">
            <v>30</v>
          </cell>
          <cell r="AQ1285" t="str">
            <v>2025-04</v>
          </cell>
        </row>
        <row r="1286">
          <cell r="AM1286">
            <v>1</v>
          </cell>
          <cell r="AQ1286" t="str">
            <v>2025-04</v>
          </cell>
        </row>
        <row r="1287">
          <cell r="AM1287">
            <v>11</v>
          </cell>
          <cell r="AQ1287" t="str">
            <v>2025-04</v>
          </cell>
        </row>
        <row r="1288">
          <cell r="AM1288">
            <v>10</v>
          </cell>
          <cell r="AQ1288" t="str">
            <v>2025-04</v>
          </cell>
        </row>
        <row r="1289">
          <cell r="AM1289">
            <v>5</v>
          </cell>
          <cell r="AQ1289" t="str">
            <v>2025-04</v>
          </cell>
        </row>
        <row r="1290">
          <cell r="AM1290">
            <v>4</v>
          </cell>
          <cell r="AQ1290" t="str">
            <v>2025-04</v>
          </cell>
        </row>
        <row r="1291">
          <cell r="AM1291">
            <v>8</v>
          </cell>
          <cell r="AQ1291" t="str">
            <v>2025-04</v>
          </cell>
        </row>
        <row r="1292">
          <cell r="AM1292">
            <v>67</v>
          </cell>
          <cell r="AQ1292" t="str">
            <v>2025-04</v>
          </cell>
        </row>
        <row r="1293">
          <cell r="AM1293">
            <v>11</v>
          </cell>
          <cell r="AQ1293" t="str">
            <v>2025-04</v>
          </cell>
        </row>
        <row r="1294">
          <cell r="AM1294">
            <v>15</v>
          </cell>
          <cell r="AQ1294" t="str">
            <v>2025-04</v>
          </cell>
        </row>
        <row r="1295">
          <cell r="AM1295">
            <v>7</v>
          </cell>
          <cell r="AQ1295" t="str">
            <v>2025-04</v>
          </cell>
        </row>
        <row r="1296">
          <cell r="AM1296">
            <v>6</v>
          </cell>
          <cell r="AQ1296" t="str">
            <v>2025-04</v>
          </cell>
        </row>
        <row r="1297">
          <cell r="AM1297">
            <v>10</v>
          </cell>
          <cell r="AQ1297" t="str">
            <v>2025-04</v>
          </cell>
        </row>
        <row r="1298">
          <cell r="AM1298">
            <v>10</v>
          </cell>
          <cell r="AQ1298" t="str">
            <v>2025-04</v>
          </cell>
        </row>
        <row r="1299">
          <cell r="AM1299">
            <v>8</v>
          </cell>
          <cell r="AQ1299" t="str">
            <v>2025-04</v>
          </cell>
        </row>
        <row r="1300">
          <cell r="AM1300">
            <v>8</v>
          </cell>
          <cell r="AQ1300" t="str">
            <v>2025-04</v>
          </cell>
        </row>
        <row r="1301">
          <cell r="AM1301">
            <v>5</v>
          </cell>
          <cell r="AQ1301" t="str">
            <v>2025-04</v>
          </cell>
        </row>
        <row r="1302">
          <cell r="AM1302">
            <v>5</v>
          </cell>
          <cell r="AQ1302" t="str">
            <v>2025-04</v>
          </cell>
        </row>
        <row r="1303">
          <cell r="AM1303">
            <v>3</v>
          </cell>
          <cell r="AQ1303" t="str">
            <v>2025-04</v>
          </cell>
        </row>
        <row r="1304">
          <cell r="AM1304">
            <v>2</v>
          </cell>
          <cell r="AQ1304" t="str">
            <v>2025-04</v>
          </cell>
        </row>
        <row r="1305">
          <cell r="AM1305">
            <v>26</v>
          </cell>
          <cell r="AQ1305" t="str">
            <v>2025-04</v>
          </cell>
        </row>
        <row r="1306">
          <cell r="AM1306">
            <v>11</v>
          </cell>
          <cell r="AQ1306" t="str">
            <v>2025-04</v>
          </cell>
        </row>
        <row r="1307">
          <cell r="AM1307">
            <v>13</v>
          </cell>
          <cell r="AQ1307" t="str">
            <v>2025-04</v>
          </cell>
        </row>
        <row r="1308">
          <cell r="AM1308">
            <v>12</v>
          </cell>
          <cell r="AQ1308" t="str">
            <v>2025-04</v>
          </cell>
        </row>
        <row r="1309">
          <cell r="AM1309">
            <v>24</v>
          </cell>
          <cell r="AQ1309" t="str">
            <v>2025-04</v>
          </cell>
        </row>
        <row r="1310">
          <cell r="AM1310">
            <v>8</v>
          </cell>
          <cell r="AQ1310" t="str">
            <v>2025-04</v>
          </cell>
        </row>
        <row r="1311">
          <cell r="AM1311">
            <v>4</v>
          </cell>
          <cell r="AQ1311" t="str">
            <v>2025-04</v>
          </cell>
        </row>
        <row r="1312">
          <cell r="AM1312">
            <v>22</v>
          </cell>
          <cell r="AQ1312" t="str">
            <v>2025-04</v>
          </cell>
        </row>
        <row r="1313">
          <cell r="AM1313">
            <v>6</v>
          </cell>
          <cell r="AQ1313" t="str">
            <v>2025-04</v>
          </cell>
        </row>
        <row r="1314">
          <cell r="AM1314">
            <v>75</v>
          </cell>
          <cell r="AQ1314" t="str">
            <v>2025-04</v>
          </cell>
        </row>
        <row r="1316">
          <cell r="AM1316">
            <v>27</v>
          </cell>
          <cell r="AQ1316" t="str">
            <v>2025-05</v>
          </cell>
        </row>
        <row r="1317">
          <cell r="AM1317">
            <v>9</v>
          </cell>
          <cell r="AQ1317" t="str">
            <v>2025-05</v>
          </cell>
        </row>
        <row r="1318">
          <cell r="AM1318">
            <v>8</v>
          </cell>
          <cell r="AQ1318" t="str">
            <v>2025-05</v>
          </cell>
        </row>
        <row r="1319">
          <cell r="AM1319">
            <v>3</v>
          </cell>
          <cell r="AQ1319" t="str">
            <v>2025-05</v>
          </cell>
        </row>
        <row r="1320">
          <cell r="AM1320">
            <v>14</v>
          </cell>
          <cell r="AQ1320" t="str">
            <v>2025-05</v>
          </cell>
        </row>
        <row r="1321">
          <cell r="AM1321">
            <v>8</v>
          </cell>
          <cell r="AQ1321" t="str">
            <v>2025-05</v>
          </cell>
        </row>
        <row r="1322">
          <cell r="AM1322">
            <v>7</v>
          </cell>
          <cell r="AQ1322" t="str">
            <v>2025-05</v>
          </cell>
        </row>
        <row r="1323">
          <cell r="AM1323">
            <v>1</v>
          </cell>
          <cell r="AQ1323" t="str">
            <v>2025-05</v>
          </cell>
        </row>
        <row r="1324">
          <cell r="AM1324">
            <v>6</v>
          </cell>
          <cell r="AQ1324" t="str">
            <v>2025-05</v>
          </cell>
        </row>
        <row r="1325">
          <cell r="AM1325">
            <v>9</v>
          </cell>
          <cell r="AQ1325" t="str">
            <v>2025-05</v>
          </cell>
        </row>
        <row r="1326">
          <cell r="AM1326">
            <v>22</v>
          </cell>
          <cell r="AQ1326" t="str">
            <v>2025-05</v>
          </cell>
        </row>
        <row r="1327">
          <cell r="AM1327">
            <v>10</v>
          </cell>
          <cell r="AQ1327" t="str">
            <v>2025-05</v>
          </cell>
        </row>
        <row r="1328">
          <cell r="AM1328">
            <v>1</v>
          </cell>
          <cell r="AQ1328" t="str">
            <v>2025-05</v>
          </cell>
        </row>
        <row r="1329">
          <cell r="AM1329">
            <v>4</v>
          </cell>
          <cell r="AQ1329" t="str">
            <v>2025-05</v>
          </cell>
        </row>
        <row r="1330">
          <cell r="AM1330">
            <v>1</v>
          </cell>
          <cell r="AQ1330" t="str">
            <v>2025-05</v>
          </cell>
        </row>
        <row r="1331">
          <cell r="AM1331">
            <v>7</v>
          </cell>
          <cell r="AQ1331" t="str">
            <v>2025-05</v>
          </cell>
        </row>
        <row r="1332">
          <cell r="AM1332">
            <v>28</v>
          </cell>
          <cell r="AQ1332" t="str">
            <v>2025-05</v>
          </cell>
        </row>
        <row r="1333">
          <cell r="AM1333">
            <v>24</v>
          </cell>
          <cell r="AQ1333" t="str">
            <v>2025-05</v>
          </cell>
        </row>
        <row r="1334">
          <cell r="AM1334">
            <v>11</v>
          </cell>
          <cell r="AQ1334" t="str">
            <v>2025-05</v>
          </cell>
        </row>
        <row r="1335">
          <cell r="AM1335">
            <v>7</v>
          </cell>
          <cell r="AQ1335" t="str">
            <v>2025-05</v>
          </cell>
        </row>
        <row r="1336">
          <cell r="AM1336">
            <v>6</v>
          </cell>
          <cell r="AQ1336" t="str">
            <v>2025-05</v>
          </cell>
        </row>
        <row r="1337">
          <cell r="AM1337">
            <v>1</v>
          </cell>
          <cell r="AQ1337" t="str">
            <v>2025-05</v>
          </cell>
        </row>
        <row r="1338">
          <cell r="AM1338">
            <v>9</v>
          </cell>
          <cell r="AQ1338" t="str">
            <v>2025-05</v>
          </cell>
        </row>
        <row r="1339">
          <cell r="AM1339">
            <v>5</v>
          </cell>
          <cell r="AQ1339" t="str">
            <v>2025-05</v>
          </cell>
        </row>
        <row r="1340">
          <cell r="AM1340">
            <v>5</v>
          </cell>
          <cell r="AQ1340" t="str">
            <v>2025-05</v>
          </cell>
        </row>
        <row r="1341">
          <cell r="AM1341">
            <v>8</v>
          </cell>
          <cell r="AQ1341" t="str">
            <v>2025-05</v>
          </cell>
        </row>
        <row r="1342">
          <cell r="AM1342">
            <v>16</v>
          </cell>
          <cell r="AQ1342" t="str">
            <v>2025-05</v>
          </cell>
        </row>
        <row r="1343">
          <cell r="AM1343">
            <v>7</v>
          </cell>
          <cell r="AQ1343" t="str">
            <v>2025-05</v>
          </cell>
        </row>
        <row r="1344">
          <cell r="AM1344">
            <v>12</v>
          </cell>
          <cell r="AQ1344" t="str">
            <v>2025-05</v>
          </cell>
        </row>
        <row r="1345">
          <cell r="AM1345">
            <v>18</v>
          </cell>
          <cell r="AQ1345" t="str">
            <v>2025-05</v>
          </cell>
        </row>
        <row r="1346">
          <cell r="AM1346">
            <v>4</v>
          </cell>
          <cell r="AQ1346" t="str">
            <v>2025-05</v>
          </cell>
        </row>
        <row r="1347">
          <cell r="AM1347">
            <v>27</v>
          </cell>
          <cell r="AQ1347" t="str">
            <v>2025-05</v>
          </cell>
        </row>
        <row r="1348">
          <cell r="AM1348">
            <v>8</v>
          </cell>
          <cell r="AQ1348" t="str">
            <v>2025-05</v>
          </cell>
        </row>
        <row r="1349">
          <cell r="AM1349">
            <v>5</v>
          </cell>
          <cell r="AQ1349" t="str">
            <v>2025-05</v>
          </cell>
        </row>
        <row r="1350">
          <cell r="AM1350">
            <v>6</v>
          </cell>
          <cell r="AQ1350" t="str">
            <v>2025-05</v>
          </cell>
        </row>
        <row r="1351">
          <cell r="AM1351">
            <v>1</v>
          </cell>
          <cell r="AQ1351" t="str">
            <v>2025-05</v>
          </cell>
        </row>
        <row r="1352">
          <cell r="AM1352">
            <v>30</v>
          </cell>
          <cell r="AQ1352" t="str">
            <v>2025-05</v>
          </cell>
        </row>
        <row r="1353">
          <cell r="AM1353">
            <v>27</v>
          </cell>
          <cell r="AQ1353" t="str">
            <v>2025-05</v>
          </cell>
        </row>
        <row r="1354">
          <cell r="AM1354">
            <v>6</v>
          </cell>
          <cell r="AQ1354" t="str">
            <v>2025-05</v>
          </cell>
        </row>
        <row r="1355">
          <cell r="AM1355">
            <v>3</v>
          </cell>
          <cell r="AQ1355" t="str">
            <v>2025-05</v>
          </cell>
        </row>
        <row r="1356">
          <cell r="AM1356">
            <v>8</v>
          </cell>
          <cell r="AQ1356" t="str">
            <v>2025-05</v>
          </cell>
        </row>
        <row r="1357">
          <cell r="AM1357">
            <v>10</v>
          </cell>
          <cell r="AQ1357" t="str">
            <v>2025-05</v>
          </cell>
        </row>
        <row r="1358">
          <cell r="AM1358">
            <v>4</v>
          </cell>
          <cell r="AQ1358" t="str">
            <v>2025-05</v>
          </cell>
        </row>
        <row r="1359">
          <cell r="AM1359">
            <v>1</v>
          </cell>
          <cell r="AQ1359" t="str">
            <v>2025-05</v>
          </cell>
        </row>
        <row r="1360">
          <cell r="AM1360">
            <v>1</v>
          </cell>
          <cell r="AQ1360" t="str">
            <v>2025-05</v>
          </cell>
        </row>
        <row r="1361">
          <cell r="AM1361">
            <v>5</v>
          </cell>
          <cell r="AQ1361" t="str">
            <v>2025-05</v>
          </cell>
        </row>
        <row r="1362">
          <cell r="AM1362">
            <v>40</v>
          </cell>
          <cell r="AQ1362" t="str">
            <v>2025-05</v>
          </cell>
        </row>
        <row r="1363">
          <cell r="AM1363">
            <v>11</v>
          </cell>
          <cell r="AQ1363" t="str">
            <v>2025-05</v>
          </cell>
        </row>
        <row r="1364">
          <cell r="AM1364">
            <v>1</v>
          </cell>
          <cell r="AQ1364" t="str">
            <v>2025-05</v>
          </cell>
        </row>
        <row r="1365">
          <cell r="AM1365">
            <v>52</v>
          </cell>
          <cell r="AQ1365" t="str">
            <v>2025-05</v>
          </cell>
        </row>
        <row r="1366">
          <cell r="AM1366">
            <v>8</v>
          </cell>
          <cell r="AQ1366" t="str">
            <v>2025-05</v>
          </cell>
        </row>
        <row r="1367">
          <cell r="AM1367">
            <v>1</v>
          </cell>
          <cell r="AQ1367" t="str">
            <v>2025-05</v>
          </cell>
        </row>
        <row r="1368">
          <cell r="AM1368">
            <v>16</v>
          </cell>
          <cell r="AQ1368" t="str">
            <v>2025-05</v>
          </cell>
        </row>
        <row r="1369">
          <cell r="AM1369">
            <v>9</v>
          </cell>
          <cell r="AQ1369" t="str">
            <v>2025-05</v>
          </cell>
        </row>
        <row r="1370">
          <cell r="AM1370">
            <v>25</v>
          </cell>
          <cell r="AQ1370" t="str">
            <v>2025-05</v>
          </cell>
        </row>
        <row r="1371">
          <cell r="AM1371">
            <v>4</v>
          </cell>
          <cell r="AQ1371" t="str">
            <v>2025-05</v>
          </cell>
        </row>
        <row r="1372">
          <cell r="AM1372">
            <v>20</v>
          </cell>
          <cell r="AQ1372" t="str">
            <v>2025-05</v>
          </cell>
        </row>
        <row r="1373">
          <cell r="AM1373">
            <v>1</v>
          </cell>
          <cell r="AQ1373" t="str">
            <v>2025-05</v>
          </cell>
        </row>
        <row r="1374">
          <cell r="AM1374">
            <v>16</v>
          </cell>
          <cell r="AQ1374" t="str">
            <v>2025-05</v>
          </cell>
        </row>
        <row r="1375">
          <cell r="AM1375">
            <v>2</v>
          </cell>
          <cell r="AQ1375" t="str">
            <v>2025-05</v>
          </cell>
        </row>
        <row r="1376">
          <cell r="AM1376">
            <v>27</v>
          </cell>
          <cell r="AQ1376" t="str">
            <v>2025-05</v>
          </cell>
        </row>
        <row r="1377">
          <cell r="AM1377">
            <v>11</v>
          </cell>
          <cell r="AQ1377" t="str">
            <v>2025-05</v>
          </cell>
        </row>
        <row r="1378">
          <cell r="AM1378">
            <v>2</v>
          </cell>
          <cell r="AQ1378" t="str">
            <v>2025-05</v>
          </cell>
        </row>
        <row r="1379">
          <cell r="AM1379">
            <v>2</v>
          </cell>
          <cell r="AQ1379" t="str">
            <v>2025-05</v>
          </cell>
        </row>
        <row r="1380">
          <cell r="AM1380">
            <v>9</v>
          </cell>
          <cell r="AQ1380" t="str">
            <v>2025-05</v>
          </cell>
        </row>
        <row r="1381">
          <cell r="AM1381">
            <v>26</v>
          </cell>
          <cell r="AQ1381" t="str">
            <v>2025-05</v>
          </cell>
        </row>
        <row r="1382">
          <cell r="AM1382">
            <v>10</v>
          </cell>
          <cell r="AQ1382" t="str">
            <v>2025-05</v>
          </cell>
        </row>
        <row r="1383">
          <cell r="AM1383">
            <v>7</v>
          </cell>
          <cell r="AQ1383" t="str">
            <v>2025-05</v>
          </cell>
        </row>
        <row r="1384">
          <cell r="AM1384">
            <v>14</v>
          </cell>
          <cell r="AQ1384" t="str">
            <v>2025-05</v>
          </cell>
        </row>
        <row r="1385">
          <cell r="AM1385">
            <v>12</v>
          </cell>
          <cell r="AQ1385" t="str">
            <v>2025-05</v>
          </cell>
        </row>
        <row r="1386">
          <cell r="AM1386">
            <v>10</v>
          </cell>
          <cell r="AQ1386" t="str">
            <v>2025-05</v>
          </cell>
        </row>
        <row r="1387">
          <cell r="AM1387">
            <v>18</v>
          </cell>
          <cell r="AQ1387" t="str">
            <v>2025-05</v>
          </cell>
        </row>
        <row r="1388">
          <cell r="AM1388">
            <v>7</v>
          </cell>
          <cell r="AQ1388" t="str">
            <v>2025-05</v>
          </cell>
        </row>
        <row r="1389">
          <cell r="AM1389">
            <v>4</v>
          </cell>
          <cell r="AQ1389" t="str">
            <v>2025-05</v>
          </cell>
        </row>
        <row r="1390">
          <cell r="AM1390">
            <v>75</v>
          </cell>
          <cell r="AQ1390" t="str">
            <v>2025-05</v>
          </cell>
        </row>
        <row r="1391">
          <cell r="AM1391">
            <v>5</v>
          </cell>
          <cell r="AQ1391" t="str">
            <v>2025-05</v>
          </cell>
        </row>
        <row r="1392">
          <cell r="AM1392">
            <v>6</v>
          </cell>
          <cell r="AQ1392" t="str">
            <v>2025-05</v>
          </cell>
        </row>
        <row r="1393">
          <cell r="AM1393">
            <v>14</v>
          </cell>
          <cell r="AQ1393" t="str">
            <v>2025-05</v>
          </cell>
        </row>
        <row r="1394">
          <cell r="AM1394">
            <v>5</v>
          </cell>
          <cell r="AQ1394" t="str">
            <v>2025-05</v>
          </cell>
        </row>
        <row r="1395">
          <cell r="AM1395">
            <v>11</v>
          </cell>
          <cell r="AQ1395" t="str">
            <v>2025-05</v>
          </cell>
        </row>
        <row r="1396">
          <cell r="AM1396">
            <v>1</v>
          </cell>
          <cell r="AQ1396" t="str">
            <v>2025-05</v>
          </cell>
        </row>
        <row r="1397">
          <cell r="AM1397">
            <v>9</v>
          </cell>
          <cell r="AQ1397" t="str">
            <v>2025-05</v>
          </cell>
        </row>
        <row r="1398">
          <cell r="AM1398">
            <v>15</v>
          </cell>
          <cell r="AQ1398" t="str">
            <v>2025-05</v>
          </cell>
        </row>
        <row r="1399">
          <cell r="AM1399">
            <v>29</v>
          </cell>
          <cell r="AQ1399" t="str">
            <v>2025-05</v>
          </cell>
        </row>
        <row r="1400">
          <cell r="AM1400">
            <v>3</v>
          </cell>
          <cell r="AQ1400" t="str">
            <v>2025-05</v>
          </cell>
        </row>
        <row r="1401">
          <cell r="AM1401">
            <v>16</v>
          </cell>
          <cell r="AQ1401" t="str">
            <v>2025-05</v>
          </cell>
        </row>
        <row r="1402">
          <cell r="AM1402">
            <v>20</v>
          </cell>
          <cell r="AQ1402" t="str">
            <v>2025-05</v>
          </cell>
        </row>
        <row r="1403">
          <cell r="AM1403">
            <v>16</v>
          </cell>
          <cell r="AQ1403" t="str">
            <v>2025-05</v>
          </cell>
        </row>
        <row r="1404">
          <cell r="AM1404">
            <v>4</v>
          </cell>
          <cell r="AQ1404" t="str">
            <v>2025-05</v>
          </cell>
        </row>
        <row r="1405">
          <cell r="AM1405">
            <v>8</v>
          </cell>
          <cell r="AQ1405" t="str">
            <v>2025-05</v>
          </cell>
        </row>
        <row r="1406">
          <cell r="AM1406">
            <v>33</v>
          </cell>
          <cell r="AQ1406" t="str">
            <v>2025-05</v>
          </cell>
        </row>
        <row r="1407">
          <cell r="AM1407">
            <v>7</v>
          </cell>
          <cell r="AQ1407" t="str">
            <v>2025-05</v>
          </cell>
        </row>
        <row r="1408">
          <cell r="AM1408">
            <v>9</v>
          </cell>
          <cell r="AQ1408" t="str">
            <v>2025-05</v>
          </cell>
        </row>
        <row r="1409">
          <cell r="AM1409">
            <v>8</v>
          </cell>
          <cell r="AQ1409" t="str">
            <v>2025-05</v>
          </cell>
        </row>
        <row r="1410">
          <cell r="AM1410">
            <v>18</v>
          </cell>
          <cell r="AQ1410" t="str">
            <v>2025-05</v>
          </cell>
        </row>
        <row r="1411">
          <cell r="AM1411">
            <v>54</v>
          </cell>
          <cell r="AQ1411" t="str">
            <v>2025-05</v>
          </cell>
        </row>
        <row r="1412">
          <cell r="AM1412">
            <v>10</v>
          </cell>
          <cell r="AQ1412" t="str">
            <v>2025-05</v>
          </cell>
        </row>
        <row r="1413">
          <cell r="AM1413">
            <v>10</v>
          </cell>
          <cell r="AQ1413" t="str">
            <v>2025-05</v>
          </cell>
        </row>
        <row r="1414">
          <cell r="AM1414">
            <v>8</v>
          </cell>
          <cell r="AQ1414" t="str">
            <v>2025-05</v>
          </cell>
        </row>
        <row r="1415">
          <cell r="AM1415">
            <v>57</v>
          </cell>
          <cell r="AQ1415" t="str">
            <v>2025-05</v>
          </cell>
        </row>
        <row r="1416">
          <cell r="AM1416">
            <v>28</v>
          </cell>
          <cell r="AQ1416" t="str">
            <v>2025-05</v>
          </cell>
        </row>
        <row r="1417">
          <cell r="AM1417">
            <v>4</v>
          </cell>
          <cell r="AQ1417" t="str">
            <v>2025-05</v>
          </cell>
        </row>
        <row r="1418">
          <cell r="AM1418">
            <v>54</v>
          </cell>
          <cell r="AQ1418" t="str">
            <v>2025-05</v>
          </cell>
        </row>
        <row r="1419">
          <cell r="AM1419">
            <v>3</v>
          </cell>
          <cell r="AQ1419" t="str">
            <v>2025-05</v>
          </cell>
        </row>
        <row r="1420">
          <cell r="AM1420">
            <v>4</v>
          </cell>
          <cell r="AQ1420" t="str">
            <v>2025-05</v>
          </cell>
        </row>
        <row r="1421">
          <cell r="AM1421">
            <v>20</v>
          </cell>
          <cell r="AQ1421" t="str">
            <v>2025-05</v>
          </cell>
        </row>
        <row r="1422">
          <cell r="AM1422">
            <v>4</v>
          </cell>
          <cell r="AQ1422" t="str">
            <v>2025-05</v>
          </cell>
        </row>
        <row r="1423">
          <cell r="AM1423">
            <v>19</v>
          </cell>
          <cell r="AQ1423" t="str">
            <v>2025-05</v>
          </cell>
        </row>
        <row r="1424">
          <cell r="AM1424">
            <v>7</v>
          </cell>
          <cell r="AQ1424" t="str">
            <v>2025-05</v>
          </cell>
        </row>
        <row r="1425">
          <cell r="AM1425">
            <v>22</v>
          </cell>
          <cell r="AQ1425" t="str">
            <v>2025-05</v>
          </cell>
        </row>
        <row r="1426">
          <cell r="AM1426">
            <v>9</v>
          </cell>
          <cell r="AQ1426" t="str">
            <v>2025-05</v>
          </cell>
        </row>
        <row r="1427">
          <cell r="AM1427">
            <v>52</v>
          </cell>
          <cell r="AQ1427" t="str">
            <v>2025-05</v>
          </cell>
        </row>
        <row r="1428">
          <cell r="AM1428">
            <v>9</v>
          </cell>
          <cell r="AQ1428" t="str">
            <v>2025-05</v>
          </cell>
        </row>
        <row r="1429">
          <cell r="AM1429">
            <v>33</v>
          </cell>
          <cell r="AQ1429" t="str">
            <v>2025-05</v>
          </cell>
        </row>
        <row r="1430">
          <cell r="AM1430">
            <v>6</v>
          </cell>
          <cell r="AQ1430" t="str">
            <v>2025-05</v>
          </cell>
        </row>
        <row r="1431">
          <cell r="AM1431">
            <v>6</v>
          </cell>
          <cell r="AQ1431" t="str">
            <v>2025-05</v>
          </cell>
        </row>
        <row r="1432">
          <cell r="AM1432">
            <v>32</v>
          </cell>
          <cell r="AQ1432" t="str">
            <v>2025-05</v>
          </cell>
        </row>
        <row r="1433">
          <cell r="AM1433">
            <v>28</v>
          </cell>
          <cell r="AQ1433" t="str">
            <v>2025-05</v>
          </cell>
        </row>
        <row r="1434">
          <cell r="AM1434">
            <v>21</v>
          </cell>
          <cell r="AQ1434" t="str">
            <v>2025-05</v>
          </cell>
        </row>
        <row r="1435">
          <cell r="AM1435">
            <v>29</v>
          </cell>
          <cell r="AQ1435" t="str">
            <v>2025-05</v>
          </cell>
        </row>
        <row r="1436">
          <cell r="AM1436">
            <v>1</v>
          </cell>
          <cell r="AQ1436" t="str">
            <v>2025-05</v>
          </cell>
        </row>
        <row r="1437">
          <cell r="AM1437">
            <v>1</v>
          </cell>
          <cell r="AQ1437" t="str">
            <v>2025-05</v>
          </cell>
        </row>
        <row r="1438">
          <cell r="AM1438">
            <v>6</v>
          </cell>
          <cell r="AQ1438" t="str">
            <v>2025-05</v>
          </cell>
        </row>
        <row r="1439">
          <cell r="AM1439">
            <v>14</v>
          </cell>
          <cell r="AQ1439" t="str">
            <v>2025-05</v>
          </cell>
        </row>
        <row r="1440">
          <cell r="AM1440">
            <v>8</v>
          </cell>
          <cell r="AQ1440" t="str">
            <v>2025-05</v>
          </cell>
        </row>
        <row r="1441">
          <cell r="AM1441">
            <v>21</v>
          </cell>
          <cell r="AQ1441" t="str">
            <v>2025-05</v>
          </cell>
        </row>
        <row r="1442">
          <cell r="AM1442">
            <v>10</v>
          </cell>
          <cell r="AQ1442" t="str">
            <v>2025-05</v>
          </cell>
        </row>
        <row r="1443">
          <cell r="AM1443">
            <v>24</v>
          </cell>
          <cell r="AQ1443" t="str">
            <v>2025-05</v>
          </cell>
        </row>
        <row r="1444">
          <cell r="AM1444">
            <v>2</v>
          </cell>
          <cell r="AQ1444" t="str">
            <v>2025-05</v>
          </cell>
        </row>
        <row r="1445">
          <cell r="AM1445">
            <v>3</v>
          </cell>
          <cell r="AQ1445" t="str">
            <v>2025-05</v>
          </cell>
        </row>
        <row r="1446">
          <cell r="AM1446">
            <v>3</v>
          </cell>
          <cell r="AQ1446" t="str">
            <v>2025-05</v>
          </cell>
        </row>
        <row r="1447">
          <cell r="AM1447">
            <v>7</v>
          </cell>
          <cell r="AQ1447" t="str">
            <v>2025-05</v>
          </cell>
        </row>
        <row r="1448">
          <cell r="AM1448">
            <v>3</v>
          </cell>
          <cell r="AQ1448" t="str">
            <v>2025-05</v>
          </cell>
        </row>
        <row r="1449">
          <cell r="AM1449">
            <v>3</v>
          </cell>
          <cell r="AQ1449" t="str">
            <v>2025-05</v>
          </cell>
        </row>
        <row r="1450">
          <cell r="AM1450">
            <v>13</v>
          </cell>
          <cell r="AQ1450" t="str">
            <v>2025-05</v>
          </cell>
        </row>
        <row r="1451">
          <cell r="AM1451">
            <v>9</v>
          </cell>
          <cell r="AQ1451" t="str">
            <v>2025-05</v>
          </cell>
        </row>
        <row r="1452">
          <cell r="AM1452">
            <v>4</v>
          </cell>
          <cell r="AQ1452" t="str">
            <v>2025-05</v>
          </cell>
        </row>
        <row r="1453">
          <cell r="AM1453">
            <v>1</v>
          </cell>
          <cell r="AQ1453" t="str">
            <v>2025-05</v>
          </cell>
        </row>
        <row r="1454">
          <cell r="AM1454">
            <v>6</v>
          </cell>
          <cell r="AQ1454" t="str">
            <v>2025-05</v>
          </cell>
        </row>
        <row r="1455">
          <cell r="AM1455">
            <v>22</v>
          </cell>
          <cell r="AQ1455" t="str">
            <v>2025-05</v>
          </cell>
        </row>
        <row r="1456">
          <cell r="AM1456">
            <v>11</v>
          </cell>
          <cell r="AQ1456" t="str">
            <v>2025-05</v>
          </cell>
        </row>
        <row r="1457">
          <cell r="AM1457">
            <v>24</v>
          </cell>
          <cell r="AQ1457" t="str">
            <v>2025-05</v>
          </cell>
        </row>
        <row r="1458">
          <cell r="AM1458">
            <v>2</v>
          </cell>
          <cell r="AQ1458" t="str">
            <v>2025-05</v>
          </cell>
        </row>
        <row r="1459">
          <cell r="AM1459">
            <v>7</v>
          </cell>
          <cell r="AQ1459" t="str">
            <v>2025-05</v>
          </cell>
        </row>
        <row r="1460">
          <cell r="AM1460">
            <v>6</v>
          </cell>
          <cell r="AQ1460" t="str">
            <v>2025-05</v>
          </cell>
        </row>
        <row r="1461">
          <cell r="AM1461">
            <v>7</v>
          </cell>
          <cell r="AQ1461" t="str">
            <v>2025-05</v>
          </cell>
        </row>
        <row r="1462">
          <cell r="AM1462">
            <v>4</v>
          </cell>
          <cell r="AQ1462" t="str">
            <v>2025-05</v>
          </cell>
        </row>
        <row r="1463">
          <cell r="AM1463">
            <v>32</v>
          </cell>
          <cell r="AQ1463" t="str">
            <v>2025-05</v>
          </cell>
        </row>
        <row r="1464">
          <cell r="AM1464">
            <v>8</v>
          </cell>
          <cell r="AQ1464" t="str">
            <v>2025-05</v>
          </cell>
        </row>
        <row r="1465">
          <cell r="AM1465">
            <v>20</v>
          </cell>
          <cell r="AQ1465" t="str">
            <v>2025-05</v>
          </cell>
        </row>
        <row r="1466">
          <cell r="AM1466">
            <v>7</v>
          </cell>
          <cell r="AQ1466" t="str">
            <v>2025-05</v>
          </cell>
        </row>
        <row r="1467">
          <cell r="AM1467">
            <v>1</v>
          </cell>
          <cell r="AQ1467" t="str">
            <v>2025-05</v>
          </cell>
        </row>
        <row r="1468">
          <cell r="AM1468">
            <v>19</v>
          </cell>
          <cell r="AQ1468" t="str">
            <v>2025-05</v>
          </cell>
        </row>
        <row r="1469">
          <cell r="AM1469">
            <v>9</v>
          </cell>
          <cell r="AQ1469" t="str">
            <v>2025-05</v>
          </cell>
        </row>
        <row r="1470">
          <cell r="AM1470">
            <v>22</v>
          </cell>
          <cell r="AQ1470" t="str">
            <v>2025-05</v>
          </cell>
        </row>
        <row r="1471">
          <cell r="AM1471">
            <v>18</v>
          </cell>
          <cell r="AQ1471" t="str">
            <v>2025-05</v>
          </cell>
        </row>
        <row r="1472">
          <cell r="AM1472">
            <v>12</v>
          </cell>
          <cell r="AQ1472" t="str">
            <v>2025-05</v>
          </cell>
        </row>
        <row r="1473">
          <cell r="AM1473">
            <v>12</v>
          </cell>
          <cell r="AQ1473" t="str">
            <v>2025-05</v>
          </cell>
        </row>
        <row r="1474">
          <cell r="AM1474">
            <v>2</v>
          </cell>
          <cell r="AQ1474" t="str">
            <v>2025-05</v>
          </cell>
        </row>
        <row r="1475">
          <cell r="AM1475">
            <v>28</v>
          </cell>
          <cell r="AQ1475" t="str">
            <v>2025-05</v>
          </cell>
        </row>
        <row r="1476">
          <cell r="AM1476">
            <v>8</v>
          </cell>
          <cell r="AQ1476" t="str">
            <v>2025-05</v>
          </cell>
        </row>
        <row r="1477">
          <cell r="AM1477">
            <v>9</v>
          </cell>
          <cell r="AQ1477" t="str">
            <v>2025-05</v>
          </cell>
        </row>
        <row r="1478">
          <cell r="AM1478">
            <v>14</v>
          </cell>
          <cell r="AQ1478" t="str">
            <v>2025-05</v>
          </cell>
        </row>
        <row r="1479">
          <cell r="AM1479">
            <v>9</v>
          </cell>
          <cell r="AQ1479" t="str">
            <v>2025-05</v>
          </cell>
        </row>
        <row r="1480">
          <cell r="AM1480">
            <v>16</v>
          </cell>
          <cell r="AQ1480" t="str">
            <v>2025-05</v>
          </cell>
        </row>
        <row r="1481">
          <cell r="AM1481">
            <v>9</v>
          </cell>
          <cell r="AQ1481" t="str">
            <v>2025-05</v>
          </cell>
        </row>
        <row r="1482">
          <cell r="AM1482">
            <v>15</v>
          </cell>
          <cell r="AQ1482" t="str">
            <v>2025-05</v>
          </cell>
        </row>
        <row r="1483">
          <cell r="AM1483">
            <v>9</v>
          </cell>
          <cell r="AQ1483" t="str">
            <v>2025-05</v>
          </cell>
        </row>
        <row r="1484">
          <cell r="AM1484">
            <v>7</v>
          </cell>
          <cell r="AQ1484" t="str">
            <v>2025-05</v>
          </cell>
        </row>
        <row r="1485">
          <cell r="AM1485">
            <v>1</v>
          </cell>
          <cell r="AQ1485" t="str">
            <v>2025-05</v>
          </cell>
        </row>
        <row r="1486">
          <cell r="AM1486">
            <v>3</v>
          </cell>
          <cell r="AQ1486" t="str">
            <v>2025-05</v>
          </cell>
        </row>
        <row r="1487">
          <cell r="AM1487">
            <v>1</v>
          </cell>
          <cell r="AQ1487" t="str">
            <v>2025-05</v>
          </cell>
        </row>
        <row r="1488">
          <cell r="AM1488">
            <v>13</v>
          </cell>
          <cell r="AQ1488" t="str">
            <v>2025-05</v>
          </cell>
        </row>
        <row r="1489">
          <cell r="AM1489">
            <v>9</v>
          </cell>
          <cell r="AQ1489" t="str">
            <v>2025-05</v>
          </cell>
        </row>
        <row r="1490">
          <cell r="AM1490">
            <v>12</v>
          </cell>
          <cell r="AQ1490" t="str">
            <v>2025-05</v>
          </cell>
        </row>
        <row r="1491">
          <cell r="AM1491">
            <v>18</v>
          </cell>
          <cell r="AQ1491" t="str">
            <v>2025-05</v>
          </cell>
        </row>
        <row r="1492">
          <cell r="AM1492">
            <v>52</v>
          </cell>
          <cell r="AQ1492" t="str">
            <v>2025-05</v>
          </cell>
        </row>
        <row r="1493">
          <cell r="AM1493">
            <v>43</v>
          </cell>
          <cell r="AQ1493" t="str">
            <v>2025-05</v>
          </cell>
        </row>
        <row r="1494">
          <cell r="AM1494">
            <v>1</v>
          </cell>
          <cell r="AQ1494" t="str">
            <v>2025-05</v>
          </cell>
        </row>
        <row r="1495">
          <cell r="AM1495">
            <v>5</v>
          </cell>
          <cell r="AQ1495" t="str">
            <v>2025-05</v>
          </cell>
        </row>
        <row r="1496">
          <cell r="AM1496">
            <v>15</v>
          </cell>
          <cell r="AQ1496" t="str">
            <v>2025-05</v>
          </cell>
        </row>
        <row r="1497">
          <cell r="AM1497">
            <v>15</v>
          </cell>
          <cell r="AQ1497" t="str">
            <v>2025-05</v>
          </cell>
        </row>
        <row r="1498">
          <cell r="AM1498">
            <v>4</v>
          </cell>
          <cell r="AQ1498" t="str">
            <v>2025-05</v>
          </cell>
        </row>
        <row r="1499">
          <cell r="AM1499">
            <v>8</v>
          </cell>
          <cell r="AQ1499" t="str">
            <v>2025-05</v>
          </cell>
        </row>
        <row r="1500">
          <cell r="AM1500">
            <v>5</v>
          </cell>
          <cell r="AQ1500" t="str">
            <v>2025-05</v>
          </cell>
        </row>
        <row r="1501">
          <cell r="AM1501">
            <v>19</v>
          </cell>
          <cell r="AQ1501" t="str">
            <v>2025-05</v>
          </cell>
        </row>
        <row r="1502">
          <cell r="AM1502">
            <v>1</v>
          </cell>
          <cell r="AQ1502" t="str">
            <v>2025-05</v>
          </cell>
        </row>
        <row r="1503">
          <cell r="AM1503">
            <v>1</v>
          </cell>
          <cell r="AQ1503" t="str">
            <v>2025-05</v>
          </cell>
        </row>
        <row r="1504">
          <cell r="AM1504">
            <v>35</v>
          </cell>
          <cell r="AQ1504" t="str">
            <v>2025-05</v>
          </cell>
        </row>
        <row r="1505">
          <cell r="AM1505">
            <v>7</v>
          </cell>
          <cell r="AQ1505" t="str">
            <v>2025-05</v>
          </cell>
        </row>
        <row r="1506">
          <cell r="AM1506">
            <v>2</v>
          </cell>
          <cell r="AQ1506" t="str">
            <v>2025-05</v>
          </cell>
        </row>
        <row r="1507">
          <cell r="AM1507">
            <v>2</v>
          </cell>
          <cell r="AQ1507" t="str">
            <v>2025-05</v>
          </cell>
        </row>
        <row r="1508">
          <cell r="AM1508">
            <v>1</v>
          </cell>
          <cell r="AQ1508" t="str">
            <v>2025-05</v>
          </cell>
        </row>
        <row r="1509">
          <cell r="AM1509">
            <v>1</v>
          </cell>
          <cell r="AQ1509" t="str">
            <v>2025-05</v>
          </cell>
        </row>
        <row r="1510">
          <cell r="AM1510">
            <v>17</v>
          </cell>
          <cell r="AQ1510" t="str">
            <v>2025-05</v>
          </cell>
        </row>
        <row r="1511">
          <cell r="AM1511">
            <v>18</v>
          </cell>
          <cell r="AQ1511" t="str">
            <v>2025-05</v>
          </cell>
        </row>
        <row r="1512">
          <cell r="AM1512">
            <v>16</v>
          </cell>
          <cell r="AQ1512" t="str">
            <v>2025-05</v>
          </cell>
        </row>
        <row r="1513">
          <cell r="AM1513">
            <v>4</v>
          </cell>
          <cell r="AQ1513" t="str">
            <v>2025-05</v>
          </cell>
        </row>
        <row r="1514">
          <cell r="AM1514">
            <v>7</v>
          </cell>
          <cell r="AQ1514" t="str">
            <v>2025-05</v>
          </cell>
        </row>
        <row r="1515">
          <cell r="AM1515">
            <v>6</v>
          </cell>
          <cell r="AQ1515" t="str">
            <v>2025-05</v>
          </cell>
        </row>
        <row r="1516">
          <cell r="AM1516">
            <v>9</v>
          </cell>
          <cell r="AQ1516" t="str">
            <v>2025-05</v>
          </cell>
        </row>
        <row r="1517">
          <cell r="AM1517">
            <v>1</v>
          </cell>
          <cell r="AQ1517" t="str">
            <v>2025-05</v>
          </cell>
        </row>
        <row r="1518">
          <cell r="AM1518">
            <v>36</v>
          </cell>
          <cell r="AQ1518" t="str">
            <v>2025-05</v>
          </cell>
        </row>
        <row r="1519">
          <cell r="AM1519">
            <v>23</v>
          </cell>
          <cell r="AQ1519" t="str">
            <v>2025-05</v>
          </cell>
        </row>
        <row r="1520">
          <cell r="AM1520">
            <v>4</v>
          </cell>
          <cell r="AQ1520" t="str">
            <v>2025-05</v>
          </cell>
        </row>
        <row r="1521">
          <cell r="AM1521">
            <v>20</v>
          </cell>
          <cell r="AQ1521" t="str">
            <v>2025-05</v>
          </cell>
        </row>
        <row r="1522">
          <cell r="AM1522">
            <v>1</v>
          </cell>
          <cell r="AQ1522" t="str">
            <v>2025-05</v>
          </cell>
        </row>
        <row r="1523">
          <cell r="AM1523">
            <v>3</v>
          </cell>
          <cell r="AQ1523" t="str">
            <v>2025-05</v>
          </cell>
        </row>
        <row r="1524">
          <cell r="AM1524">
            <v>89</v>
          </cell>
          <cell r="AQ1524" t="str">
            <v>2025-05</v>
          </cell>
        </row>
        <row r="1525">
          <cell r="AM1525">
            <v>2</v>
          </cell>
          <cell r="AQ1525" t="str">
            <v>2025-05</v>
          </cell>
        </row>
        <row r="1526">
          <cell r="AM1526">
            <v>25</v>
          </cell>
          <cell r="AQ1526" t="str">
            <v>2025-05</v>
          </cell>
        </row>
        <row r="1527">
          <cell r="AM1527">
            <v>1</v>
          </cell>
          <cell r="AQ1527" t="str">
            <v>2025-05</v>
          </cell>
        </row>
        <row r="1528">
          <cell r="AM1528">
            <v>8</v>
          </cell>
          <cell r="AQ1528" t="str">
            <v>2025-05</v>
          </cell>
        </row>
        <row r="1529">
          <cell r="AM1529">
            <v>112</v>
          </cell>
          <cell r="AQ1529" t="str">
            <v>2025-05</v>
          </cell>
        </row>
        <row r="1530">
          <cell r="AM1530">
            <v>56</v>
          </cell>
          <cell r="AQ1530" t="str">
            <v>2025-05</v>
          </cell>
        </row>
        <row r="1531">
          <cell r="AM1531">
            <v>8</v>
          </cell>
          <cell r="AQ1531" t="str">
            <v>2025-05</v>
          </cell>
        </row>
        <row r="1532">
          <cell r="AM1532">
            <v>1</v>
          </cell>
          <cell r="AQ1532" t="str">
            <v>2025-05</v>
          </cell>
        </row>
        <row r="1533">
          <cell r="AM1533">
            <v>1</v>
          </cell>
          <cell r="AQ1533" t="str">
            <v>2025-05</v>
          </cell>
        </row>
        <row r="1534">
          <cell r="AM1534">
            <v>6</v>
          </cell>
          <cell r="AQ1534" t="str">
            <v>2025-05</v>
          </cell>
        </row>
        <row r="1535">
          <cell r="AM1535">
            <v>9</v>
          </cell>
          <cell r="AQ1535" t="str">
            <v>2025-05</v>
          </cell>
        </row>
        <row r="1536">
          <cell r="AM1536">
            <v>9</v>
          </cell>
          <cell r="AQ1536" t="str">
            <v>2025-05</v>
          </cell>
        </row>
        <row r="1537">
          <cell r="AM1537">
            <v>9</v>
          </cell>
          <cell r="AQ1537" t="str">
            <v>2025-05</v>
          </cell>
        </row>
        <row r="1538">
          <cell r="AM1538">
            <v>9</v>
          </cell>
          <cell r="AQ1538" t="str">
            <v>2025-05</v>
          </cell>
        </row>
        <row r="1539">
          <cell r="AM1539">
            <v>11</v>
          </cell>
          <cell r="AQ1539" t="str">
            <v>2025-05</v>
          </cell>
        </row>
        <row r="1540">
          <cell r="AM1540">
            <v>16</v>
          </cell>
          <cell r="AQ1540" t="str">
            <v>2025-05</v>
          </cell>
        </row>
        <row r="1541">
          <cell r="AM1541">
            <v>23</v>
          </cell>
          <cell r="AQ1541" t="str">
            <v>2025-05</v>
          </cell>
        </row>
        <row r="1542">
          <cell r="AM1542">
            <v>12</v>
          </cell>
          <cell r="AQ1542" t="str">
            <v>2025-05</v>
          </cell>
        </row>
        <row r="1543">
          <cell r="AM1543">
            <v>8</v>
          </cell>
          <cell r="AQ1543" t="str">
            <v>2025-05</v>
          </cell>
        </row>
        <row r="1544">
          <cell r="AM1544">
            <v>8</v>
          </cell>
          <cell r="AQ1544" t="str">
            <v>2025-05</v>
          </cell>
        </row>
        <row r="1545">
          <cell r="AM1545">
            <v>7</v>
          </cell>
          <cell r="AQ1545" t="str">
            <v>2025-05</v>
          </cell>
        </row>
        <row r="1546">
          <cell r="AM1546">
            <v>22</v>
          </cell>
          <cell r="AQ1546" t="str">
            <v>2025-05</v>
          </cell>
        </row>
        <row r="1547">
          <cell r="AM1547">
            <v>11</v>
          </cell>
          <cell r="AQ1547" t="str">
            <v>2025-05</v>
          </cell>
        </row>
        <row r="1548">
          <cell r="AM1548">
            <v>15</v>
          </cell>
          <cell r="AQ1548" t="str">
            <v>2025-05</v>
          </cell>
        </row>
        <row r="1549">
          <cell r="AM1549">
            <v>9</v>
          </cell>
          <cell r="AQ1549" t="str">
            <v>2025-05</v>
          </cell>
        </row>
        <row r="1550">
          <cell r="AM1550">
            <v>20</v>
          </cell>
          <cell r="AQ1550" t="str">
            <v>2025-05</v>
          </cell>
        </row>
        <row r="1551">
          <cell r="AM1551">
            <v>8</v>
          </cell>
          <cell r="AQ1551" t="str">
            <v>2025-05</v>
          </cell>
        </row>
        <row r="1552">
          <cell r="AM1552">
            <v>2</v>
          </cell>
          <cell r="AQ1552" t="str">
            <v>2025-05</v>
          </cell>
        </row>
        <row r="1553">
          <cell r="AM1553">
            <v>6</v>
          </cell>
          <cell r="AQ1553" t="str">
            <v>2025-05</v>
          </cell>
        </row>
        <row r="1554">
          <cell r="AM1554">
            <v>5</v>
          </cell>
          <cell r="AQ1554" t="str">
            <v>2025-05</v>
          </cell>
        </row>
        <row r="1555">
          <cell r="AM1555">
            <v>9</v>
          </cell>
          <cell r="AQ1555" t="str">
            <v>2025-05</v>
          </cell>
        </row>
        <row r="1556">
          <cell r="AM1556">
            <v>8</v>
          </cell>
          <cell r="AQ1556" t="str">
            <v>2025-05</v>
          </cell>
        </row>
        <row r="1557">
          <cell r="AM1557">
            <v>5</v>
          </cell>
          <cell r="AQ1557" t="str">
            <v>2025-05</v>
          </cell>
        </row>
        <row r="1558">
          <cell r="AM1558">
            <v>21</v>
          </cell>
          <cell r="AQ1558" t="str">
            <v>2025-05</v>
          </cell>
        </row>
        <row r="1560">
          <cell r="AM1560">
            <v>55</v>
          </cell>
          <cell r="AQ1560" t="str">
            <v>2025-06</v>
          </cell>
        </row>
        <row r="1561">
          <cell r="AM1561">
            <v>8</v>
          </cell>
          <cell r="AQ1561" t="str">
            <v>2025-06</v>
          </cell>
        </row>
        <row r="1562">
          <cell r="AM1562">
            <v>2</v>
          </cell>
          <cell r="AQ1562" t="str">
            <v>2025-06</v>
          </cell>
        </row>
        <row r="1563">
          <cell r="AM1563">
            <v>9</v>
          </cell>
          <cell r="AQ1563" t="str">
            <v>2025-06</v>
          </cell>
        </row>
        <row r="1564">
          <cell r="AM1564">
            <v>59</v>
          </cell>
          <cell r="AQ1564" t="str">
            <v>2025-06</v>
          </cell>
        </row>
        <row r="1565">
          <cell r="AM1565">
            <v>9</v>
          </cell>
          <cell r="AQ1565" t="str">
            <v>2025-06</v>
          </cell>
        </row>
        <row r="1566">
          <cell r="AM1566">
            <v>10</v>
          </cell>
          <cell r="AQ1566" t="str">
            <v>2025-06</v>
          </cell>
        </row>
        <row r="1567">
          <cell r="AM1567">
            <v>9</v>
          </cell>
          <cell r="AQ1567" t="str">
            <v>2025-06</v>
          </cell>
        </row>
        <row r="1568">
          <cell r="AM1568">
            <v>8</v>
          </cell>
          <cell r="AQ1568" t="str">
            <v>2025-06</v>
          </cell>
        </row>
        <row r="1569">
          <cell r="AM1569">
            <v>24</v>
          </cell>
          <cell r="AQ1569" t="str">
            <v>2025-06</v>
          </cell>
        </row>
        <row r="1570">
          <cell r="AM1570">
            <v>3</v>
          </cell>
          <cell r="AQ1570" t="str">
            <v>2025-06</v>
          </cell>
        </row>
        <row r="1571">
          <cell r="AM1571">
            <v>29</v>
          </cell>
          <cell r="AQ1571" t="str">
            <v>2025-06</v>
          </cell>
        </row>
        <row r="1572">
          <cell r="AM1572">
            <v>7</v>
          </cell>
          <cell r="AQ1572" t="str">
            <v>2025-06</v>
          </cell>
        </row>
        <row r="1573">
          <cell r="AM1573">
            <v>6</v>
          </cell>
          <cell r="AQ1573" t="str">
            <v>2025-06</v>
          </cell>
        </row>
        <row r="1574">
          <cell r="AM1574">
            <v>8</v>
          </cell>
          <cell r="AQ1574" t="str">
            <v>2025-06</v>
          </cell>
        </row>
        <row r="1575">
          <cell r="AM1575">
            <v>6</v>
          </cell>
          <cell r="AQ1575" t="str">
            <v>2025-06</v>
          </cell>
        </row>
        <row r="1576">
          <cell r="AM1576">
            <v>18</v>
          </cell>
          <cell r="AQ1576" t="str">
            <v>2025-06</v>
          </cell>
        </row>
        <row r="1577">
          <cell r="AM1577">
            <v>13</v>
          </cell>
          <cell r="AQ1577" t="str">
            <v>2025-06</v>
          </cell>
        </row>
        <row r="1578">
          <cell r="AM1578">
            <v>19</v>
          </cell>
          <cell r="AQ1578" t="str">
            <v>2025-06</v>
          </cell>
        </row>
        <row r="1579">
          <cell r="AM1579">
            <v>24</v>
          </cell>
          <cell r="AQ1579" t="str">
            <v>2025-06</v>
          </cell>
        </row>
        <row r="1580">
          <cell r="AM1580">
            <v>3</v>
          </cell>
          <cell r="AQ1580" t="str">
            <v>2025-06</v>
          </cell>
        </row>
        <row r="1581">
          <cell r="AM1581">
            <v>14</v>
          </cell>
          <cell r="AQ1581" t="str">
            <v>2025-06</v>
          </cell>
        </row>
        <row r="1582">
          <cell r="AM1582">
            <v>5</v>
          </cell>
          <cell r="AQ1582" t="str">
            <v>2025-06</v>
          </cell>
        </row>
        <row r="1583">
          <cell r="AM1583">
            <v>2</v>
          </cell>
          <cell r="AQ1583" t="str">
            <v>2025-06</v>
          </cell>
        </row>
        <row r="1584">
          <cell r="AM1584">
            <v>4</v>
          </cell>
          <cell r="AQ1584" t="str">
            <v>2025-06</v>
          </cell>
        </row>
        <row r="1585">
          <cell r="AM1585">
            <v>10</v>
          </cell>
          <cell r="AQ1585" t="str">
            <v>2025-06</v>
          </cell>
        </row>
        <row r="1586">
          <cell r="AM1586">
            <v>6</v>
          </cell>
          <cell r="AQ1586" t="str">
            <v>2025-06</v>
          </cell>
        </row>
        <row r="1587">
          <cell r="AM1587">
            <v>6</v>
          </cell>
          <cell r="AQ1587" t="str">
            <v>2025-06</v>
          </cell>
        </row>
        <row r="1588">
          <cell r="AM1588">
            <v>1</v>
          </cell>
          <cell r="AQ1588" t="str">
            <v>2025-06</v>
          </cell>
        </row>
        <row r="1589">
          <cell r="AM1589">
            <v>26</v>
          </cell>
          <cell r="AQ1589" t="str">
            <v>2025-06</v>
          </cell>
        </row>
        <row r="1590">
          <cell r="AM1590">
            <v>9</v>
          </cell>
          <cell r="AQ1590" t="str">
            <v>2025-06</v>
          </cell>
        </row>
        <row r="1591">
          <cell r="AM1591">
            <v>15</v>
          </cell>
          <cell r="AQ1591" t="str">
            <v>2025-06</v>
          </cell>
        </row>
        <row r="1592">
          <cell r="AM1592">
            <v>12</v>
          </cell>
          <cell r="AQ1592" t="str">
            <v>2025-06</v>
          </cell>
        </row>
        <row r="1593">
          <cell r="AM1593">
            <v>1</v>
          </cell>
          <cell r="AQ1593" t="str">
            <v>2025-06</v>
          </cell>
        </row>
        <row r="1594">
          <cell r="AM1594">
            <v>3</v>
          </cell>
          <cell r="AQ1594" t="str">
            <v>2025-06</v>
          </cell>
        </row>
        <row r="1595">
          <cell r="AM1595">
            <v>16</v>
          </cell>
          <cell r="AQ1595" t="str">
            <v>2025-06</v>
          </cell>
        </row>
        <row r="1596">
          <cell r="AM1596">
            <v>1</v>
          </cell>
          <cell r="AQ1596" t="str">
            <v>2025-06</v>
          </cell>
        </row>
        <row r="1597">
          <cell r="AM1597">
            <v>6</v>
          </cell>
          <cell r="AQ1597" t="str">
            <v>2025-06</v>
          </cell>
        </row>
        <row r="1598">
          <cell r="AM1598">
            <v>4</v>
          </cell>
          <cell r="AQ1598" t="str">
            <v>2025-06</v>
          </cell>
        </row>
        <row r="1599">
          <cell r="AM1599">
            <v>12</v>
          </cell>
          <cell r="AQ1599" t="str">
            <v>2025-06</v>
          </cell>
        </row>
        <row r="1600">
          <cell r="AM1600">
            <v>22</v>
          </cell>
          <cell r="AQ1600" t="str">
            <v>2025-06</v>
          </cell>
        </row>
        <row r="1601">
          <cell r="AM1601">
            <v>22</v>
          </cell>
          <cell r="AQ1601" t="str">
            <v>2025-06</v>
          </cell>
        </row>
        <row r="1602">
          <cell r="AM1602">
            <v>1</v>
          </cell>
          <cell r="AQ1602" t="str">
            <v>2025-06</v>
          </cell>
        </row>
        <row r="1603">
          <cell r="AM1603">
            <v>12</v>
          </cell>
          <cell r="AQ1603" t="str">
            <v>2025-06</v>
          </cell>
        </row>
        <row r="1604">
          <cell r="AM1604">
            <v>11</v>
          </cell>
          <cell r="AQ1604" t="str">
            <v>2025-06</v>
          </cell>
        </row>
        <row r="1605">
          <cell r="AM1605">
            <v>22</v>
          </cell>
          <cell r="AQ1605" t="str">
            <v>2025-06</v>
          </cell>
        </row>
        <row r="1606">
          <cell r="AM1606">
            <v>1</v>
          </cell>
          <cell r="AQ1606" t="str">
            <v>2025-06</v>
          </cell>
        </row>
        <row r="1607">
          <cell r="AM1607">
            <v>14</v>
          </cell>
          <cell r="AQ1607" t="str">
            <v>2025-06</v>
          </cell>
        </row>
        <row r="1608">
          <cell r="AM1608">
            <v>27</v>
          </cell>
          <cell r="AQ1608" t="str">
            <v>2025-06</v>
          </cell>
        </row>
        <row r="1609">
          <cell r="AM1609">
            <v>6</v>
          </cell>
          <cell r="AQ1609" t="str">
            <v>2025-06</v>
          </cell>
        </row>
        <row r="1610">
          <cell r="AM1610">
            <v>2</v>
          </cell>
          <cell r="AQ1610" t="str">
            <v>2025-06</v>
          </cell>
        </row>
        <row r="1611">
          <cell r="AM1611">
            <v>20</v>
          </cell>
          <cell r="AQ1611" t="str">
            <v>2025-06</v>
          </cell>
        </row>
        <row r="1612">
          <cell r="AM1612">
            <v>10</v>
          </cell>
          <cell r="AQ1612" t="str">
            <v>2025-06</v>
          </cell>
        </row>
        <row r="1613">
          <cell r="AM1613">
            <v>12</v>
          </cell>
          <cell r="AQ1613" t="str">
            <v>2025-06</v>
          </cell>
        </row>
        <row r="1614">
          <cell r="AM1614">
            <v>22</v>
          </cell>
          <cell r="AQ1614" t="str">
            <v>2025-06</v>
          </cell>
        </row>
        <row r="1615">
          <cell r="AM1615">
            <v>1</v>
          </cell>
          <cell r="AQ1615" t="str">
            <v>2025-06</v>
          </cell>
        </row>
        <row r="1616">
          <cell r="AM1616">
            <v>11</v>
          </cell>
          <cell r="AQ1616" t="str">
            <v>2025-06</v>
          </cell>
        </row>
        <row r="1617">
          <cell r="AM1617">
            <v>10</v>
          </cell>
          <cell r="AQ1617" t="str">
            <v>2025-06</v>
          </cell>
        </row>
        <row r="1618">
          <cell r="AM1618">
            <v>6</v>
          </cell>
          <cell r="AQ1618" t="str">
            <v>2025-06</v>
          </cell>
        </row>
        <row r="1619">
          <cell r="AM1619">
            <v>17</v>
          </cell>
          <cell r="AQ1619" t="str">
            <v>2025-06</v>
          </cell>
        </row>
        <row r="1620">
          <cell r="AM1620">
            <v>1</v>
          </cell>
          <cell r="AQ1620" t="str">
            <v>2025-06</v>
          </cell>
        </row>
        <row r="1621">
          <cell r="AM1621">
            <v>1</v>
          </cell>
          <cell r="AQ1621" t="str">
            <v>2025-06</v>
          </cell>
        </row>
        <row r="1622">
          <cell r="AM1622">
            <v>6</v>
          </cell>
          <cell r="AQ1622" t="str">
            <v>2025-06</v>
          </cell>
        </row>
        <row r="1623">
          <cell r="AM1623">
            <v>24</v>
          </cell>
          <cell r="AQ1623" t="str">
            <v>2025-06</v>
          </cell>
        </row>
        <row r="1624">
          <cell r="AM1624">
            <v>35</v>
          </cell>
          <cell r="AQ1624" t="str">
            <v>2025-06</v>
          </cell>
        </row>
        <row r="1625">
          <cell r="AM1625">
            <v>19</v>
          </cell>
          <cell r="AQ1625" t="str">
            <v>2025-06</v>
          </cell>
        </row>
        <row r="1626">
          <cell r="AM1626">
            <v>51</v>
          </cell>
          <cell r="AQ1626" t="str">
            <v>2025-06</v>
          </cell>
        </row>
        <row r="1627">
          <cell r="AM1627">
            <v>23</v>
          </cell>
          <cell r="AQ1627" t="str">
            <v>2025-06</v>
          </cell>
        </row>
        <row r="1628">
          <cell r="AM1628">
            <v>17</v>
          </cell>
          <cell r="AQ1628" t="str">
            <v>2025-06</v>
          </cell>
        </row>
        <row r="1629">
          <cell r="AM1629">
            <v>14</v>
          </cell>
          <cell r="AQ1629" t="str">
            <v>2025-06</v>
          </cell>
        </row>
        <row r="1630">
          <cell r="AM1630">
            <v>6</v>
          </cell>
          <cell r="AQ1630" t="str">
            <v>2025-06</v>
          </cell>
        </row>
        <row r="1631">
          <cell r="AM1631">
            <v>10</v>
          </cell>
          <cell r="AQ1631" t="str">
            <v>2025-06</v>
          </cell>
        </row>
        <row r="1632">
          <cell r="AM1632">
            <v>17</v>
          </cell>
          <cell r="AQ1632" t="str">
            <v>2025-06</v>
          </cell>
        </row>
        <row r="1633">
          <cell r="AM1633">
            <v>8</v>
          </cell>
          <cell r="AQ1633" t="str">
            <v>2025-06</v>
          </cell>
        </row>
        <row r="1634">
          <cell r="AM1634">
            <v>1</v>
          </cell>
          <cell r="AQ1634" t="str">
            <v>2025-06</v>
          </cell>
        </row>
        <row r="1635">
          <cell r="AM1635">
            <v>3</v>
          </cell>
          <cell r="AQ1635" t="str">
            <v>2025-06</v>
          </cell>
        </row>
        <row r="1636">
          <cell r="AM1636">
            <v>13</v>
          </cell>
          <cell r="AQ1636" t="str">
            <v>2025-06</v>
          </cell>
        </row>
        <row r="1637">
          <cell r="AM1637">
            <v>1</v>
          </cell>
          <cell r="AQ1637" t="str">
            <v>2025-06</v>
          </cell>
        </row>
        <row r="1638">
          <cell r="AM1638">
            <v>1</v>
          </cell>
          <cell r="AQ1638" t="str">
            <v>2025-06</v>
          </cell>
        </row>
        <row r="1639">
          <cell r="AM1639">
            <v>17</v>
          </cell>
          <cell r="AQ1639" t="str">
            <v>2025-06</v>
          </cell>
        </row>
        <row r="1640">
          <cell r="AM1640">
            <v>1</v>
          </cell>
          <cell r="AQ1640" t="str">
            <v>2025-06</v>
          </cell>
        </row>
        <row r="1641">
          <cell r="AM1641">
            <v>1</v>
          </cell>
          <cell r="AQ1641" t="str">
            <v>2025-06</v>
          </cell>
        </row>
        <row r="1642">
          <cell r="AM1642">
            <v>27</v>
          </cell>
          <cell r="AQ1642" t="str">
            <v>2025-06</v>
          </cell>
        </row>
        <row r="1643">
          <cell r="AM1643">
            <v>27</v>
          </cell>
          <cell r="AQ1643" t="str">
            <v>2025-06</v>
          </cell>
        </row>
        <row r="1644">
          <cell r="AM1644">
            <v>9</v>
          </cell>
          <cell r="AQ1644" t="str">
            <v>2025-06</v>
          </cell>
        </row>
        <row r="1645">
          <cell r="AM1645">
            <v>27</v>
          </cell>
          <cell r="AQ1645" t="str">
            <v>2025-06</v>
          </cell>
        </row>
        <row r="1646">
          <cell r="AM1646">
            <v>20</v>
          </cell>
          <cell r="AQ1646" t="str">
            <v>2025-06</v>
          </cell>
        </row>
        <row r="1647">
          <cell r="AM1647">
            <v>17</v>
          </cell>
          <cell r="AQ1647" t="str">
            <v>2025-06</v>
          </cell>
        </row>
        <row r="1648">
          <cell r="AM1648">
            <v>3</v>
          </cell>
          <cell r="AQ1648" t="str">
            <v>2025-06</v>
          </cell>
        </row>
        <row r="1649">
          <cell r="AM1649">
            <v>2</v>
          </cell>
          <cell r="AQ1649" t="str">
            <v>2025-06</v>
          </cell>
        </row>
        <row r="1650">
          <cell r="AM1650">
            <v>8</v>
          </cell>
          <cell r="AQ1650" t="str">
            <v>2025-06</v>
          </cell>
        </row>
        <row r="1651">
          <cell r="AM1651">
            <v>32</v>
          </cell>
          <cell r="AQ1651" t="str">
            <v>2025-06</v>
          </cell>
        </row>
        <row r="1652">
          <cell r="AM1652">
            <v>1</v>
          </cell>
          <cell r="AQ1652" t="str">
            <v>2025-06</v>
          </cell>
        </row>
        <row r="1653">
          <cell r="AM1653">
            <v>9</v>
          </cell>
          <cell r="AQ1653" t="str">
            <v>2025-06</v>
          </cell>
        </row>
        <row r="1654">
          <cell r="AM1654">
            <v>15</v>
          </cell>
          <cell r="AQ1654" t="str">
            <v>2025-06</v>
          </cell>
        </row>
        <row r="1655">
          <cell r="AM1655">
            <v>16</v>
          </cell>
          <cell r="AQ1655" t="str">
            <v>2025-06</v>
          </cell>
        </row>
        <row r="1656">
          <cell r="AM1656">
            <v>5</v>
          </cell>
          <cell r="AQ1656" t="str">
            <v>2025-06</v>
          </cell>
        </row>
        <row r="1657">
          <cell r="AM1657">
            <v>2</v>
          </cell>
          <cell r="AQ1657" t="str">
            <v>2025-06</v>
          </cell>
        </row>
        <row r="1658">
          <cell r="AM1658">
            <v>10</v>
          </cell>
          <cell r="AQ1658" t="str">
            <v>2025-06</v>
          </cell>
        </row>
        <row r="1659">
          <cell r="AM1659">
            <v>2</v>
          </cell>
          <cell r="AQ1659" t="str">
            <v>2025-06</v>
          </cell>
        </row>
        <row r="1660">
          <cell r="AM1660">
            <v>1</v>
          </cell>
          <cell r="AQ1660" t="str">
            <v>2025-06</v>
          </cell>
        </row>
        <row r="1661">
          <cell r="AM1661">
            <v>14</v>
          </cell>
          <cell r="AQ1661" t="str">
            <v>2025-06</v>
          </cell>
        </row>
        <row r="1662">
          <cell r="AM1662">
            <v>1</v>
          </cell>
          <cell r="AQ1662" t="str">
            <v>2025-06</v>
          </cell>
        </row>
        <row r="1663">
          <cell r="AM1663">
            <v>22</v>
          </cell>
          <cell r="AQ1663" t="str">
            <v>2025-06</v>
          </cell>
        </row>
        <row r="1664">
          <cell r="AM1664">
            <v>10</v>
          </cell>
          <cell r="AQ1664" t="str">
            <v>2025-06</v>
          </cell>
        </row>
        <row r="1665">
          <cell r="AM1665">
            <v>15</v>
          </cell>
          <cell r="AQ1665" t="str">
            <v>2025-06</v>
          </cell>
        </row>
        <row r="1666">
          <cell r="AM1666">
            <v>14</v>
          </cell>
          <cell r="AQ1666" t="str">
            <v>2025-06</v>
          </cell>
        </row>
        <row r="1667">
          <cell r="AM1667">
            <v>7</v>
          </cell>
          <cell r="AQ1667" t="str">
            <v>2025-06</v>
          </cell>
        </row>
        <row r="1668">
          <cell r="AM1668">
            <v>3</v>
          </cell>
          <cell r="AQ1668" t="str">
            <v>2025-06</v>
          </cell>
        </row>
        <row r="1669">
          <cell r="AM1669">
            <v>1</v>
          </cell>
          <cell r="AQ1669" t="str">
            <v>2025-06</v>
          </cell>
        </row>
        <row r="1670">
          <cell r="AM1670">
            <v>13</v>
          </cell>
          <cell r="AQ1670" t="str">
            <v>2025-06</v>
          </cell>
        </row>
        <row r="1671">
          <cell r="AM1671">
            <v>6</v>
          </cell>
          <cell r="AQ1671" t="str">
            <v>2025-06</v>
          </cell>
        </row>
        <row r="1672">
          <cell r="AM1672">
            <v>6</v>
          </cell>
          <cell r="AQ1672" t="str">
            <v>2025-06</v>
          </cell>
        </row>
        <row r="1673">
          <cell r="AM1673">
            <v>1</v>
          </cell>
          <cell r="AQ1673" t="str">
            <v>2025-06</v>
          </cell>
        </row>
        <row r="1674">
          <cell r="AM1674">
            <v>8</v>
          </cell>
          <cell r="AQ1674" t="str">
            <v>2025-06</v>
          </cell>
        </row>
        <row r="1675">
          <cell r="AM1675">
            <v>1</v>
          </cell>
          <cell r="AQ1675" t="str">
            <v>2025-06</v>
          </cell>
        </row>
        <row r="1676">
          <cell r="AM1676">
            <v>10</v>
          </cell>
          <cell r="AQ1676" t="str">
            <v>2025-06</v>
          </cell>
        </row>
        <row r="1677">
          <cell r="AM1677">
            <v>1</v>
          </cell>
          <cell r="AQ1677" t="str">
            <v>2025-06</v>
          </cell>
        </row>
        <row r="1678">
          <cell r="AM1678">
            <v>37</v>
          </cell>
          <cell r="AQ1678" t="str">
            <v>2025-06</v>
          </cell>
        </row>
        <row r="1679">
          <cell r="AM1679">
            <v>8</v>
          </cell>
          <cell r="AQ1679" t="str">
            <v>2025-06</v>
          </cell>
        </row>
        <row r="1680">
          <cell r="AM1680">
            <v>1</v>
          </cell>
          <cell r="AQ1680" t="str">
            <v>2025-06</v>
          </cell>
        </row>
        <row r="1681">
          <cell r="AM1681">
            <v>6</v>
          </cell>
          <cell r="AQ1681" t="str">
            <v>2025-06</v>
          </cell>
        </row>
        <row r="1682">
          <cell r="AM1682">
            <v>9</v>
          </cell>
          <cell r="AQ1682" t="str">
            <v>2025-06</v>
          </cell>
        </row>
        <row r="1683">
          <cell r="AM1683">
            <v>30</v>
          </cell>
          <cell r="AQ1683" t="str">
            <v>2025-06</v>
          </cell>
        </row>
        <row r="1684">
          <cell r="AM1684">
            <v>25</v>
          </cell>
          <cell r="AQ1684" t="str">
            <v>2025-06</v>
          </cell>
        </row>
        <row r="1685">
          <cell r="AM1685">
            <v>17</v>
          </cell>
          <cell r="AQ1685" t="str">
            <v>2025-06</v>
          </cell>
        </row>
        <row r="1686">
          <cell r="AM1686">
            <v>2</v>
          </cell>
          <cell r="AQ1686" t="str">
            <v>2025-06</v>
          </cell>
        </row>
        <row r="1687">
          <cell r="AM1687">
            <v>10</v>
          </cell>
          <cell r="AQ1687" t="str">
            <v>2025-06</v>
          </cell>
        </row>
        <row r="1688">
          <cell r="AM1688">
            <v>2</v>
          </cell>
          <cell r="AQ1688" t="str">
            <v>2025-06</v>
          </cell>
        </row>
        <row r="1689">
          <cell r="AM1689">
            <v>32</v>
          </cell>
          <cell r="AQ1689" t="str">
            <v>2025-06</v>
          </cell>
        </row>
        <row r="1690">
          <cell r="AM1690">
            <v>5</v>
          </cell>
          <cell r="AQ1690" t="str">
            <v>2025-06</v>
          </cell>
        </row>
        <row r="1691">
          <cell r="AM1691">
            <v>1</v>
          </cell>
          <cell r="AQ1691" t="str">
            <v>2025-06</v>
          </cell>
        </row>
        <row r="1692">
          <cell r="AM1692">
            <v>50</v>
          </cell>
          <cell r="AQ1692" t="str">
            <v>2025-06</v>
          </cell>
        </row>
        <row r="1693">
          <cell r="AM1693">
            <v>14</v>
          </cell>
          <cell r="AQ1693" t="str">
            <v>2025-06</v>
          </cell>
        </row>
        <row r="1694">
          <cell r="AM1694">
            <v>1</v>
          </cell>
          <cell r="AQ1694" t="str">
            <v>2025-06</v>
          </cell>
        </row>
        <row r="1695">
          <cell r="AM1695">
            <v>1</v>
          </cell>
          <cell r="AQ1695" t="str">
            <v>2025-06</v>
          </cell>
        </row>
        <row r="1696">
          <cell r="AM1696">
            <v>5</v>
          </cell>
          <cell r="AQ1696" t="str">
            <v>2025-06</v>
          </cell>
        </row>
        <row r="1697">
          <cell r="AM1697">
            <v>30</v>
          </cell>
          <cell r="AQ1697" t="str">
            <v>2025-06</v>
          </cell>
        </row>
        <row r="1698">
          <cell r="AM1698">
            <v>5</v>
          </cell>
          <cell r="AQ1698" t="str">
            <v>2025-06</v>
          </cell>
        </row>
        <row r="1699">
          <cell r="AM1699">
            <v>4</v>
          </cell>
          <cell r="AQ1699" t="str">
            <v>2025-06</v>
          </cell>
        </row>
        <row r="1700">
          <cell r="AM1700">
            <v>3</v>
          </cell>
          <cell r="AQ1700" t="str">
            <v>2025-06</v>
          </cell>
        </row>
        <row r="1701">
          <cell r="AM1701">
            <v>33</v>
          </cell>
          <cell r="AQ1701" t="str">
            <v>2025-06</v>
          </cell>
        </row>
        <row r="1702">
          <cell r="AM1702">
            <v>1</v>
          </cell>
          <cell r="AQ1702" t="str">
            <v>2025-06</v>
          </cell>
        </row>
        <row r="1703">
          <cell r="AM1703">
            <v>1</v>
          </cell>
          <cell r="AQ1703" t="str">
            <v>2025-06</v>
          </cell>
        </row>
        <row r="1704">
          <cell r="AM1704">
            <v>7</v>
          </cell>
          <cell r="AQ1704" t="str">
            <v>2025-06</v>
          </cell>
        </row>
        <row r="1705">
          <cell r="AM1705">
            <v>4</v>
          </cell>
          <cell r="AQ1705" t="str">
            <v>2025-06</v>
          </cell>
        </row>
        <row r="1706">
          <cell r="AM1706">
            <v>10</v>
          </cell>
          <cell r="AQ1706" t="str">
            <v>2025-06</v>
          </cell>
        </row>
        <row r="1707">
          <cell r="AM1707">
            <v>3</v>
          </cell>
          <cell r="AQ1707" t="str">
            <v>2025-06</v>
          </cell>
        </row>
        <row r="1708">
          <cell r="AM1708">
            <v>8</v>
          </cell>
          <cell r="AQ1708" t="str">
            <v>2025-06</v>
          </cell>
        </row>
        <row r="1709">
          <cell r="AM1709">
            <v>17</v>
          </cell>
          <cell r="AQ1709" t="str">
            <v>2025-06</v>
          </cell>
        </row>
        <row r="1710">
          <cell r="AM1710">
            <v>6</v>
          </cell>
          <cell r="AQ1710" t="str">
            <v>2025-06</v>
          </cell>
        </row>
        <row r="1711">
          <cell r="AM1711">
            <v>6</v>
          </cell>
          <cell r="AQ1711" t="str">
            <v>2025-06</v>
          </cell>
        </row>
        <row r="1712">
          <cell r="AM1712">
            <v>1</v>
          </cell>
          <cell r="AQ1712" t="str">
            <v>2025-06</v>
          </cell>
        </row>
        <row r="1713">
          <cell r="AM1713">
            <v>6</v>
          </cell>
          <cell r="AQ1713" t="str">
            <v>2025-06</v>
          </cell>
        </row>
        <row r="1714">
          <cell r="AM1714">
            <v>9</v>
          </cell>
          <cell r="AQ1714" t="str">
            <v>2025-06</v>
          </cell>
        </row>
        <row r="1715">
          <cell r="AM1715">
            <v>4</v>
          </cell>
          <cell r="AQ1715" t="str">
            <v>2025-06</v>
          </cell>
        </row>
        <row r="1716">
          <cell r="AM1716">
            <v>2</v>
          </cell>
          <cell r="AQ1716" t="str">
            <v>2025-06</v>
          </cell>
        </row>
        <row r="1717">
          <cell r="AM1717">
            <v>4</v>
          </cell>
          <cell r="AQ1717" t="str">
            <v>2025-06</v>
          </cell>
        </row>
        <row r="1718">
          <cell r="AM1718">
            <v>14</v>
          </cell>
          <cell r="AQ1718" t="str">
            <v>2025-06</v>
          </cell>
        </row>
        <row r="1719">
          <cell r="AM1719">
            <v>1</v>
          </cell>
          <cell r="AQ1719" t="str">
            <v>2025-06</v>
          </cell>
        </row>
        <row r="1720">
          <cell r="AM1720">
            <v>2</v>
          </cell>
          <cell r="AQ1720" t="str">
            <v>2025-06</v>
          </cell>
        </row>
        <row r="1721">
          <cell r="AM1721">
            <v>1</v>
          </cell>
          <cell r="AQ1721" t="str">
            <v>2025-06</v>
          </cell>
        </row>
        <row r="1722">
          <cell r="AM1722">
            <v>16</v>
          </cell>
          <cell r="AQ1722" t="str">
            <v>2025-06</v>
          </cell>
        </row>
        <row r="1723">
          <cell r="AM1723">
            <v>4</v>
          </cell>
          <cell r="AQ1723" t="str">
            <v>2025-06</v>
          </cell>
        </row>
        <row r="1724">
          <cell r="AM1724">
            <v>3</v>
          </cell>
          <cell r="AQ1724" t="str">
            <v>2025-06</v>
          </cell>
        </row>
        <row r="1725">
          <cell r="AM1725">
            <v>1</v>
          </cell>
          <cell r="AQ1725" t="str">
            <v>2025-06</v>
          </cell>
        </row>
        <row r="1726">
          <cell r="AM1726">
            <v>8</v>
          </cell>
          <cell r="AQ1726" t="str">
            <v>2025-06</v>
          </cell>
        </row>
        <row r="1727">
          <cell r="AM1727">
            <v>11</v>
          </cell>
          <cell r="AQ1727" t="str">
            <v>2025-06</v>
          </cell>
        </row>
        <row r="1728">
          <cell r="AM1728">
            <v>2</v>
          </cell>
          <cell r="AQ1728" t="str">
            <v>2025-06</v>
          </cell>
        </row>
        <row r="1729">
          <cell r="AM1729">
            <v>4</v>
          </cell>
          <cell r="AQ1729" t="str">
            <v>2025-06</v>
          </cell>
        </row>
        <row r="1730">
          <cell r="AM1730">
            <v>58</v>
          </cell>
          <cell r="AQ1730" t="str">
            <v>2025-06</v>
          </cell>
        </row>
        <row r="1731">
          <cell r="AM1731">
            <v>12</v>
          </cell>
          <cell r="AQ1731" t="str">
            <v>2025-06</v>
          </cell>
        </row>
        <row r="1732">
          <cell r="AM1732">
            <v>10</v>
          </cell>
          <cell r="AQ1732" t="str">
            <v>2025-06</v>
          </cell>
        </row>
        <row r="1733">
          <cell r="AM1733">
            <v>2</v>
          </cell>
          <cell r="AQ1733" t="str">
            <v>2025-06</v>
          </cell>
        </row>
        <row r="1734">
          <cell r="AM1734">
            <v>7</v>
          </cell>
          <cell r="AQ1734" t="str">
            <v>2025-06</v>
          </cell>
        </row>
        <row r="1735">
          <cell r="AM1735">
            <v>13</v>
          </cell>
          <cell r="AQ1735" t="str">
            <v>2025-06</v>
          </cell>
        </row>
        <row r="1736">
          <cell r="AM1736">
            <v>1</v>
          </cell>
          <cell r="AQ1736" t="str">
            <v>2025-06</v>
          </cell>
        </row>
        <row r="1737">
          <cell r="AM1737">
            <v>7</v>
          </cell>
          <cell r="AQ1737" t="str">
            <v>2025-06</v>
          </cell>
        </row>
        <row r="1738">
          <cell r="AM1738">
            <v>27</v>
          </cell>
          <cell r="AQ1738" t="str">
            <v>2025-06</v>
          </cell>
        </row>
        <row r="1739">
          <cell r="AM1739">
            <v>40</v>
          </cell>
          <cell r="AQ1739" t="str">
            <v>2025-06</v>
          </cell>
        </row>
        <row r="1740">
          <cell r="AM1740">
            <v>19</v>
          </cell>
          <cell r="AQ1740" t="str">
            <v>2025-06</v>
          </cell>
        </row>
        <row r="1741">
          <cell r="AM1741">
            <v>1</v>
          </cell>
          <cell r="AQ1741" t="str">
            <v>2025-06</v>
          </cell>
        </row>
        <row r="1742">
          <cell r="AM1742">
            <v>1</v>
          </cell>
          <cell r="AQ1742" t="str">
            <v>2025-06</v>
          </cell>
        </row>
        <row r="1743">
          <cell r="AM1743">
            <v>21</v>
          </cell>
          <cell r="AQ1743" t="str">
            <v>2025-06</v>
          </cell>
        </row>
        <row r="1744">
          <cell r="AM1744">
            <v>4</v>
          </cell>
          <cell r="AQ1744" t="str">
            <v>2025-06</v>
          </cell>
        </row>
        <row r="1745">
          <cell r="AM1745">
            <v>23</v>
          </cell>
          <cell r="AQ1745" t="str">
            <v>2025-06</v>
          </cell>
        </row>
        <row r="1746">
          <cell r="AM1746">
            <v>36</v>
          </cell>
          <cell r="AQ1746" t="str">
            <v>2025-06</v>
          </cell>
        </row>
        <row r="1747">
          <cell r="AM1747">
            <v>4</v>
          </cell>
          <cell r="AQ1747" t="str">
            <v>2025-06</v>
          </cell>
        </row>
        <row r="1748">
          <cell r="AM1748">
            <v>90</v>
          </cell>
          <cell r="AQ1748" t="str">
            <v>2025-06</v>
          </cell>
        </row>
        <row r="1749">
          <cell r="AM1749">
            <v>8</v>
          </cell>
          <cell r="AQ1749" t="str">
            <v>2025-06</v>
          </cell>
        </row>
        <row r="1750">
          <cell r="AM1750">
            <v>70</v>
          </cell>
          <cell r="AQ1750" t="str">
            <v>2025-06</v>
          </cell>
        </row>
        <row r="1751">
          <cell r="AM1751">
            <v>5</v>
          </cell>
          <cell r="AQ1751" t="str">
            <v>2025-06</v>
          </cell>
        </row>
        <row r="1752">
          <cell r="AM1752">
            <v>7</v>
          </cell>
          <cell r="AQ1752" t="str">
            <v>2025-06</v>
          </cell>
        </row>
        <row r="1753">
          <cell r="AM1753">
            <v>3</v>
          </cell>
          <cell r="AQ1753" t="str">
            <v>2025-06</v>
          </cell>
        </row>
        <row r="1754">
          <cell r="AM1754">
            <v>5</v>
          </cell>
          <cell r="AQ1754" t="str">
            <v>2025-06</v>
          </cell>
        </row>
        <row r="1755">
          <cell r="AM1755">
            <v>31</v>
          </cell>
          <cell r="AQ1755" t="str">
            <v>2025-06</v>
          </cell>
        </row>
        <row r="1756">
          <cell r="AM1756">
            <v>5</v>
          </cell>
          <cell r="AQ1756" t="str">
            <v>2025-06</v>
          </cell>
        </row>
        <row r="1757">
          <cell r="AM1757">
            <v>4</v>
          </cell>
          <cell r="AQ1757" t="str">
            <v>2025-06</v>
          </cell>
        </row>
        <row r="1758">
          <cell r="AM1758">
            <v>10</v>
          </cell>
          <cell r="AQ1758" t="str">
            <v>2025-06</v>
          </cell>
        </row>
        <row r="1759">
          <cell r="AM1759">
            <v>38</v>
          </cell>
          <cell r="AQ1759" t="str">
            <v>2025-06</v>
          </cell>
        </row>
        <row r="1760">
          <cell r="AM1760">
            <v>1</v>
          </cell>
          <cell r="AQ1760" t="str">
            <v>2025-06</v>
          </cell>
        </row>
        <row r="1761">
          <cell r="AM1761">
            <v>2</v>
          </cell>
          <cell r="AQ1761" t="str">
            <v>2025-06</v>
          </cell>
        </row>
        <row r="1762">
          <cell r="AM1762">
            <v>6</v>
          </cell>
          <cell r="AQ1762" t="str">
            <v>2025-06</v>
          </cell>
        </row>
        <row r="1763">
          <cell r="AM1763">
            <v>4</v>
          </cell>
          <cell r="AQ1763" t="str">
            <v>2025-06</v>
          </cell>
        </row>
        <row r="1764">
          <cell r="AM1764">
            <v>18</v>
          </cell>
          <cell r="AQ1764" t="str">
            <v>2025-06</v>
          </cell>
        </row>
        <row r="1765">
          <cell r="AM1765">
            <v>37</v>
          </cell>
          <cell r="AQ1765" t="str">
            <v>2025-06</v>
          </cell>
        </row>
        <row r="1766">
          <cell r="AM1766">
            <v>4</v>
          </cell>
          <cell r="AQ1766" t="str">
            <v>2025-06</v>
          </cell>
        </row>
        <row r="1767">
          <cell r="AM1767">
            <v>32</v>
          </cell>
          <cell r="AQ1767" t="str">
            <v>2025-06</v>
          </cell>
        </row>
        <row r="1768">
          <cell r="AM1768">
            <v>12</v>
          </cell>
          <cell r="AQ1768" t="str">
            <v>2025-06</v>
          </cell>
        </row>
        <row r="1769">
          <cell r="AM1769">
            <v>22</v>
          </cell>
          <cell r="AQ1769" t="str">
            <v>2025-06</v>
          </cell>
        </row>
        <row r="1770">
          <cell r="AM1770">
            <v>36</v>
          </cell>
          <cell r="AQ1770" t="str">
            <v>2025-06</v>
          </cell>
        </row>
        <row r="1771">
          <cell r="AM1771">
            <v>14</v>
          </cell>
          <cell r="AQ1771" t="str">
            <v>2025-06</v>
          </cell>
        </row>
        <row r="1772">
          <cell r="AM1772">
            <v>26</v>
          </cell>
          <cell r="AQ1772" t="str">
            <v>2025-06</v>
          </cell>
        </row>
        <row r="1773">
          <cell r="AM1773">
            <v>40</v>
          </cell>
          <cell r="AQ1773" t="str">
            <v>2025-06</v>
          </cell>
        </row>
        <row r="1774">
          <cell r="AM1774">
            <v>5</v>
          </cell>
          <cell r="AQ1774" t="str">
            <v>2025-06</v>
          </cell>
        </row>
        <row r="1775">
          <cell r="AM1775">
            <v>8</v>
          </cell>
          <cell r="AQ1775" t="str">
            <v>2025-06</v>
          </cell>
        </row>
        <row r="1776">
          <cell r="AM1776">
            <v>14</v>
          </cell>
          <cell r="AQ1776" t="str">
            <v>2025-06</v>
          </cell>
        </row>
        <row r="1777">
          <cell r="AM1777">
            <v>17</v>
          </cell>
          <cell r="AQ1777" t="str">
            <v>2025-06</v>
          </cell>
        </row>
        <row r="1778">
          <cell r="AM1778">
            <v>8</v>
          </cell>
          <cell r="AQ1778" t="str">
            <v>2025-06</v>
          </cell>
        </row>
        <row r="1779">
          <cell r="AM1779">
            <v>10</v>
          </cell>
          <cell r="AQ1779" t="str">
            <v>2025-06</v>
          </cell>
        </row>
        <row r="1780">
          <cell r="AM1780">
            <v>7</v>
          </cell>
          <cell r="AQ1780" t="str">
            <v>2025-06</v>
          </cell>
        </row>
        <row r="1781">
          <cell r="AM1781">
            <v>15</v>
          </cell>
          <cell r="AQ1781" t="str">
            <v>2025-06</v>
          </cell>
        </row>
        <row r="1782">
          <cell r="AM1782">
            <v>2</v>
          </cell>
          <cell r="AQ1782" t="str">
            <v>2025-06</v>
          </cell>
        </row>
        <row r="1783">
          <cell r="AM1783">
            <v>4</v>
          </cell>
          <cell r="AQ1783" t="str">
            <v>2025-06</v>
          </cell>
        </row>
        <row r="1784">
          <cell r="AM1784">
            <v>6</v>
          </cell>
          <cell r="AQ1784" t="str">
            <v>2025-06</v>
          </cell>
        </row>
        <row r="1785">
          <cell r="AM1785">
            <v>6</v>
          </cell>
          <cell r="AQ1785" t="str">
            <v>2025-06</v>
          </cell>
        </row>
        <row r="1786">
          <cell r="AM1786">
            <v>7</v>
          </cell>
          <cell r="AQ1786" t="str">
            <v>2025-06</v>
          </cell>
        </row>
        <row r="1787">
          <cell r="AM1787">
            <v>4</v>
          </cell>
          <cell r="AQ1787" t="str">
            <v>2025-06</v>
          </cell>
        </row>
        <row r="1788">
          <cell r="AM1788">
            <v>29</v>
          </cell>
          <cell r="AQ1788" t="str">
            <v>2025-06</v>
          </cell>
        </row>
        <row r="1789">
          <cell r="AM1789">
            <v>1</v>
          </cell>
          <cell r="AQ1789" t="str">
            <v>2025-06</v>
          </cell>
        </row>
        <row r="1790">
          <cell r="AM1790">
            <v>19</v>
          </cell>
          <cell r="AQ1790" t="str">
            <v>2025-06</v>
          </cell>
        </row>
        <row r="1791">
          <cell r="AM1791">
            <v>1</v>
          </cell>
          <cell r="AQ1791" t="str">
            <v>2025-06</v>
          </cell>
        </row>
        <row r="1792">
          <cell r="AM1792">
            <v>20</v>
          </cell>
          <cell r="AQ1792" t="str">
            <v>2025-06</v>
          </cell>
        </row>
        <row r="1793">
          <cell r="AM1793">
            <v>1</v>
          </cell>
          <cell r="AQ1793" t="str">
            <v>2025-06</v>
          </cell>
        </row>
        <row r="1794">
          <cell r="AM1794">
            <v>20</v>
          </cell>
          <cell r="AQ1794" t="str">
            <v>2025-06</v>
          </cell>
        </row>
        <row r="1795">
          <cell r="AM1795">
            <v>6</v>
          </cell>
          <cell r="AQ1795" t="str">
            <v>2025-06</v>
          </cell>
        </row>
        <row r="1796">
          <cell r="AM1796">
            <v>8</v>
          </cell>
          <cell r="AQ1796" t="str">
            <v>2025-06</v>
          </cell>
        </row>
        <row r="1797">
          <cell r="AM1797">
            <v>44</v>
          </cell>
          <cell r="AQ1797" t="str">
            <v>2025-06</v>
          </cell>
        </row>
        <row r="1798">
          <cell r="AM1798">
            <v>5</v>
          </cell>
          <cell r="AQ1798" t="str">
            <v>2025-06</v>
          </cell>
        </row>
        <row r="1799">
          <cell r="AM1799">
            <v>45</v>
          </cell>
          <cell r="AQ1799" t="str">
            <v>2025-06</v>
          </cell>
        </row>
        <row r="1800">
          <cell r="AM1800">
            <v>5</v>
          </cell>
          <cell r="AQ1800" t="str">
            <v>2025-06</v>
          </cell>
        </row>
        <row r="1801">
          <cell r="AM1801">
            <v>7</v>
          </cell>
          <cell r="AQ1801" t="str">
            <v>2025-06</v>
          </cell>
        </row>
        <row r="1802">
          <cell r="AM1802">
            <v>39</v>
          </cell>
          <cell r="AQ1802" t="str">
            <v>2025-06</v>
          </cell>
        </row>
        <row r="1803">
          <cell r="AM1803">
            <v>37</v>
          </cell>
          <cell r="AQ1803" t="str">
            <v>2025-06</v>
          </cell>
        </row>
        <row r="1804">
          <cell r="AM1804">
            <v>1</v>
          </cell>
          <cell r="AQ1804" t="str">
            <v>2025-06</v>
          </cell>
        </row>
        <row r="1805">
          <cell r="AM1805">
            <v>1</v>
          </cell>
          <cell r="AQ1805" t="str">
            <v>2025-06</v>
          </cell>
        </row>
        <row r="1806">
          <cell r="AM1806">
            <v>5</v>
          </cell>
          <cell r="AQ1806" t="str">
            <v>2025-06</v>
          </cell>
        </row>
        <row r="1807">
          <cell r="AM1807">
            <v>4</v>
          </cell>
          <cell r="AQ1807" t="str">
            <v>2025-06</v>
          </cell>
        </row>
        <row r="1808">
          <cell r="AM1808">
            <v>3</v>
          </cell>
          <cell r="AQ1808" t="str">
            <v>2025-06</v>
          </cell>
        </row>
        <row r="1809">
          <cell r="AM1809">
            <v>4</v>
          </cell>
          <cell r="AQ1809" t="str">
            <v>2025-06</v>
          </cell>
        </row>
        <row r="1810">
          <cell r="AM1810">
            <v>13</v>
          </cell>
          <cell r="AQ1810" t="str">
            <v>2025-06</v>
          </cell>
        </row>
        <row r="1811">
          <cell r="AM1811">
            <v>12</v>
          </cell>
          <cell r="AQ1811" t="str">
            <v>2025-06</v>
          </cell>
        </row>
        <row r="1812">
          <cell r="AM1812">
            <v>2</v>
          </cell>
          <cell r="AQ1812" t="str">
            <v>2025-06</v>
          </cell>
        </row>
        <row r="1813">
          <cell r="AM1813">
            <v>1</v>
          </cell>
          <cell r="AQ1813" t="str">
            <v>2025-06</v>
          </cell>
        </row>
        <row r="1814">
          <cell r="AM1814">
            <v>8</v>
          </cell>
          <cell r="AQ1814" t="str">
            <v>2025-06</v>
          </cell>
        </row>
        <row r="1815">
          <cell r="AM1815">
            <v>2</v>
          </cell>
          <cell r="AQ1815" t="str">
            <v>2025-06</v>
          </cell>
        </row>
        <row r="1816">
          <cell r="AM1816">
            <v>10</v>
          </cell>
          <cell r="AQ1816" t="str">
            <v>2025-06</v>
          </cell>
        </row>
        <row r="1817">
          <cell r="AM1817">
            <v>3</v>
          </cell>
          <cell r="AQ1817" t="str">
            <v>2025-06</v>
          </cell>
        </row>
        <row r="1818">
          <cell r="AM1818">
            <v>1</v>
          </cell>
          <cell r="AQ1818" t="str">
            <v>2025-06</v>
          </cell>
        </row>
        <row r="1819">
          <cell r="AM1819">
            <v>2</v>
          </cell>
          <cell r="AQ1819" t="str">
            <v>2025-06</v>
          </cell>
        </row>
        <row r="1820">
          <cell r="AM1820">
            <v>1</v>
          </cell>
          <cell r="AQ1820" t="str">
            <v>2025-06</v>
          </cell>
        </row>
        <row r="1821">
          <cell r="AM1821">
            <v>2</v>
          </cell>
          <cell r="AQ1821" t="str">
            <v>2025-06</v>
          </cell>
        </row>
        <row r="1822">
          <cell r="AM1822">
            <v>8</v>
          </cell>
          <cell r="AQ1822" t="str">
            <v>2025-06</v>
          </cell>
        </row>
        <row r="1823">
          <cell r="AM1823">
            <v>7</v>
          </cell>
          <cell r="AQ1823" t="str">
            <v>2025-06</v>
          </cell>
        </row>
        <row r="1824">
          <cell r="AM1824">
            <v>6</v>
          </cell>
          <cell r="AQ1824" t="str">
            <v>2025-06</v>
          </cell>
        </row>
        <row r="1825">
          <cell r="AM1825">
            <v>9</v>
          </cell>
          <cell r="AQ1825" t="str">
            <v>2025-06</v>
          </cell>
        </row>
        <row r="1826">
          <cell r="AM1826">
            <v>5</v>
          </cell>
          <cell r="AQ1826" t="str">
            <v>2025-06</v>
          </cell>
        </row>
        <row r="1827">
          <cell r="AM1827">
            <v>8</v>
          </cell>
          <cell r="AQ1827" t="str">
            <v>2025-06</v>
          </cell>
        </row>
        <row r="1828">
          <cell r="AM1828">
            <v>27</v>
          </cell>
          <cell r="AQ1828" t="str">
            <v>2025-06</v>
          </cell>
        </row>
        <row r="1829">
          <cell r="AM1829">
            <v>15</v>
          </cell>
          <cell r="AQ1829" t="str">
            <v>2025-06</v>
          </cell>
        </row>
        <row r="1830">
          <cell r="AM1830">
            <v>8</v>
          </cell>
          <cell r="AQ1830" t="str">
            <v>2025-06</v>
          </cell>
        </row>
        <row r="1831">
          <cell r="AM1831">
            <v>15</v>
          </cell>
          <cell r="AQ1831" t="str">
            <v>2025-06</v>
          </cell>
        </row>
        <row r="1832">
          <cell r="AM1832">
            <v>9</v>
          </cell>
          <cell r="AQ1832" t="str">
            <v>2025-06</v>
          </cell>
        </row>
        <row r="1833">
          <cell r="AM1833">
            <v>10</v>
          </cell>
          <cell r="AQ1833" t="str">
            <v>2025-06</v>
          </cell>
        </row>
        <row r="1834">
          <cell r="AM1834">
            <v>10</v>
          </cell>
          <cell r="AQ1834" t="str">
            <v>2025-06</v>
          </cell>
        </row>
        <row r="1835">
          <cell r="AM1835">
            <v>37</v>
          </cell>
          <cell r="AQ1835" t="str">
            <v>2025-06</v>
          </cell>
        </row>
        <row r="1836">
          <cell r="AM1836">
            <v>9</v>
          </cell>
          <cell r="AQ1836" t="str">
            <v>2025-06</v>
          </cell>
        </row>
        <row r="1837">
          <cell r="AM1837">
            <v>3</v>
          </cell>
          <cell r="AQ1837" t="str">
            <v>2025-06</v>
          </cell>
        </row>
        <row r="1839">
          <cell r="AM1839">
            <v>26</v>
          </cell>
          <cell r="AQ1839" t="str">
            <v>2025-07</v>
          </cell>
        </row>
        <row r="1840">
          <cell r="AM1840">
            <v>11</v>
          </cell>
          <cell r="AQ1840" t="str">
            <v>2025-07</v>
          </cell>
        </row>
        <row r="1841">
          <cell r="AM1841">
            <v>46</v>
          </cell>
          <cell r="AQ1841" t="str">
            <v>2025-07</v>
          </cell>
        </row>
        <row r="1842">
          <cell r="AM1842">
            <v>4</v>
          </cell>
          <cell r="AQ1842" t="str">
            <v>2025-07</v>
          </cell>
        </row>
        <row r="1843">
          <cell r="AM1843">
            <v>23</v>
          </cell>
          <cell r="AQ1843" t="str">
            <v>2025-07</v>
          </cell>
        </row>
        <row r="1844">
          <cell r="AM1844">
            <v>3</v>
          </cell>
          <cell r="AQ1844" t="str">
            <v>2025-07</v>
          </cell>
        </row>
        <row r="1845">
          <cell r="AM1845">
            <v>1</v>
          </cell>
          <cell r="AQ1845" t="str">
            <v>2025-07</v>
          </cell>
        </row>
        <row r="1846">
          <cell r="AM1846">
            <v>12</v>
          </cell>
          <cell r="AQ1846" t="str">
            <v>2025-07</v>
          </cell>
        </row>
        <row r="1847">
          <cell r="AM1847">
            <v>8</v>
          </cell>
          <cell r="AQ1847" t="str">
            <v>2025-07</v>
          </cell>
        </row>
        <row r="1848">
          <cell r="AM1848">
            <v>1</v>
          </cell>
          <cell r="AQ1848" t="str">
            <v>2025-07</v>
          </cell>
        </row>
        <row r="1849">
          <cell r="AM1849">
            <v>8</v>
          </cell>
          <cell r="AQ1849" t="str">
            <v>2025-07</v>
          </cell>
        </row>
        <row r="1850">
          <cell r="AM1850">
            <v>5</v>
          </cell>
          <cell r="AQ1850" t="str">
            <v>2025-07</v>
          </cell>
        </row>
        <row r="1851">
          <cell r="AM1851">
            <v>10</v>
          </cell>
          <cell r="AQ1851" t="str">
            <v>2025-07</v>
          </cell>
        </row>
        <row r="1852">
          <cell r="AM1852">
            <v>4</v>
          </cell>
          <cell r="AQ1852" t="str">
            <v>2025-07</v>
          </cell>
        </row>
        <row r="1853">
          <cell r="AM1853">
            <v>16</v>
          </cell>
          <cell r="AQ1853" t="str">
            <v>2025-07</v>
          </cell>
        </row>
        <row r="1854">
          <cell r="AM1854">
            <v>5</v>
          </cell>
          <cell r="AQ1854" t="str">
            <v>2025-07</v>
          </cell>
        </row>
        <row r="1855">
          <cell r="AM1855">
            <v>3</v>
          </cell>
          <cell r="AQ1855" t="str">
            <v>2025-07</v>
          </cell>
        </row>
        <row r="1856">
          <cell r="AM1856">
            <v>6</v>
          </cell>
          <cell r="AQ1856" t="str">
            <v>2025-07</v>
          </cell>
        </row>
        <row r="1857">
          <cell r="AM1857">
            <v>15</v>
          </cell>
          <cell r="AQ1857" t="str">
            <v>2025-07</v>
          </cell>
        </row>
        <row r="1858">
          <cell r="AM1858">
            <v>1</v>
          </cell>
          <cell r="AQ1858" t="str">
            <v>2025-07</v>
          </cell>
        </row>
        <row r="1859">
          <cell r="AM1859">
            <v>10</v>
          </cell>
          <cell r="AQ1859" t="str">
            <v>2025-07</v>
          </cell>
        </row>
        <row r="1860">
          <cell r="AM1860">
            <v>9</v>
          </cell>
          <cell r="AQ1860" t="str">
            <v>2025-07</v>
          </cell>
        </row>
        <row r="1861">
          <cell r="AM1861">
            <v>18</v>
          </cell>
          <cell r="AQ1861" t="str">
            <v>2025-07</v>
          </cell>
        </row>
        <row r="1862">
          <cell r="AM1862">
            <v>12</v>
          </cell>
          <cell r="AQ1862" t="str">
            <v>2025-07</v>
          </cell>
        </row>
        <row r="1863">
          <cell r="AM1863">
            <v>5</v>
          </cell>
          <cell r="AQ1863" t="str">
            <v>2025-07</v>
          </cell>
        </row>
        <row r="1864">
          <cell r="AM1864">
            <v>18</v>
          </cell>
          <cell r="AQ1864" t="str">
            <v>2025-07</v>
          </cell>
        </row>
        <row r="1865">
          <cell r="AM1865">
            <v>14</v>
          </cell>
          <cell r="AQ1865" t="str">
            <v>2025-07</v>
          </cell>
        </row>
        <row r="1866">
          <cell r="AM1866">
            <v>26</v>
          </cell>
          <cell r="AQ1866" t="str">
            <v>2025-07</v>
          </cell>
        </row>
        <row r="1867">
          <cell r="AM1867">
            <v>1</v>
          </cell>
          <cell r="AQ1867" t="str">
            <v>2025-07</v>
          </cell>
        </row>
        <row r="1868">
          <cell r="AM1868">
            <v>10</v>
          </cell>
          <cell r="AQ1868" t="str">
            <v>2025-07</v>
          </cell>
        </row>
        <row r="1869">
          <cell r="AM1869">
            <v>1</v>
          </cell>
          <cell r="AQ1869" t="str">
            <v>2025-07</v>
          </cell>
        </row>
        <row r="1870">
          <cell r="AM1870">
            <v>8</v>
          </cell>
          <cell r="AQ1870" t="str">
            <v>2025-07</v>
          </cell>
        </row>
        <row r="1871">
          <cell r="AM1871">
            <v>20</v>
          </cell>
          <cell r="AQ1871" t="str">
            <v>2025-07</v>
          </cell>
        </row>
        <row r="1872">
          <cell r="AM1872">
            <v>9</v>
          </cell>
          <cell r="AQ1872" t="str">
            <v>2025-07</v>
          </cell>
        </row>
        <row r="1873">
          <cell r="AM1873">
            <v>15</v>
          </cell>
          <cell r="AQ1873" t="str">
            <v>2025-07</v>
          </cell>
        </row>
        <row r="1874">
          <cell r="AM1874">
            <v>18</v>
          </cell>
          <cell r="AQ1874" t="str">
            <v>2025-07</v>
          </cell>
        </row>
        <row r="1875">
          <cell r="AM1875">
            <v>48</v>
          </cell>
          <cell r="AQ1875" t="str">
            <v>2025-07</v>
          </cell>
        </row>
        <row r="1876">
          <cell r="AM1876">
            <v>43</v>
          </cell>
          <cell r="AQ1876" t="str">
            <v>2025-07</v>
          </cell>
        </row>
        <row r="1877">
          <cell r="AM1877">
            <v>9</v>
          </cell>
          <cell r="AQ1877" t="str">
            <v>2025-07</v>
          </cell>
        </row>
        <row r="1878">
          <cell r="AM1878">
            <v>36</v>
          </cell>
          <cell r="AQ1878" t="str">
            <v>2025-07</v>
          </cell>
        </row>
        <row r="1879">
          <cell r="AM1879">
            <v>10</v>
          </cell>
          <cell r="AQ1879" t="str">
            <v>2025-07</v>
          </cell>
        </row>
        <row r="1880">
          <cell r="AM1880">
            <v>12</v>
          </cell>
          <cell r="AQ1880" t="str">
            <v>2025-07</v>
          </cell>
        </row>
        <row r="1881">
          <cell r="AM1881">
            <v>12</v>
          </cell>
          <cell r="AQ1881" t="str">
            <v>2025-07</v>
          </cell>
        </row>
        <row r="1882">
          <cell r="AM1882">
            <v>6</v>
          </cell>
          <cell r="AQ1882" t="str">
            <v>2025-07</v>
          </cell>
        </row>
        <row r="1883">
          <cell r="AM1883">
            <v>1</v>
          </cell>
          <cell r="AQ1883" t="str">
            <v>2025-07</v>
          </cell>
        </row>
        <row r="1884">
          <cell r="AM1884">
            <v>12</v>
          </cell>
          <cell r="AQ1884" t="str">
            <v>2025-07</v>
          </cell>
        </row>
        <row r="1885">
          <cell r="AM1885">
            <v>18</v>
          </cell>
          <cell r="AQ1885" t="str">
            <v>2025-07</v>
          </cell>
        </row>
        <row r="1886">
          <cell r="AM1886">
            <v>18</v>
          </cell>
          <cell r="AQ1886" t="str">
            <v>2025-07</v>
          </cell>
        </row>
        <row r="1887">
          <cell r="AM1887">
            <v>1</v>
          </cell>
          <cell r="AQ1887" t="str">
            <v>2025-07</v>
          </cell>
        </row>
        <row r="1888">
          <cell r="AM1888">
            <v>8</v>
          </cell>
          <cell r="AQ1888" t="str">
            <v>2025-07</v>
          </cell>
        </row>
        <row r="1889">
          <cell r="AM1889">
            <v>11</v>
          </cell>
          <cell r="AQ1889" t="str">
            <v>2025-07</v>
          </cell>
        </row>
        <row r="1890">
          <cell r="AM1890">
            <v>8</v>
          </cell>
          <cell r="AQ1890" t="str">
            <v>2025-07</v>
          </cell>
        </row>
        <row r="1891">
          <cell r="AM1891">
            <v>8</v>
          </cell>
          <cell r="AQ1891" t="str">
            <v>2025-07</v>
          </cell>
        </row>
        <row r="1892">
          <cell r="AM1892">
            <v>9</v>
          </cell>
          <cell r="AQ1892" t="str">
            <v>2025-07</v>
          </cell>
        </row>
        <row r="1893">
          <cell r="AM1893">
            <v>2</v>
          </cell>
          <cell r="AQ1893" t="str">
            <v>2025-07</v>
          </cell>
        </row>
        <row r="1894">
          <cell r="AM1894">
            <v>18</v>
          </cell>
          <cell r="AQ1894" t="str">
            <v>2025-07</v>
          </cell>
        </row>
        <row r="1895">
          <cell r="AM1895">
            <v>1</v>
          </cell>
          <cell r="AQ1895" t="str">
            <v>2025-07</v>
          </cell>
        </row>
        <row r="1896">
          <cell r="AM1896">
            <v>12</v>
          </cell>
          <cell r="AQ1896" t="str">
            <v>2025-07</v>
          </cell>
        </row>
        <row r="1897">
          <cell r="AM1897">
            <v>13</v>
          </cell>
          <cell r="AQ1897" t="str">
            <v>2025-07</v>
          </cell>
        </row>
        <row r="1898">
          <cell r="AM1898">
            <v>8</v>
          </cell>
          <cell r="AQ1898" t="str">
            <v>2025-07</v>
          </cell>
        </row>
        <row r="1899">
          <cell r="AM1899">
            <v>1</v>
          </cell>
          <cell r="AQ1899" t="str">
            <v>2025-07</v>
          </cell>
        </row>
        <row r="1900">
          <cell r="AM1900">
            <v>6</v>
          </cell>
          <cell r="AQ1900" t="str">
            <v>2025-07</v>
          </cell>
        </row>
        <row r="1901">
          <cell r="AM1901">
            <v>2</v>
          </cell>
          <cell r="AQ1901" t="str">
            <v>2025-07</v>
          </cell>
        </row>
        <row r="1902">
          <cell r="AM1902">
            <v>4</v>
          </cell>
          <cell r="AQ1902" t="str">
            <v>2025-07</v>
          </cell>
        </row>
        <row r="1903">
          <cell r="AM1903">
            <v>7</v>
          </cell>
          <cell r="AQ1903" t="str">
            <v>2025-07</v>
          </cell>
        </row>
        <row r="1904">
          <cell r="AM1904">
            <v>1</v>
          </cell>
          <cell r="AQ1904" t="str">
            <v>2025-07</v>
          </cell>
        </row>
        <row r="1905">
          <cell r="AM1905">
            <v>12</v>
          </cell>
          <cell r="AQ1905" t="str">
            <v>2025-07</v>
          </cell>
        </row>
        <row r="1906">
          <cell r="AM1906">
            <v>8</v>
          </cell>
          <cell r="AQ1906" t="str">
            <v>2025-07</v>
          </cell>
        </row>
        <row r="1907">
          <cell r="AM1907">
            <v>18</v>
          </cell>
          <cell r="AQ1907" t="str">
            <v>2025-07</v>
          </cell>
        </row>
        <row r="1908">
          <cell r="AM1908">
            <v>20</v>
          </cell>
          <cell r="AQ1908" t="str">
            <v>2025-07</v>
          </cell>
        </row>
        <row r="1909">
          <cell r="AM1909">
            <v>5</v>
          </cell>
          <cell r="AQ1909" t="str">
            <v>2025-07</v>
          </cell>
        </row>
        <row r="1910">
          <cell r="AM1910">
            <v>8</v>
          </cell>
          <cell r="AQ1910" t="str">
            <v>2025-07</v>
          </cell>
        </row>
        <row r="1911">
          <cell r="AM1911">
            <v>2</v>
          </cell>
          <cell r="AQ1911" t="str">
            <v>2025-07</v>
          </cell>
        </row>
        <row r="1912">
          <cell r="AM1912">
            <v>20</v>
          </cell>
          <cell r="AQ1912" t="str">
            <v>2025-07</v>
          </cell>
        </row>
        <row r="1913">
          <cell r="AM1913">
            <v>45</v>
          </cell>
          <cell r="AQ1913" t="str">
            <v>2025-07</v>
          </cell>
        </row>
        <row r="1914">
          <cell r="AM1914">
            <v>24</v>
          </cell>
          <cell r="AQ1914" t="str">
            <v>2025-07</v>
          </cell>
        </row>
        <row r="1915">
          <cell r="AM1915">
            <v>40</v>
          </cell>
          <cell r="AQ1915" t="str">
            <v>2025-07</v>
          </cell>
        </row>
        <row r="1916">
          <cell r="AM1916">
            <v>3</v>
          </cell>
          <cell r="AQ1916" t="str">
            <v>2025-07</v>
          </cell>
        </row>
        <row r="1917">
          <cell r="AM1917">
            <v>29</v>
          </cell>
          <cell r="AQ1917" t="str">
            <v>2025-07</v>
          </cell>
        </row>
        <row r="1918">
          <cell r="AM1918">
            <v>11</v>
          </cell>
          <cell r="AQ1918" t="str">
            <v>2025-07</v>
          </cell>
        </row>
        <row r="1919">
          <cell r="AM1919">
            <v>5</v>
          </cell>
          <cell r="AQ1919" t="str">
            <v>2025-07</v>
          </cell>
        </row>
        <row r="1920">
          <cell r="AM1920">
            <v>3</v>
          </cell>
          <cell r="AQ1920" t="str">
            <v>2025-07</v>
          </cell>
        </row>
        <row r="1921">
          <cell r="AM1921">
            <v>10</v>
          </cell>
          <cell r="AQ1921" t="str">
            <v>2025-07</v>
          </cell>
        </row>
        <row r="1922">
          <cell r="AM1922">
            <v>26</v>
          </cell>
          <cell r="AQ1922" t="str">
            <v>2025-07</v>
          </cell>
        </row>
        <row r="1923">
          <cell r="AM1923">
            <v>7</v>
          </cell>
          <cell r="AQ1923" t="str">
            <v>2025-07</v>
          </cell>
        </row>
        <row r="1924">
          <cell r="AM1924">
            <v>38</v>
          </cell>
          <cell r="AQ1924" t="str">
            <v>2025-07</v>
          </cell>
        </row>
        <row r="1925">
          <cell r="AM1925">
            <v>44</v>
          </cell>
          <cell r="AQ1925" t="str">
            <v>2025-07</v>
          </cell>
        </row>
        <row r="1926">
          <cell r="AM1926">
            <v>9</v>
          </cell>
          <cell r="AQ1926" t="str">
            <v>2025-07</v>
          </cell>
        </row>
        <row r="1927">
          <cell r="AM1927">
            <v>8</v>
          </cell>
          <cell r="AQ1927" t="str">
            <v>2025-07</v>
          </cell>
        </row>
        <row r="1928">
          <cell r="AM1928">
            <v>3</v>
          </cell>
          <cell r="AQ1928" t="str">
            <v>2025-07</v>
          </cell>
        </row>
        <row r="1929">
          <cell r="AM1929">
            <v>34</v>
          </cell>
          <cell r="AQ1929" t="str">
            <v>2025-07</v>
          </cell>
        </row>
        <row r="1930">
          <cell r="AM1930">
            <v>6</v>
          </cell>
          <cell r="AQ1930" t="str">
            <v>2025-07</v>
          </cell>
        </row>
        <row r="1931">
          <cell r="AM1931">
            <v>3</v>
          </cell>
          <cell r="AQ1931" t="str">
            <v>2025-07</v>
          </cell>
        </row>
        <row r="1932">
          <cell r="AM1932">
            <v>9</v>
          </cell>
          <cell r="AQ1932" t="str">
            <v>2025-07</v>
          </cell>
        </row>
        <row r="1933">
          <cell r="AM1933">
            <v>7</v>
          </cell>
          <cell r="AQ1933" t="str">
            <v>2025-07</v>
          </cell>
        </row>
        <row r="1934">
          <cell r="AM1934">
            <v>29</v>
          </cell>
          <cell r="AQ1934" t="str">
            <v>2025-07</v>
          </cell>
        </row>
        <row r="1935">
          <cell r="AM1935">
            <v>13</v>
          </cell>
          <cell r="AQ1935" t="str">
            <v>2025-07</v>
          </cell>
        </row>
        <row r="1936">
          <cell r="AM1936">
            <v>9</v>
          </cell>
          <cell r="AQ1936" t="str">
            <v>2025-07</v>
          </cell>
        </row>
        <row r="1937">
          <cell r="AM1937">
            <v>3</v>
          </cell>
          <cell r="AQ1937" t="str">
            <v>2025-07</v>
          </cell>
        </row>
        <row r="1938">
          <cell r="AM1938">
            <v>3</v>
          </cell>
          <cell r="AQ1938" t="str">
            <v>2025-07</v>
          </cell>
        </row>
        <row r="1939">
          <cell r="AM1939">
            <v>36</v>
          </cell>
          <cell r="AQ1939" t="str">
            <v>2025-07</v>
          </cell>
        </row>
        <row r="1940">
          <cell r="AM1940">
            <v>32</v>
          </cell>
          <cell r="AQ1940" t="str">
            <v>2025-07</v>
          </cell>
        </row>
        <row r="1941">
          <cell r="AM1941">
            <v>1</v>
          </cell>
          <cell r="AQ1941" t="str">
            <v>2025-07</v>
          </cell>
        </row>
        <row r="1942">
          <cell r="AM1942">
            <v>9</v>
          </cell>
          <cell r="AQ1942" t="str">
            <v>2025-07</v>
          </cell>
        </row>
        <row r="1943">
          <cell r="AM1943">
            <v>2</v>
          </cell>
          <cell r="AQ1943" t="str">
            <v>2025-07</v>
          </cell>
        </row>
        <row r="1944">
          <cell r="AM1944">
            <v>5</v>
          </cell>
          <cell r="AQ1944" t="str">
            <v>2025-07</v>
          </cell>
        </row>
        <row r="1945">
          <cell r="AM1945">
            <v>6</v>
          </cell>
          <cell r="AQ1945" t="str">
            <v>2025-07</v>
          </cell>
        </row>
        <row r="1946">
          <cell r="AM1946">
            <v>1</v>
          </cell>
          <cell r="AQ1946" t="str">
            <v>2025-07</v>
          </cell>
        </row>
        <row r="1947">
          <cell r="AM1947">
            <v>20</v>
          </cell>
          <cell r="AQ1947" t="str">
            <v>2025-07</v>
          </cell>
        </row>
        <row r="1948">
          <cell r="AM1948">
            <v>2</v>
          </cell>
          <cell r="AQ1948" t="str">
            <v>2025-07</v>
          </cell>
        </row>
        <row r="1949">
          <cell r="AM1949">
            <v>9</v>
          </cell>
          <cell r="AQ1949" t="str">
            <v>2025-07</v>
          </cell>
        </row>
        <row r="1950">
          <cell r="AM1950">
            <v>4</v>
          </cell>
          <cell r="AQ1950" t="str">
            <v>2025-07</v>
          </cell>
        </row>
        <row r="1951">
          <cell r="AM1951">
            <v>5</v>
          </cell>
          <cell r="AQ1951" t="str">
            <v>2025-07</v>
          </cell>
        </row>
        <row r="1952">
          <cell r="AM1952">
            <v>1</v>
          </cell>
          <cell r="AQ1952" t="str">
            <v>2025-07</v>
          </cell>
        </row>
        <row r="1953">
          <cell r="AM1953">
            <v>6</v>
          </cell>
          <cell r="AQ1953" t="str">
            <v>2025-07</v>
          </cell>
        </row>
        <row r="1954">
          <cell r="AM1954">
            <v>21</v>
          </cell>
          <cell r="AQ1954" t="str">
            <v>2025-07</v>
          </cell>
        </row>
        <row r="1955">
          <cell r="AM1955">
            <v>4</v>
          </cell>
          <cell r="AQ1955" t="str">
            <v>2025-07</v>
          </cell>
        </row>
        <row r="1956">
          <cell r="AM1956">
            <v>7</v>
          </cell>
          <cell r="AQ1956" t="str">
            <v>2025-07</v>
          </cell>
        </row>
        <row r="1957">
          <cell r="AM1957">
            <v>6</v>
          </cell>
          <cell r="AQ1957" t="str">
            <v>2025-07</v>
          </cell>
        </row>
        <row r="1958">
          <cell r="AM1958">
            <v>8</v>
          </cell>
          <cell r="AQ1958" t="str">
            <v>2025-07</v>
          </cell>
        </row>
        <row r="1959">
          <cell r="AM1959">
            <v>14</v>
          </cell>
          <cell r="AQ1959" t="str">
            <v>2025-07</v>
          </cell>
        </row>
        <row r="1960">
          <cell r="AM1960">
            <v>2</v>
          </cell>
          <cell r="AQ1960" t="str">
            <v>2025-07</v>
          </cell>
        </row>
        <row r="1961">
          <cell r="AM1961">
            <v>11</v>
          </cell>
          <cell r="AQ1961" t="str">
            <v>2025-07</v>
          </cell>
        </row>
        <row r="1962">
          <cell r="AM1962">
            <v>8</v>
          </cell>
          <cell r="AQ1962" t="str">
            <v>2025-07</v>
          </cell>
        </row>
        <row r="1963">
          <cell r="AM1963">
            <v>4</v>
          </cell>
          <cell r="AQ1963" t="str">
            <v>2025-07</v>
          </cell>
        </row>
        <row r="1964">
          <cell r="AM1964">
            <v>1</v>
          </cell>
          <cell r="AQ1964" t="str">
            <v>2025-07</v>
          </cell>
        </row>
        <row r="1965">
          <cell r="AM1965">
            <v>4</v>
          </cell>
          <cell r="AQ1965" t="str">
            <v>2025-07</v>
          </cell>
        </row>
        <row r="1966">
          <cell r="AM1966">
            <v>8</v>
          </cell>
          <cell r="AQ1966" t="str">
            <v>2025-07</v>
          </cell>
        </row>
        <row r="1967">
          <cell r="AM1967">
            <v>14</v>
          </cell>
          <cell r="AQ1967" t="str">
            <v>2025-07</v>
          </cell>
        </row>
        <row r="1968">
          <cell r="AM1968">
            <v>9</v>
          </cell>
          <cell r="AQ1968" t="str">
            <v>2025-07</v>
          </cell>
        </row>
        <row r="1969">
          <cell r="AM1969">
            <v>1</v>
          </cell>
          <cell r="AQ1969" t="str">
            <v>2025-07</v>
          </cell>
        </row>
        <row r="1970">
          <cell r="AM1970">
            <v>11</v>
          </cell>
          <cell r="AQ1970" t="str">
            <v>2025-07</v>
          </cell>
        </row>
        <row r="1971">
          <cell r="AM1971">
            <v>5</v>
          </cell>
          <cell r="AQ1971" t="str">
            <v>2025-07</v>
          </cell>
        </row>
        <row r="1972">
          <cell r="AM1972">
            <v>45</v>
          </cell>
          <cell r="AQ1972" t="str">
            <v>2025-07</v>
          </cell>
        </row>
        <row r="1973">
          <cell r="AM1973">
            <v>6</v>
          </cell>
          <cell r="AQ1973" t="str">
            <v>2025-07</v>
          </cell>
        </row>
        <row r="1974">
          <cell r="AM1974">
            <v>19</v>
          </cell>
          <cell r="AQ1974" t="str">
            <v>2025-07</v>
          </cell>
        </row>
        <row r="1975">
          <cell r="AM1975">
            <v>3</v>
          </cell>
          <cell r="AQ1975" t="str">
            <v>2025-07</v>
          </cell>
        </row>
        <row r="1976">
          <cell r="AM1976">
            <v>19</v>
          </cell>
          <cell r="AQ1976" t="str">
            <v>2025-07</v>
          </cell>
        </row>
        <row r="1977">
          <cell r="AM1977">
            <v>41</v>
          </cell>
          <cell r="AQ1977" t="str">
            <v>2025-07</v>
          </cell>
        </row>
        <row r="1978">
          <cell r="AM1978">
            <v>7</v>
          </cell>
          <cell r="AQ1978" t="str">
            <v>2025-07</v>
          </cell>
        </row>
        <row r="1979">
          <cell r="AM1979">
            <v>5</v>
          </cell>
          <cell r="AQ1979" t="str">
            <v>2025-07</v>
          </cell>
        </row>
        <row r="1980">
          <cell r="AM1980">
            <v>6</v>
          </cell>
          <cell r="AQ1980" t="str">
            <v>2025-07</v>
          </cell>
        </row>
        <row r="1981">
          <cell r="AM1981">
            <v>8</v>
          </cell>
          <cell r="AQ1981" t="str">
            <v>2025-07</v>
          </cell>
        </row>
        <row r="1982">
          <cell r="AM1982">
            <v>12</v>
          </cell>
          <cell r="AQ1982" t="str">
            <v>2025-07</v>
          </cell>
        </row>
        <row r="1983">
          <cell r="AM1983">
            <v>9</v>
          </cell>
          <cell r="AQ1983" t="str">
            <v>2025-07</v>
          </cell>
        </row>
        <row r="1984">
          <cell r="AM1984">
            <v>9</v>
          </cell>
          <cell r="AQ1984" t="str">
            <v>2025-07</v>
          </cell>
        </row>
        <row r="1985">
          <cell r="AM1985">
            <v>1</v>
          </cell>
          <cell r="AQ1985" t="str">
            <v>2025-07</v>
          </cell>
        </row>
        <row r="1986">
          <cell r="AM1986">
            <v>9</v>
          </cell>
          <cell r="AQ1986" t="str">
            <v>2025-07</v>
          </cell>
        </row>
        <row r="1987">
          <cell r="AM1987">
            <v>10</v>
          </cell>
          <cell r="AQ1987" t="str">
            <v>2025-07</v>
          </cell>
        </row>
        <row r="1988">
          <cell r="AM1988">
            <v>6</v>
          </cell>
          <cell r="AQ1988" t="str">
            <v>2025-07</v>
          </cell>
        </row>
        <row r="1989">
          <cell r="AM1989">
            <v>18</v>
          </cell>
          <cell r="AQ1989" t="str">
            <v>2025-07</v>
          </cell>
        </row>
        <row r="1990">
          <cell r="AM1990">
            <v>5</v>
          </cell>
          <cell r="AQ1990" t="str">
            <v>2025-07</v>
          </cell>
        </row>
        <row r="1991">
          <cell r="AM1991">
            <v>7</v>
          </cell>
          <cell r="AQ1991" t="str">
            <v>2025-07</v>
          </cell>
        </row>
        <row r="1992">
          <cell r="AM1992">
            <v>3</v>
          </cell>
          <cell r="AQ1992" t="str">
            <v>2025-07</v>
          </cell>
        </row>
        <row r="1993">
          <cell r="AM1993">
            <v>19</v>
          </cell>
          <cell r="AQ1993" t="str">
            <v>2025-07</v>
          </cell>
        </row>
        <row r="1994">
          <cell r="AM1994">
            <v>3</v>
          </cell>
          <cell r="AQ1994" t="str">
            <v>2025-07</v>
          </cell>
        </row>
        <row r="1995">
          <cell r="AM1995">
            <v>10</v>
          </cell>
          <cell r="AQ1995" t="str">
            <v>2025-07</v>
          </cell>
        </row>
        <row r="1996">
          <cell r="AM1996">
            <v>8</v>
          </cell>
          <cell r="AQ1996" t="str">
            <v>2025-07</v>
          </cell>
        </row>
        <row r="1997">
          <cell r="AM1997">
            <v>3</v>
          </cell>
          <cell r="AQ1997" t="str">
            <v>2025-07</v>
          </cell>
        </row>
        <row r="1998">
          <cell r="AM1998">
            <v>2</v>
          </cell>
          <cell r="AQ1998" t="str">
            <v>2025-07</v>
          </cell>
        </row>
        <row r="1999">
          <cell r="AM1999">
            <v>9</v>
          </cell>
          <cell r="AQ1999" t="str">
            <v>2025-07</v>
          </cell>
        </row>
        <row r="2000">
          <cell r="AM2000">
            <v>13</v>
          </cell>
          <cell r="AQ2000" t="str">
            <v>2025-07</v>
          </cell>
        </row>
        <row r="2001">
          <cell r="AM2001">
            <v>5</v>
          </cell>
          <cell r="AQ2001" t="str">
            <v>2025-07</v>
          </cell>
        </row>
        <row r="2002">
          <cell r="AM2002">
            <v>18</v>
          </cell>
          <cell r="AQ2002" t="str">
            <v>2025-07</v>
          </cell>
        </row>
        <row r="2003">
          <cell r="AM2003">
            <v>8</v>
          </cell>
          <cell r="AQ2003" t="str">
            <v>2025-07</v>
          </cell>
        </row>
        <row r="2004">
          <cell r="AM2004">
            <v>10</v>
          </cell>
          <cell r="AQ2004" t="str">
            <v>2025-07</v>
          </cell>
        </row>
        <row r="2005">
          <cell r="AM2005">
            <v>1</v>
          </cell>
          <cell r="AQ2005" t="str">
            <v>2025-07</v>
          </cell>
        </row>
        <row r="2006">
          <cell r="AM2006">
            <v>8</v>
          </cell>
          <cell r="AQ2006" t="str">
            <v>2025-07</v>
          </cell>
        </row>
        <row r="2007">
          <cell r="AM2007">
            <v>7</v>
          </cell>
          <cell r="AQ2007" t="str">
            <v>2025-07</v>
          </cell>
        </row>
        <row r="2008">
          <cell r="AM2008">
            <v>8</v>
          </cell>
          <cell r="AQ2008" t="str">
            <v>2025-07</v>
          </cell>
        </row>
        <row r="2009">
          <cell r="AM2009">
            <v>9</v>
          </cell>
          <cell r="AQ2009" t="str">
            <v>2025-07</v>
          </cell>
        </row>
        <row r="2010">
          <cell r="AM2010">
            <v>13</v>
          </cell>
          <cell r="AQ2010" t="str">
            <v>2025-07</v>
          </cell>
        </row>
        <row r="2011">
          <cell r="AM2011">
            <v>6</v>
          </cell>
          <cell r="AQ2011" t="str">
            <v>2025-07</v>
          </cell>
        </row>
        <row r="2012">
          <cell r="AM2012">
            <v>2</v>
          </cell>
          <cell r="AQ2012" t="str">
            <v>2025-07</v>
          </cell>
        </row>
        <row r="2013">
          <cell r="AM2013">
            <v>32</v>
          </cell>
          <cell r="AQ2013" t="str">
            <v>2025-07</v>
          </cell>
        </row>
        <row r="2014">
          <cell r="AM2014">
            <v>9</v>
          </cell>
          <cell r="AQ2014" t="str">
            <v>2025-07</v>
          </cell>
        </row>
        <row r="2015">
          <cell r="AM2015">
            <v>8</v>
          </cell>
          <cell r="AQ2015" t="str">
            <v>2025-07</v>
          </cell>
        </row>
        <row r="2016">
          <cell r="AM2016">
            <v>11</v>
          </cell>
          <cell r="AQ2016" t="str">
            <v>2025-07</v>
          </cell>
        </row>
        <row r="2017">
          <cell r="AM2017">
            <v>4</v>
          </cell>
          <cell r="AQ2017" t="str">
            <v>2025-07</v>
          </cell>
        </row>
        <row r="2018">
          <cell r="AM2018">
            <v>1</v>
          </cell>
          <cell r="AQ2018" t="str">
            <v>2025-07</v>
          </cell>
        </row>
        <row r="2019">
          <cell r="AM2019">
            <v>3</v>
          </cell>
          <cell r="AQ2019" t="str">
            <v>2025-07</v>
          </cell>
        </row>
        <row r="2020">
          <cell r="AM2020">
            <v>7</v>
          </cell>
          <cell r="AQ2020" t="str">
            <v>2025-07</v>
          </cell>
        </row>
        <row r="2021">
          <cell r="AM2021">
            <v>3</v>
          </cell>
          <cell r="AQ2021" t="str">
            <v>2025-07</v>
          </cell>
        </row>
        <row r="2022">
          <cell r="AM2022">
            <v>9</v>
          </cell>
          <cell r="AQ2022" t="str">
            <v>2025-07</v>
          </cell>
        </row>
        <row r="2023">
          <cell r="AM2023">
            <v>17</v>
          </cell>
          <cell r="AQ2023" t="str">
            <v>2025-07</v>
          </cell>
        </row>
        <row r="2024">
          <cell r="AM2024">
            <v>6</v>
          </cell>
          <cell r="AQ2024" t="str">
            <v>2025-07</v>
          </cell>
        </row>
        <row r="2025">
          <cell r="AM2025">
            <v>19</v>
          </cell>
          <cell r="AQ2025" t="str">
            <v>2025-07</v>
          </cell>
        </row>
        <row r="2026">
          <cell r="AM2026">
            <v>19</v>
          </cell>
          <cell r="AQ2026" t="str">
            <v>2025-07</v>
          </cell>
        </row>
        <row r="2027">
          <cell r="AM2027">
            <v>6</v>
          </cell>
          <cell r="AQ2027" t="str">
            <v>2025-07</v>
          </cell>
        </row>
        <row r="2028">
          <cell r="AM2028">
            <v>14</v>
          </cell>
          <cell r="AQ2028" t="str">
            <v>2025-07</v>
          </cell>
        </row>
        <row r="2029">
          <cell r="AM2029">
            <v>6</v>
          </cell>
          <cell r="AQ2029" t="str">
            <v>2025-07</v>
          </cell>
        </row>
        <row r="2030">
          <cell r="AM2030">
            <v>19</v>
          </cell>
          <cell r="AQ2030" t="str">
            <v>2025-07</v>
          </cell>
        </row>
        <row r="2031">
          <cell r="AM2031">
            <v>30</v>
          </cell>
          <cell r="AQ2031" t="str">
            <v>2025-07</v>
          </cell>
        </row>
        <row r="2032">
          <cell r="AM2032">
            <v>12</v>
          </cell>
          <cell r="AQ2032" t="str">
            <v>2025-07</v>
          </cell>
        </row>
        <row r="2033">
          <cell r="AM2033">
            <v>2</v>
          </cell>
          <cell r="AQ2033" t="str">
            <v>2025-07</v>
          </cell>
        </row>
        <row r="2034">
          <cell r="AM2034">
            <v>11</v>
          </cell>
          <cell r="AQ2034" t="str">
            <v>2025-07</v>
          </cell>
        </row>
        <row r="2035">
          <cell r="AM2035">
            <v>10</v>
          </cell>
          <cell r="AQ2035" t="str">
            <v>2025-07</v>
          </cell>
        </row>
        <row r="2036">
          <cell r="AM2036">
            <v>8</v>
          </cell>
          <cell r="AQ2036" t="str">
            <v>2025-07</v>
          </cell>
        </row>
        <row r="2037">
          <cell r="AM2037">
            <v>11</v>
          </cell>
          <cell r="AQ2037" t="str">
            <v>2025-07</v>
          </cell>
        </row>
        <row r="2038">
          <cell r="AM2038">
            <v>8</v>
          </cell>
          <cell r="AQ2038" t="str">
            <v>2025-07</v>
          </cell>
        </row>
        <row r="2039">
          <cell r="AM2039">
            <v>18</v>
          </cell>
          <cell r="AQ2039" t="str">
            <v>2025-07</v>
          </cell>
        </row>
        <row r="2040">
          <cell r="AM2040">
            <v>5</v>
          </cell>
          <cell r="AQ2040" t="str">
            <v>2025-07</v>
          </cell>
        </row>
        <row r="2041">
          <cell r="AM2041">
            <v>4</v>
          </cell>
          <cell r="AQ2041" t="str">
            <v>2025-07</v>
          </cell>
        </row>
        <row r="2042">
          <cell r="AM2042">
            <v>6</v>
          </cell>
          <cell r="AQ2042" t="str">
            <v>2025-07</v>
          </cell>
        </row>
        <row r="2043">
          <cell r="AM2043">
            <v>9</v>
          </cell>
          <cell r="AQ2043" t="str">
            <v>2025-07</v>
          </cell>
        </row>
        <row r="2044">
          <cell r="AM2044">
            <v>38</v>
          </cell>
          <cell r="AQ2044" t="str">
            <v>2025-07</v>
          </cell>
        </row>
        <row r="2045">
          <cell r="AM2045">
            <v>36</v>
          </cell>
          <cell r="AQ2045" t="str">
            <v>2025-07</v>
          </cell>
        </row>
        <row r="2046">
          <cell r="AM2046">
            <v>9</v>
          </cell>
          <cell r="AQ2046" t="str">
            <v>2025-07</v>
          </cell>
        </row>
        <row r="2047">
          <cell r="AM2047">
            <v>7</v>
          </cell>
          <cell r="AQ2047" t="str">
            <v>2025-07</v>
          </cell>
        </row>
        <row r="2048">
          <cell r="AM2048">
            <v>2</v>
          </cell>
          <cell r="AQ2048" t="str">
            <v>2025-07</v>
          </cell>
        </row>
        <row r="2049">
          <cell r="AM2049">
            <v>8</v>
          </cell>
          <cell r="AQ2049" t="str">
            <v>2025-07</v>
          </cell>
        </row>
        <row r="2050">
          <cell r="AM2050">
            <v>8</v>
          </cell>
          <cell r="AQ2050" t="str">
            <v>2025-07</v>
          </cell>
        </row>
        <row r="2051">
          <cell r="AM2051">
            <v>8</v>
          </cell>
          <cell r="AQ2051" t="str">
            <v>2025-07</v>
          </cell>
        </row>
        <row r="2052">
          <cell r="AM2052">
            <v>2</v>
          </cell>
          <cell r="AQ2052" t="str">
            <v>2025-07</v>
          </cell>
        </row>
        <row r="2053">
          <cell r="AM2053">
            <v>8</v>
          </cell>
          <cell r="AQ2053" t="str">
            <v>2025-07</v>
          </cell>
        </row>
        <row r="2054">
          <cell r="AM2054">
            <v>18</v>
          </cell>
          <cell r="AQ2054" t="str">
            <v>2025-07</v>
          </cell>
        </row>
        <row r="2055">
          <cell r="AM2055">
            <v>10</v>
          </cell>
          <cell r="AQ2055" t="str">
            <v>2025-07</v>
          </cell>
        </row>
        <row r="2056">
          <cell r="AM2056">
            <v>10</v>
          </cell>
          <cell r="AQ2056" t="str">
            <v>2025-07</v>
          </cell>
        </row>
        <row r="2057">
          <cell r="AM2057">
            <v>8</v>
          </cell>
          <cell r="AQ2057" t="str">
            <v>2025-07</v>
          </cell>
        </row>
        <row r="2058">
          <cell r="AM2058">
            <v>9</v>
          </cell>
          <cell r="AQ2058" t="str">
            <v>2025-07</v>
          </cell>
        </row>
        <row r="2059">
          <cell r="AM2059">
            <v>5</v>
          </cell>
          <cell r="AQ2059" t="str">
            <v>2025-07</v>
          </cell>
        </row>
        <row r="2060">
          <cell r="AM2060">
            <v>9</v>
          </cell>
          <cell r="AQ2060" t="str">
            <v>2025-07</v>
          </cell>
        </row>
        <row r="2061">
          <cell r="AM2061">
            <v>10</v>
          </cell>
          <cell r="AQ2061" t="str">
            <v>2025-07</v>
          </cell>
        </row>
        <row r="2062">
          <cell r="AM2062">
            <v>1</v>
          </cell>
          <cell r="AQ2062" t="str">
            <v>2025-07</v>
          </cell>
        </row>
        <row r="2063">
          <cell r="AM2063">
            <v>20</v>
          </cell>
          <cell r="AQ2063" t="str">
            <v>2025-07</v>
          </cell>
        </row>
        <row r="2064">
          <cell r="AM2064">
            <v>9</v>
          </cell>
          <cell r="AQ2064" t="str">
            <v>2025-07</v>
          </cell>
        </row>
        <row r="2065">
          <cell r="AM2065">
            <v>18</v>
          </cell>
          <cell r="AQ2065" t="str">
            <v>2025-07</v>
          </cell>
        </row>
        <row r="2066">
          <cell r="AM2066">
            <v>6</v>
          </cell>
          <cell r="AQ2066" t="str">
            <v>2025-07</v>
          </cell>
        </row>
        <row r="2067">
          <cell r="AM2067">
            <v>8</v>
          </cell>
          <cell r="AQ2067" t="str">
            <v>2025-07</v>
          </cell>
        </row>
        <row r="2068">
          <cell r="AM2068">
            <v>10</v>
          </cell>
          <cell r="AQ2068" t="str">
            <v>2025-07</v>
          </cell>
        </row>
        <row r="2069">
          <cell r="AM2069">
            <v>9</v>
          </cell>
          <cell r="AQ2069" t="str">
            <v>2025-07</v>
          </cell>
        </row>
        <row r="2070">
          <cell r="AM2070">
            <v>12</v>
          </cell>
          <cell r="AQ2070" t="str">
            <v>2025-07</v>
          </cell>
        </row>
        <row r="2071">
          <cell r="AM2071">
            <v>6</v>
          </cell>
          <cell r="AQ2071" t="str">
            <v>2025-07</v>
          </cell>
        </row>
        <row r="2072">
          <cell r="AM2072">
            <v>2</v>
          </cell>
          <cell r="AQ2072" t="str">
            <v>2025-07</v>
          </cell>
        </row>
        <row r="2073">
          <cell r="AM2073">
            <v>4</v>
          </cell>
          <cell r="AQ2073" t="str">
            <v>2025-07</v>
          </cell>
        </row>
        <row r="2074">
          <cell r="AM2074">
            <v>7</v>
          </cell>
          <cell r="AQ2074" t="str">
            <v>2025-07</v>
          </cell>
        </row>
        <row r="2075">
          <cell r="AM2075">
            <v>28</v>
          </cell>
          <cell r="AQ2075" t="str">
            <v>2025-07</v>
          </cell>
        </row>
        <row r="2076">
          <cell r="AM2076">
            <v>15</v>
          </cell>
          <cell r="AQ2076" t="str">
            <v>2025-07</v>
          </cell>
        </row>
        <row r="2077">
          <cell r="AM2077">
            <v>14</v>
          </cell>
          <cell r="AQ2077" t="str">
            <v>2025-07</v>
          </cell>
        </row>
        <row r="2078">
          <cell r="AM2078">
            <v>17</v>
          </cell>
          <cell r="AQ2078" t="str">
            <v>2025-07</v>
          </cell>
        </row>
        <row r="2079">
          <cell r="AM2079">
            <v>8</v>
          </cell>
          <cell r="AQ2079" t="str">
            <v>2025-07</v>
          </cell>
        </row>
        <row r="2080">
          <cell r="AM2080">
            <v>28</v>
          </cell>
          <cell r="AQ2080" t="str">
            <v>2025-07</v>
          </cell>
        </row>
        <row r="2081">
          <cell r="AM2081">
            <v>6</v>
          </cell>
          <cell r="AQ2081" t="str">
            <v>2025-07</v>
          </cell>
        </row>
        <row r="2082">
          <cell r="AM2082">
            <v>3</v>
          </cell>
          <cell r="AQ2082" t="str">
            <v>2025-07</v>
          </cell>
        </row>
        <row r="2083">
          <cell r="AM2083">
            <v>18</v>
          </cell>
          <cell r="AQ2083" t="str">
            <v>2025-07</v>
          </cell>
        </row>
        <row r="2084">
          <cell r="AM2084">
            <v>4</v>
          </cell>
          <cell r="AQ2084" t="str">
            <v>2025-07</v>
          </cell>
        </row>
        <row r="2085">
          <cell r="AM2085">
            <v>8</v>
          </cell>
          <cell r="AQ2085" t="str">
            <v>2025-07</v>
          </cell>
        </row>
        <row r="2086">
          <cell r="AM2086">
            <v>8</v>
          </cell>
          <cell r="AQ2086" t="str">
            <v>2025-07</v>
          </cell>
        </row>
        <row r="2087">
          <cell r="AM2087">
            <v>14</v>
          </cell>
          <cell r="AQ2087" t="str">
            <v>2025-07</v>
          </cell>
        </row>
        <row r="2088">
          <cell r="AM2088">
            <v>8</v>
          </cell>
          <cell r="AQ2088" t="str">
            <v>2025-07</v>
          </cell>
        </row>
        <row r="2089">
          <cell r="AM2089">
            <v>5</v>
          </cell>
          <cell r="AQ2089" t="str">
            <v>2025-07</v>
          </cell>
        </row>
        <row r="2090">
          <cell r="AM2090">
            <v>18</v>
          </cell>
          <cell r="AQ2090" t="str">
            <v>2025-07</v>
          </cell>
        </row>
        <row r="2091">
          <cell r="AM2091">
            <v>6</v>
          </cell>
          <cell r="AQ2091" t="str">
            <v>2025-07</v>
          </cell>
        </row>
        <row r="2092">
          <cell r="AM2092">
            <v>2</v>
          </cell>
          <cell r="AQ2092" t="str">
            <v>2025-07</v>
          </cell>
        </row>
        <row r="2093">
          <cell r="AM2093">
            <v>1</v>
          </cell>
          <cell r="AQ2093" t="str">
            <v>2025-07</v>
          </cell>
        </row>
        <row r="2094">
          <cell r="AM2094">
            <v>2</v>
          </cell>
          <cell r="AQ2094" t="str">
            <v>2025-07</v>
          </cell>
        </row>
        <row r="2095">
          <cell r="AM2095">
            <v>9</v>
          </cell>
          <cell r="AQ2095" t="str">
            <v>2025-07</v>
          </cell>
        </row>
        <row r="2096">
          <cell r="AM2096">
            <v>50</v>
          </cell>
          <cell r="AQ2096" t="str">
            <v>2025-07</v>
          </cell>
        </row>
        <row r="2097">
          <cell r="AM2097">
            <v>1</v>
          </cell>
          <cell r="AQ2097" t="str">
            <v>2025-07</v>
          </cell>
        </row>
        <row r="2098">
          <cell r="AM2098">
            <v>10</v>
          </cell>
          <cell r="AQ2098" t="str">
            <v>2025-07</v>
          </cell>
        </row>
        <row r="2099">
          <cell r="AM2099">
            <v>28</v>
          </cell>
          <cell r="AQ2099" t="str">
            <v>2025-07</v>
          </cell>
        </row>
        <row r="2100">
          <cell r="AM2100">
            <v>25</v>
          </cell>
          <cell r="AQ2100" t="str">
            <v>2025-07</v>
          </cell>
        </row>
        <row r="2101">
          <cell r="AM2101">
            <v>9</v>
          </cell>
          <cell r="AQ2101" t="str">
            <v>2025-07</v>
          </cell>
        </row>
        <row r="2102">
          <cell r="AM2102">
            <v>1</v>
          </cell>
          <cell r="AQ2102" t="str">
            <v>2025-07</v>
          </cell>
        </row>
        <row r="2103">
          <cell r="AM2103">
            <v>22</v>
          </cell>
          <cell r="AQ2103" t="str">
            <v>2025-07</v>
          </cell>
        </row>
        <row r="2104">
          <cell r="AM2104">
            <v>2</v>
          </cell>
          <cell r="AQ2104" t="str">
            <v>2025-07</v>
          </cell>
        </row>
        <row r="2105">
          <cell r="AM2105">
            <v>6</v>
          </cell>
          <cell r="AQ2105" t="str">
            <v>2025-07</v>
          </cell>
        </row>
        <row r="2106">
          <cell r="AM2106">
            <v>8</v>
          </cell>
          <cell r="AQ2106" t="str">
            <v>2025-07</v>
          </cell>
        </row>
        <row r="2107">
          <cell r="AM2107">
            <v>8</v>
          </cell>
          <cell r="AQ2107" t="str">
            <v>2025-07</v>
          </cell>
        </row>
        <row r="2108">
          <cell r="AM2108">
            <v>15</v>
          </cell>
          <cell r="AQ2108" t="str">
            <v>2025-07</v>
          </cell>
        </row>
        <row r="2109">
          <cell r="AM2109">
            <v>7</v>
          </cell>
          <cell r="AQ2109" t="str">
            <v>2025-07</v>
          </cell>
        </row>
        <row r="2110">
          <cell r="AM2110">
            <v>10</v>
          </cell>
          <cell r="AQ2110" t="str">
            <v>2025-07</v>
          </cell>
        </row>
        <row r="2111">
          <cell r="AM2111">
            <v>9</v>
          </cell>
          <cell r="AQ2111" t="str">
            <v>2025-07</v>
          </cell>
        </row>
        <row r="2112">
          <cell r="AM2112">
            <v>2</v>
          </cell>
          <cell r="AQ2112" t="str">
            <v>2025-07</v>
          </cell>
        </row>
        <row r="2113">
          <cell r="AM2113">
            <v>1</v>
          </cell>
          <cell r="AQ2113" t="str">
            <v>2025-07</v>
          </cell>
        </row>
        <row r="2114">
          <cell r="AM2114">
            <v>6</v>
          </cell>
          <cell r="AQ2114" t="str">
            <v>2025-07</v>
          </cell>
        </row>
        <row r="2115">
          <cell r="AM2115">
            <v>1</v>
          </cell>
          <cell r="AQ2115" t="str">
            <v>2025-07</v>
          </cell>
        </row>
        <row r="2116">
          <cell r="AM2116">
            <v>6</v>
          </cell>
          <cell r="AQ2116" t="str">
            <v>2025-07</v>
          </cell>
        </row>
        <row r="2117">
          <cell r="AM2117">
            <v>8</v>
          </cell>
          <cell r="AQ2117" t="str">
            <v>2025-07</v>
          </cell>
        </row>
        <row r="2118">
          <cell r="AM2118">
            <v>1</v>
          </cell>
          <cell r="AQ2118" t="str">
            <v>2025-07</v>
          </cell>
        </row>
        <row r="2119">
          <cell r="AM2119">
            <v>1</v>
          </cell>
          <cell r="AQ2119" t="str">
            <v>2025-07</v>
          </cell>
        </row>
        <row r="2120">
          <cell r="AM2120">
            <v>1</v>
          </cell>
          <cell r="AQ2120" t="str">
            <v>2025-07</v>
          </cell>
        </row>
        <row r="2121">
          <cell r="AM2121">
            <v>1</v>
          </cell>
          <cell r="AQ2121" t="str">
            <v>2025-07</v>
          </cell>
        </row>
        <row r="2122">
          <cell r="AM2122">
            <v>4</v>
          </cell>
          <cell r="AQ2122" t="str">
            <v>2025-07</v>
          </cell>
        </row>
        <row r="2123">
          <cell r="AM2123">
            <v>6</v>
          </cell>
          <cell r="AQ2123" t="str">
            <v>2025-07</v>
          </cell>
        </row>
        <row r="2124">
          <cell r="AM2124">
            <v>5</v>
          </cell>
          <cell r="AQ2124" t="str">
            <v>2025-07</v>
          </cell>
        </row>
        <row r="2125">
          <cell r="AM2125">
            <v>5</v>
          </cell>
          <cell r="AQ2125" t="str">
            <v>2025-07</v>
          </cell>
        </row>
        <row r="2126">
          <cell r="AM2126">
            <v>5</v>
          </cell>
          <cell r="AQ2126" t="str">
            <v>2025-07</v>
          </cell>
        </row>
        <row r="2127">
          <cell r="AM2127">
            <v>3</v>
          </cell>
          <cell r="AQ2127" t="str">
            <v>2025-07</v>
          </cell>
        </row>
        <row r="2128">
          <cell r="AM2128">
            <v>3</v>
          </cell>
          <cell r="AQ2128" t="str">
            <v>2025-07</v>
          </cell>
        </row>
        <row r="2129">
          <cell r="AM2129">
            <v>15</v>
          </cell>
          <cell r="AQ2129" t="str">
            <v>2025-07</v>
          </cell>
        </row>
        <row r="2130">
          <cell r="AM2130">
            <v>2</v>
          </cell>
          <cell r="AQ2130" t="str">
            <v>2025-07</v>
          </cell>
        </row>
        <row r="2131">
          <cell r="AM2131">
            <v>7</v>
          </cell>
          <cell r="AQ2131" t="str">
            <v>2025-07</v>
          </cell>
        </row>
        <row r="2132">
          <cell r="AM2132">
            <v>11</v>
          </cell>
          <cell r="AQ2132" t="str">
            <v>2025-07</v>
          </cell>
        </row>
        <row r="2133">
          <cell r="AM2133">
            <v>10</v>
          </cell>
          <cell r="AQ2133" t="str">
            <v>2025-07</v>
          </cell>
        </row>
        <row r="2134">
          <cell r="AM2134">
            <v>4</v>
          </cell>
          <cell r="AQ2134" t="str">
            <v>2025-07</v>
          </cell>
        </row>
        <row r="2135">
          <cell r="AM2135">
            <v>10</v>
          </cell>
          <cell r="AQ2135" t="str">
            <v>2025-07</v>
          </cell>
        </row>
        <row r="2136">
          <cell r="AM2136">
            <v>14</v>
          </cell>
          <cell r="AQ2136" t="str">
            <v>2025-07</v>
          </cell>
        </row>
        <row r="2137">
          <cell r="AM2137">
            <v>1</v>
          </cell>
          <cell r="AQ2137" t="str">
            <v>2025-07</v>
          </cell>
        </row>
        <row r="2138">
          <cell r="AM2138">
            <v>9</v>
          </cell>
          <cell r="AQ2138" t="str">
            <v>2025-07</v>
          </cell>
        </row>
        <row r="2139">
          <cell r="AM2139">
            <v>10</v>
          </cell>
          <cell r="AQ2139" t="str">
            <v>2025-07</v>
          </cell>
        </row>
        <row r="2140">
          <cell r="AM2140">
            <v>33</v>
          </cell>
          <cell r="AQ2140" t="str">
            <v>2025-07</v>
          </cell>
        </row>
        <row r="2141">
          <cell r="AM2141">
            <v>20</v>
          </cell>
          <cell r="AQ2141" t="str">
            <v>2025-07</v>
          </cell>
        </row>
        <row r="2142">
          <cell r="AM2142">
            <v>7</v>
          </cell>
          <cell r="AQ2142" t="str">
            <v>2025-07</v>
          </cell>
        </row>
        <row r="2143">
          <cell r="AM2143">
            <v>7</v>
          </cell>
          <cell r="AQ2143" t="str">
            <v>2025-07</v>
          </cell>
        </row>
        <row r="2144">
          <cell r="AM2144">
            <v>2</v>
          </cell>
          <cell r="AQ2144" t="str">
            <v>2025-07</v>
          </cell>
        </row>
        <row r="2145">
          <cell r="AM2145">
            <v>1</v>
          </cell>
          <cell r="AQ2145" t="str">
            <v>2025-07</v>
          </cell>
        </row>
        <row r="2146">
          <cell r="AM2146">
            <v>6</v>
          </cell>
          <cell r="AQ2146" t="str">
            <v>2025-07</v>
          </cell>
        </row>
        <row r="2147">
          <cell r="AM2147">
            <v>4</v>
          </cell>
          <cell r="AQ2147" t="str">
            <v>2025-07</v>
          </cell>
        </row>
        <row r="2148">
          <cell r="AM2148">
            <v>1</v>
          </cell>
          <cell r="AQ2148" t="str">
            <v>2025-07</v>
          </cell>
        </row>
        <row r="2149">
          <cell r="AM2149">
            <v>43</v>
          </cell>
          <cell r="AQ2149" t="str">
            <v>2025-07</v>
          </cell>
        </row>
        <row r="2150">
          <cell r="AM2150">
            <v>17</v>
          </cell>
          <cell r="AQ2150" t="str">
            <v>2025-07</v>
          </cell>
        </row>
        <row r="2151">
          <cell r="AM2151">
            <v>6</v>
          </cell>
          <cell r="AQ2151" t="str">
            <v>2025-07</v>
          </cell>
        </row>
        <row r="2152">
          <cell r="AM2152">
            <v>2</v>
          </cell>
          <cell r="AQ2152" t="str">
            <v>2025-07</v>
          </cell>
        </row>
        <row r="2154">
          <cell r="AM2154">
            <v>18</v>
          </cell>
          <cell r="AQ2154" t="str">
            <v>2025-08</v>
          </cell>
        </row>
        <row r="2155">
          <cell r="AM2155">
            <v>4</v>
          </cell>
          <cell r="AQ2155" t="str">
            <v>2025-08</v>
          </cell>
        </row>
        <row r="2156">
          <cell r="AM2156">
            <v>11</v>
          </cell>
          <cell r="AQ2156" t="str">
            <v>2025-08</v>
          </cell>
        </row>
        <row r="2157">
          <cell r="AM2157">
            <v>2</v>
          </cell>
          <cell r="AQ2157" t="str">
            <v>2025-08</v>
          </cell>
        </row>
        <row r="2158">
          <cell r="AM2158">
            <v>4</v>
          </cell>
          <cell r="AQ2158" t="str">
            <v>2025-08</v>
          </cell>
        </row>
        <row r="2159">
          <cell r="AM2159">
            <v>9</v>
          </cell>
          <cell r="AQ2159" t="str">
            <v>2025-08</v>
          </cell>
        </row>
        <row r="2160">
          <cell r="AM2160">
            <v>26</v>
          </cell>
          <cell r="AQ2160" t="str">
            <v>2025-08</v>
          </cell>
        </row>
        <row r="2161">
          <cell r="AM2161">
            <v>40</v>
          </cell>
          <cell r="AQ2161" t="str">
            <v>2025-08</v>
          </cell>
        </row>
        <row r="2162">
          <cell r="AM2162">
            <v>2</v>
          </cell>
          <cell r="AQ2162" t="str">
            <v>2025-08</v>
          </cell>
        </row>
        <row r="2163">
          <cell r="AM2163">
            <v>78</v>
          </cell>
          <cell r="AQ2163" t="str">
            <v>2025-08</v>
          </cell>
        </row>
        <row r="2164">
          <cell r="AM2164">
            <v>24</v>
          </cell>
          <cell r="AQ2164" t="str">
            <v>2025-08</v>
          </cell>
        </row>
        <row r="2165">
          <cell r="AM2165">
            <v>1</v>
          </cell>
          <cell r="AQ2165" t="str">
            <v>2025-08</v>
          </cell>
        </row>
        <row r="2166">
          <cell r="AM2166">
            <v>1</v>
          </cell>
          <cell r="AQ2166" t="str">
            <v>2025-08</v>
          </cell>
        </row>
        <row r="2167">
          <cell r="AM2167">
            <v>12</v>
          </cell>
          <cell r="AQ2167" t="str">
            <v>2025-08</v>
          </cell>
        </row>
        <row r="2168">
          <cell r="AM2168">
            <v>8</v>
          </cell>
          <cell r="AQ2168" t="str">
            <v>2025-08</v>
          </cell>
        </row>
        <row r="2169">
          <cell r="AM2169">
            <v>1</v>
          </cell>
          <cell r="AQ2169" t="str">
            <v>2025-08</v>
          </cell>
        </row>
        <row r="2170">
          <cell r="AM2170">
            <v>5</v>
          </cell>
          <cell r="AQ2170" t="str">
            <v>2025-08</v>
          </cell>
        </row>
        <row r="2171">
          <cell r="AM2171">
            <v>11</v>
          </cell>
          <cell r="AQ2171" t="str">
            <v>2025-08</v>
          </cell>
        </row>
        <row r="2172">
          <cell r="AM2172">
            <v>7</v>
          </cell>
          <cell r="AQ2172" t="str">
            <v>2025-08</v>
          </cell>
        </row>
        <row r="2173">
          <cell r="AM2173">
            <v>8</v>
          </cell>
          <cell r="AQ2173" t="str">
            <v>2025-08</v>
          </cell>
        </row>
        <row r="2174">
          <cell r="AM2174">
            <v>9</v>
          </cell>
          <cell r="AQ2174" t="str">
            <v>2025-08</v>
          </cell>
        </row>
        <row r="2175">
          <cell r="AM2175">
            <v>42</v>
          </cell>
          <cell r="AQ2175" t="str">
            <v>2025-08</v>
          </cell>
        </row>
        <row r="2176">
          <cell r="AM2176">
            <v>1</v>
          </cell>
          <cell r="AQ2176" t="str">
            <v>2025-08</v>
          </cell>
        </row>
        <row r="2177">
          <cell r="AM2177">
            <v>2</v>
          </cell>
          <cell r="AQ2177" t="str">
            <v>2025-08</v>
          </cell>
        </row>
        <row r="2178">
          <cell r="AM2178">
            <v>12</v>
          </cell>
          <cell r="AQ2178" t="str">
            <v>2025-08</v>
          </cell>
        </row>
        <row r="2179">
          <cell r="AM2179">
            <v>16</v>
          </cell>
          <cell r="AQ2179" t="str">
            <v>2025-08</v>
          </cell>
        </row>
        <row r="2180">
          <cell r="AM2180">
            <v>5</v>
          </cell>
          <cell r="AQ2180" t="str">
            <v>2025-08</v>
          </cell>
        </row>
        <row r="2181">
          <cell r="AM2181">
            <v>11</v>
          </cell>
          <cell r="AQ2181" t="str">
            <v>2025-08</v>
          </cell>
        </row>
        <row r="2182">
          <cell r="AM2182">
            <v>6</v>
          </cell>
          <cell r="AQ2182" t="str">
            <v>2025-08</v>
          </cell>
        </row>
        <row r="2183">
          <cell r="AM2183">
            <v>3</v>
          </cell>
          <cell r="AQ2183" t="str">
            <v>2025-08</v>
          </cell>
        </row>
        <row r="2184">
          <cell r="AM2184">
            <v>9</v>
          </cell>
          <cell r="AQ2184" t="str">
            <v>2025-08</v>
          </cell>
        </row>
        <row r="2185">
          <cell r="AM2185">
            <v>11</v>
          </cell>
          <cell r="AQ2185" t="str">
            <v>2025-08</v>
          </cell>
        </row>
        <row r="2186">
          <cell r="AM2186">
            <v>8</v>
          </cell>
          <cell r="AQ2186" t="str">
            <v>2025-08</v>
          </cell>
        </row>
        <row r="2187">
          <cell r="AM2187">
            <v>14</v>
          </cell>
          <cell r="AQ2187" t="str">
            <v>2025-08</v>
          </cell>
        </row>
        <row r="2188">
          <cell r="AM2188">
            <v>2</v>
          </cell>
          <cell r="AQ2188" t="str">
            <v>2025-08</v>
          </cell>
        </row>
        <row r="2189">
          <cell r="AM2189">
            <v>5</v>
          </cell>
          <cell r="AQ2189" t="str">
            <v>2025-08</v>
          </cell>
        </row>
        <row r="2190">
          <cell r="AM2190">
            <v>6</v>
          </cell>
          <cell r="AQ2190" t="str">
            <v>2025-08</v>
          </cell>
        </row>
        <row r="2191">
          <cell r="AM2191">
            <v>1</v>
          </cell>
          <cell r="AQ2191" t="str">
            <v>2025-08</v>
          </cell>
        </row>
        <row r="2192">
          <cell r="AM2192">
            <v>9</v>
          </cell>
          <cell r="AQ2192" t="str">
            <v>2025-08</v>
          </cell>
        </row>
        <row r="2193">
          <cell r="AM2193">
            <v>3</v>
          </cell>
          <cell r="AQ2193" t="str">
            <v>2025-08</v>
          </cell>
        </row>
        <row r="2194">
          <cell r="AM2194">
            <v>3</v>
          </cell>
          <cell r="AQ2194" t="str">
            <v>2025-08</v>
          </cell>
        </row>
        <row r="2195">
          <cell r="AM2195">
            <v>7</v>
          </cell>
          <cell r="AQ2195" t="str">
            <v>2025-08</v>
          </cell>
        </row>
        <row r="2196">
          <cell r="AM2196">
            <v>7</v>
          </cell>
          <cell r="AQ2196" t="str">
            <v>2025-08</v>
          </cell>
        </row>
        <row r="2197">
          <cell r="AM2197">
            <v>10</v>
          </cell>
          <cell r="AQ2197" t="str">
            <v>2025-08</v>
          </cell>
        </row>
        <row r="2198">
          <cell r="AM2198">
            <v>5</v>
          </cell>
          <cell r="AQ2198" t="str">
            <v>2025-08</v>
          </cell>
        </row>
        <row r="2199">
          <cell r="AM2199">
            <v>18</v>
          </cell>
          <cell r="AQ2199" t="str">
            <v>2025-08</v>
          </cell>
        </row>
        <row r="2200">
          <cell r="AM2200">
            <v>20</v>
          </cell>
          <cell r="AQ2200" t="str">
            <v>2025-08</v>
          </cell>
        </row>
        <row r="2201">
          <cell r="AM2201">
            <v>5</v>
          </cell>
          <cell r="AQ2201" t="str">
            <v>2025-08</v>
          </cell>
        </row>
        <row r="2202">
          <cell r="AM2202">
            <v>7</v>
          </cell>
          <cell r="AQ2202" t="str">
            <v>2025-08</v>
          </cell>
        </row>
        <row r="2203">
          <cell r="AM2203">
            <v>15</v>
          </cell>
          <cell r="AQ2203" t="str">
            <v>2025-08</v>
          </cell>
        </row>
        <row r="2204">
          <cell r="AM2204">
            <v>1</v>
          </cell>
          <cell r="AQ2204" t="str">
            <v>2025-08</v>
          </cell>
        </row>
        <row r="2205">
          <cell r="AM2205">
            <v>8</v>
          </cell>
          <cell r="AQ2205" t="str">
            <v>2025-08</v>
          </cell>
        </row>
        <row r="2206">
          <cell r="AM2206">
            <v>4</v>
          </cell>
          <cell r="AQ2206" t="str">
            <v>2025-08</v>
          </cell>
        </row>
        <row r="2207">
          <cell r="AM2207">
            <v>5</v>
          </cell>
          <cell r="AQ2207" t="str">
            <v>2025-08</v>
          </cell>
        </row>
        <row r="2208">
          <cell r="AM2208">
            <v>1</v>
          </cell>
          <cell r="AQ2208" t="str">
            <v>2025-08</v>
          </cell>
        </row>
        <row r="2209">
          <cell r="AM2209">
            <v>1</v>
          </cell>
          <cell r="AQ2209" t="str">
            <v>2025-08</v>
          </cell>
        </row>
        <row r="2210">
          <cell r="AM2210">
            <v>1</v>
          </cell>
          <cell r="AQ2210" t="str">
            <v>2025-08</v>
          </cell>
        </row>
        <row r="2211">
          <cell r="AM2211">
            <v>41</v>
          </cell>
          <cell r="AQ2211" t="str">
            <v>2025-08</v>
          </cell>
        </row>
        <row r="2212">
          <cell r="AM2212">
            <v>2</v>
          </cell>
          <cell r="AQ2212" t="str">
            <v>2025-08</v>
          </cell>
        </row>
        <row r="2213">
          <cell r="AM2213">
            <v>2</v>
          </cell>
          <cell r="AQ2213" t="str">
            <v>2025-08</v>
          </cell>
        </row>
        <row r="2214">
          <cell r="AM2214">
            <v>8</v>
          </cell>
          <cell r="AQ2214" t="str">
            <v>2025-08</v>
          </cell>
        </row>
        <row r="2215">
          <cell r="AM2215">
            <v>1</v>
          </cell>
          <cell r="AQ2215" t="str">
            <v>2025-08</v>
          </cell>
        </row>
        <row r="2216">
          <cell r="AM2216">
            <v>1</v>
          </cell>
          <cell r="AQ2216" t="str">
            <v>2025-08</v>
          </cell>
        </row>
        <row r="2217">
          <cell r="AM2217">
            <v>1</v>
          </cell>
          <cell r="AQ2217" t="str">
            <v>2025-08</v>
          </cell>
        </row>
        <row r="2218">
          <cell r="AM2218">
            <v>1</v>
          </cell>
          <cell r="AQ2218" t="str">
            <v>2025-08</v>
          </cell>
        </row>
        <row r="2219">
          <cell r="AM2219">
            <v>47</v>
          </cell>
          <cell r="AQ2219" t="str">
            <v>2025-08</v>
          </cell>
        </row>
        <row r="2220">
          <cell r="AM2220">
            <v>24</v>
          </cell>
          <cell r="AQ2220" t="str">
            <v>2025-08</v>
          </cell>
        </row>
        <row r="2221">
          <cell r="AM2221">
            <v>1</v>
          </cell>
          <cell r="AQ2221" t="str">
            <v>2025-08</v>
          </cell>
        </row>
        <row r="2222">
          <cell r="AM2222">
            <v>5</v>
          </cell>
          <cell r="AQ2222" t="str">
            <v>2025-08</v>
          </cell>
        </row>
        <row r="2223">
          <cell r="AM2223">
            <v>1</v>
          </cell>
          <cell r="AQ2223" t="str">
            <v>2025-08</v>
          </cell>
        </row>
        <row r="2224">
          <cell r="AM2224">
            <v>3</v>
          </cell>
          <cell r="AQ2224" t="str">
            <v>2025-08</v>
          </cell>
        </row>
        <row r="2225">
          <cell r="AM2225">
            <v>12</v>
          </cell>
          <cell r="AQ2225" t="str">
            <v>2025-08</v>
          </cell>
        </row>
        <row r="2226">
          <cell r="AM2226">
            <v>7</v>
          </cell>
          <cell r="AQ2226" t="str">
            <v>2025-08</v>
          </cell>
        </row>
        <row r="2227">
          <cell r="AM2227">
            <v>4</v>
          </cell>
          <cell r="AQ2227" t="str">
            <v>2025-08</v>
          </cell>
        </row>
        <row r="2228">
          <cell r="AM2228">
            <v>5</v>
          </cell>
          <cell r="AQ2228" t="str">
            <v>2025-08</v>
          </cell>
        </row>
        <row r="2229">
          <cell r="AM2229">
            <v>1</v>
          </cell>
          <cell r="AQ2229" t="str">
            <v>2025-08</v>
          </cell>
        </row>
        <row r="2230">
          <cell r="AM2230">
            <v>1</v>
          </cell>
          <cell r="AQ2230" t="str">
            <v>2025-08</v>
          </cell>
        </row>
        <row r="2231">
          <cell r="AM2231">
            <v>32</v>
          </cell>
          <cell r="AQ2231" t="str">
            <v>2025-08</v>
          </cell>
        </row>
        <row r="2232">
          <cell r="AM2232">
            <v>3</v>
          </cell>
          <cell r="AQ2232" t="str">
            <v>2025-08</v>
          </cell>
        </row>
        <row r="2233">
          <cell r="AM2233">
            <v>5</v>
          </cell>
          <cell r="AQ2233" t="str">
            <v>2025-08</v>
          </cell>
        </row>
        <row r="2234">
          <cell r="AM2234">
            <v>20</v>
          </cell>
          <cell r="AQ2234" t="str">
            <v>2025-08</v>
          </cell>
        </row>
        <row r="2235">
          <cell r="AM2235">
            <v>3</v>
          </cell>
          <cell r="AQ2235" t="str">
            <v>2025-08</v>
          </cell>
        </row>
        <row r="2236">
          <cell r="AM2236">
            <v>3</v>
          </cell>
          <cell r="AQ2236" t="str">
            <v>2025-08</v>
          </cell>
        </row>
        <row r="2237">
          <cell r="AM2237">
            <v>22</v>
          </cell>
          <cell r="AQ2237" t="str">
            <v>2025-08</v>
          </cell>
        </row>
        <row r="2238">
          <cell r="AM2238">
            <v>1</v>
          </cell>
          <cell r="AQ2238" t="str">
            <v>2025-08</v>
          </cell>
        </row>
        <row r="2239">
          <cell r="AM2239">
            <v>6</v>
          </cell>
          <cell r="AQ2239" t="str">
            <v>2025-08</v>
          </cell>
        </row>
        <row r="2240">
          <cell r="AM2240">
            <v>1</v>
          </cell>
          <cell r="AQ2240" t="str">
            <v>2025-08</v>
          </cell>
        </row>
        <row r="2241">
          <cell r="AM2241">
            <v>2</v>
          </cell>
          <cell r="AQ2241" t="str">
            <v>2025-08</v>
          </cell>
        </row>
        <row r="2242">
          <cell r="AM2242">
            <v>6</v>
          </cell>
          <cell r="AQ2242" t="str">
            <v>2025-08</v>
          </cell>
        </row>
        <row r="2243">
          <cell r="AM2243">
            <v>1</v>
          </cell>
          <cell r="AQ2243" t="str">
            <v>2025-08</v>
          </cell>
        </row>
        <row r="2244">
          <cell r="AM2244">
            <v>20</v>
          </cell>
          <cell r="AQ2244" t="str">
            <v>2025-08</v>
          </cell>
        </row>
        <row r="2245">
          <cell r="AM2245">
            <v>20</v>
          </cell>
          <cell r="AQ2245" t="str">
            <v>2025-08</v>
          </cell>
        </row>
        <row r="2246">
          <cell r="AM2246">
            <v>8</v>
          </cell>
          <cell r="AQ2246" t="str">
            <v>2025-08</v>
          </cell>
        </row>
        <row r="2247">
          <cell r="AM2247">
            <v>8</v>
          </cell>
          <cell r="AQ2247" t="str">
            <v>2025-08</v>
          </cell>
        </row>
        <row r="2248">
          <cell r="AM2248">
            <v>9</v>
          </cell>
          <cell r="AQ2248" t="str">
            <v>2025-08</v>
          </cell>
        </row>
        <row r="2249">
          <cell r="AM2249">
            <v>9</v>
          </cell>
          <cell r="AQ2249" t="str">
            <v>2025-08</v>
          </cell>
        </row>
        <row r="2250">
          <cell r="AM2250">
            <v>17</v>
          </cell>
          <cell r="AQ2250" t="str">
            <v>2025-08</v>
          </cell>
        </row>
        <row r="2251">
          <cell r="AM2251">
            <v>8</v>
          </cell>
          <cell r="AQ2251" t="str">
            <v>2025-08</v>
          </cell>
        </row>
        <row r="2252">
          <cell r="AM2252">
            <v>8</v>
          </cell>
          <cell r="AQ2252" t="str">
            <v>2025-08</v>
          </cell>
        </row>
        <row r="2253">
          <cell r="AM2253">
            <v>8</v>
          </cell>
          <cell r="AQ2253" t="str">
            <v>2025-08</v>
          </cell>
        </row>
        <row r="2254">
          <cell r="AM2254">
            <v>8</v>
          </cell>
          <cell r="AQ2254" t="str">
            <v>2025-08</v>
          </cell>
        </row>
        <row r="2255">
          <cell r="AM2255">
            <v>18</v>
          </cell>
          <cell r="AQ2255" t="str">
            <v>2025-08</v>
          </cell>
        </row>
        <row r="2256">
          <cell r="AM2256">
            <v>8</v>
          </cell>
          <cell r="AQ2256" t="str">
            <v>2025-08</v>
          </cell>
        </row>
        <row r="2257">
          <cell r="AM2257">
            <v>2</v>
          </cell>
          <cell r="AQ2257" t="str">
            <v>2025-08</v>
          </cell>
        </row>
        <row r="2258">
          <cell r="AM2258">
            <v>8</v>
          </cell>
          <cell r="AQ2258" t="str">
            <v>2025-08</v>
          </cell>
        </row>
        <row r="2259">
          <cell r="AM2259">
            <v>8</v>
          </cell>
          <cell r="AQ2259" t="str">
            <v>2025-08</v>
          </cell>
        </row>
        <row r="2260">
          <cell r="AM2260">
            <v>8</v>
          </cell>
          <cell r="AQ2260" t="str">
            <v>2025-08</v>
          </cell>
        </row>
        <row r="2261">
          <cell r="AM2261">
            <v>21</v>
          </cell>
          <cell r="AQ2261" t="str">
            <v>2025-08</v>
          </cell>
        </row>
        <row r="2262">
          <cell r="AM2262">
            <v>6</v>
          </cell>
          <cell r="AQ2262" t="str">
            <v>2025-08</v>
          </cell>
        </row>
        <row r="2263">
          <cell r="AM2263">
            <v>39</v>
          </cell>
          <cell r="AQ2263" t="str">
            <v>2025-08</v>
          </cell>
        </row>
        <row r="2264">
          <cell r="AM2264">
            <v>2</v>
          </cell>
          <cell r="AQ2264" t="str">
            <v>2025-08</v>
          </cell>
        </row>
        <row r="2265">
          <cell r="AM2265">
            <v>44</v>
          </cell>
          <cell r="AQ2265" t="str">
            <v>2025-08</v>
          </cell>
        </row>
        <row r="2266">
          <cell r="AM2266">
            <v>42</v>
          </cell>
          <cell r="AQ2266" t="str">
            <v>2025-08</v>
          </cell>
        </row>
        <row r="2267">
          <cell r="AM2267">
            <v>7</v>
          </cell>
          <cell r="AQ2267" t="str">
            <v>2025-08</v>
          </cell>
        </row>
        <row r="2268">
          <cell r="AM2268">
            <v>29</v>
          </cell>
          <cell r="AQ2268" t="str">
            <v>2025-08</v>
          </cell>
        </row>
        <row r="2269">
          <cell r="AM2269">
            <v>2</v>
          </cell>
          <cell r="AQ2269" t="str">
            <v>2025-08</v>
          </cell>
        </row>
        <row r="2270">
          <cell r="AM2270">
            <v>7</v>
          </cell>
          <cell r="AQ2270" t="str">
            <v>2025-08</v>
          </cell>
        </row>
        <row r="2271">
          <cell r="AM2271">
            <v>25</v>
          </cell>
          <cell r="AQ2271" t="str">
            <v>2025-08</v>
          </cell>
        </row>
        <row r="2272">
          <cell r="AM2272">
            <v>3</v>
          </cell>
          <cell r="AQ2272" t="str">
            <v>2025-08</v>
          </cell>
        </row>
        <row r="2273">
          <cell r="AM2273">
            <v>12</v>
          </cell>
          <cell r="AQ2273" t="str">
            <v>2025-08</v>
          </cell>
        </row>
        <row r="2274">
          <cell r="AM2274">
            <v>12</v>
          </cell>
          <cell r="AQ2274" t="str">
            <v>2025-08</v>
          </cell>
        </row>
        <row r="2275">
          <cell r="AM2275">
            <v>6</v>
          </cell>
          <cell r="AQ2275" t="str">
            <v>2025-08</v>
          </cell>
        </row>
        <row r="2276">
          <cell r="AM2276">
            <v>5</v>
          </cell>
          <cell r="AQ2276" t="str">
            <v>2025-08</v>
          </cell>
        </row>
        <row r="2277">
          <cell r="AM2277">
            <v>8</v>
          </cell>
          <cell r="AQ2277" t="str">
            <v>2025-08</v>
          </cell>
        </row>
        <row r="2278">
          <cell r="AM2278">
            <v>9</v>
          </cell>
          <cell r="AQ2278" t="str">
            <v>2025-08</v>
          </cell>
        </row>
        <row r="2279">
          <cell r="AM2279">
            <v>28</v>
          </cell>
          <cell r="AQ2279" t="str">
            <v>2025-08</v>
          </cell>
        </row>
        <row r="2280">
          <cell r="AM2280">
            <v>2</v>
          </cell>
          <cell r="AQ2280" t="str">
            <v>2025-08</v>
          </cell>
        </row>
        <row r="2281">
          <cell r="AM2281">
            <v>8</v>
          </cell>
          <cell r="AQ2281" t="str">
            <v>2025-08</v>
          </cell>
        </row>
        <row r="2282">
          <cell r="AM2282">
            <v>16</v>
          </cell>
          <cell r="AQ2282" t="str">
            <v>2025-08</v>
          </cell>
        </row>
        <row r="2283">
          <cell r="AM2283">
            <v>8</v>
          </cell>
          <cell r="AQ2283" t="str">
            <v>2025-08</v>
          </cell>
        </row>
        <row r="2284">
          <cell r="AM2284">
            <v>45</v>
          </cell>
          <cell r="AQ2284" t="str">
            <v>2025-08</v>
          </cell>
        </row>
        <row r="2285">
          <cell r="AM2285">
            <v>5</v>
          </cell>
          <cell r="AQ2285" t="str">
            <v>2025-08</v>
          </cell>
        </row>
        <row r="2286">
          <cell r="AM2286">
            <v>9</v>
          </cell>
          <cell r="AQ2286" t="str">
            <v>2025-08</v>
          </cell>
        </row>
        <row r="2287">
          <cell r="AM2287">
            <v>9</v>
          </cell>
          <cell r="AQ2287" t="str">
            <v>2025-08</v>
          </cell>
        </row>
        <row r="2288">
          <cell r="AM2288">
            <v>8</v>
          </cell>
          <cell r="AQ2288" t="str">
            <v>2025-08</v>
          </cell>
        </row>
        <row r="2289">
          <cell r="AM2289">
            <v>3</v>
          </cell>
          <cell r="AQ2289" t="str">
            <v>2025-08</v>
          </cell>
        </row>
        <row r="2290">
          <cell r="AM2290">
            <v>5</v>
          </cell>
          <cell r="AQ2290" t="str">
            <v>2025-08</v>
          </cell>
        </row>
        <row r="2291">
          <cell r="AM2291">
            <v>7</v>
          </cell>
          <cell r="AQ2291" t="str">
            <v>2025-08</v>
          </cell>
        </row>
        <row r="2292">
          <cell r="AM2292">
            <v>27</v>
          </cell>
          <cell r="AQ2292" t="str">
            <v>2025-08</v>
          </cell>
        </row>
        <row r="2293">
          <cell r="AM2293">
            <v>6</v>
          </cell>
          <cell r="AQ2293" t="str">
            <v>2025-08</v>
          </cell>
        </row>
        <row r="2294">
          <cell r="AM2294">
            <v>8</v>
          </cell>
          <cell r="AQ2294" t="str">
            <v>2025-08</v>
          </cell>
        </row>
        <row r="2295">
          <cell r="AM2295">
            <v>12</v>
          </cell>
          <cell r="AQ2295" t="str">
            <v>2025-08</v>
          </cell>
        </row>
        <row r="2296">
          <cell r="AM2296">
            <v>8</v>
          </cell>
          <cell r="AQ2296" t="str">
            <v>2025-08</v>
          </cell>
        </row>
        <row r="2297">
          <cell r="AM2297">
            <v>6</v>
          </cell>
          <cell r="AQ2297" t="str">
            <v>2025-08</v>
          </cell>
        </row>
        <row r="2298">
          <cell r="AM2298">
            <v>18</v>
          </cell>
          <cell r="AQ2298" t="str">
            <v>2025-08</v>
          </cell>
        </row>
        <row r="2299">
          <cell r="AM2299">
            <v>14</v>
          </cell>
          <cell r="AQ2299" t="str">
            <v>2025-08</v>
          </cell>
        </row>
        <row r="2300">
          <cell r="AM2300">
            <v>8</v>
          </cell>
          <cell r="AQ2300" t="str">
            <v>2025-08</v>
          </cell>
        </row>
        <row r="2301">
          <cell r="AM2301">
            <v>3</v>
          </cell>
          <cell r="AQ2301" t="str">
            <v>2025-08</v>
          </cell>
        </row>
        <row r="2302">
          <cell r="AM2302">
            <v>3</v>
          </cell>
          <cell r="AQ2302" t="str">
            <v>2025-08</v>
          </cell>
        </row>
        <row r="2303">
          <cell r="AM2303">
            <v>5</v>
          </cell>
          <cell r="AQ2303" t="str">
            <v>2025-08</v>
          </cell>
        </row>
        <row r="2304">
          <cell r="AM2304">
            <v>4</v>
          </cell>
          <cell r="AQ2304" t="str">
            <v>2025-08</v>
          </cell>
        </row>
        <row r="2305">
          <cell r="AM2305">
            <v>8</v>
          </cell>
          <cell r="AQ2305" t="str">
            <v>2025-08</v>
          </cell>
        </row>
        <row r="2306">
          <cell r="AM2306">
            <v>9</v>
          </cell>
          <cell r="AQ2306" t="str">
            <v>2025-08</v>
          </cell>
        </row>
        <row r="2307">
          <cell r="AM2307">
            <v>18</v>
          </cell>
          <cell r="AQ2307" t="str">
            <v>2025-08</v>
          </cell>
        </row>
        <row r="2308">
          <cell r="AM2308">
            <v>26</v>
          </cell>
          <cell r="AQ2308" t="str">
            <v>2025-08</v>
          </cell>
        </row>
        <row r="2309">
          <cell r="AM2309">
            <v>17</v>
          </cell>
          <cell r="AQ2309" t="str">
            <v>2025-08</v>
          </cell>
        </row>
        <row r="2310">
          <cell r="AM2310">
            <v>25</v>
          </cell>
          <cell r="AQ2310" t="str">
            <v>2025-08</v>
          </cell>
        </row>
        <row r="2311">
          <cell r="AM2311">
            <v>15</v>
          </cell>
          <cell r="AQ2311" t="str">
            <v>2025-08</v>
          </cell>
        </row>
        <row r="2312">
          <cell r="AM2312">
            <v>9</v>
          </cell>
          <cell r="AQ2312" t="str">
            <v>2025-08</v>
          </cell>
        </row>
        <row r="2313">
          <cell r="AM2313">
            <v>18</v>
          </cell>
          <cell r="AQ2313" t="str">
            <v>2025-08</v>
          </cell>
        </row>
        <row r="2314">
          <cell r="AM2314">
            <v>19</v>
          </cell>
          <cell r="AQ2314" t="str">
            <v>2025-08</v>
          </cell>
        </row>
        <row r="2315">
          <cell r="AM2315">
            <v>12</v>
          </cell>
          <cell r="AQ2315" t="str">
            <v>2025-08</v>
          </cell>
        </row>
        <row r="2316">
          <cell r="AM2316">
            <v>7</v>
          </cell>
          <cell r="AQ2316" t="str">
            <v>2025-08</v>
          </cell>
        </row>
        <row r="2317">
          <cell r="AM2317">
            <v>4</v>
          </cell>
          <cell r="AQ2317" t="str">
            <v>2025-08</v>
          </cell>
        </row>
        <row r="2318">
          <cell r="AM2318">
            <v>12</v>
          </cell>
          <cell r="AQ2318" t="str">
            <v>2025-08</v>
          </cell>
        </row>
        <row r="2319">
          <cell r="AM2319">
            <v>8</v>
          </cell>
          <cell r="AQ2319" t="str">
            <v>2025-08</v>
          </cell>
        </row>
        <row r="2320">
          <cell r="AM2320">
            <v>28</v>
          </cell>
          <cell r="AQ2320" t="str">
            <v>2025-08</v>
          </cell>
        </row>
        <row r="2321">
          <cell r="AM2321">
            <v>15</v>
          </cell>
          <cell r="AQ2321" t="str">
            <v>2025-08</v>
          </cell>
        </row>
        <row r="2322">
          <cell r="AM2322">
            <v>32</v>
          </cell>
          <cell r="AQ2322" t="str">
            <v>2025-08</v>
          </cell>
        </row>
        <row r="2323">
          <cell r="AM2323">
            <v>2</v>
          </cell>
          <cell r="AQ2323" t="str">
            <v>2025-08</v>
          </cell>
        </row>
        <row r="2324">
          <cell r="AM2324">
            <v>1</v>
          </cell>
          <cell r="AQ2324" t="str">
            <v>2025-08</v>
          </cell>
        </row>
        <row r="2325">
          <cell r="AM2325">
            <v>2</v>
          </cell>
          <cell r="AQ2325" t="str">
            <v>2025-08</v>
          </cell>
        </row>
        <row r="2326">
          <cell r="AM2326">
            <v>6</v>
          </cell>
          <cell r="AQ2326" t="str">
            <v>2025-08</v>
          </cell>
        </row>
        <row r="2327">
          <cell r="AM2327">
            <v>10</v>
          </cell>
          <cell r="AQ2327" t="str">
            <v>2025-08</v>
          </cell>
        </row>
        <row r="2328">
          <cell r="AM2328">
            <v>6</v>
          </cell>
          <cell r="AQ2328" t="str">
            <v>2025-08</v>
          </cell>
        </row>
        <row r="2329">
          <cell r="AM2329">
            <v>5</v>
          </cell>
          <cell r="AQ2329" t="str">
            <v>2025-08</v>
          </cell>
        </row>
        <row r="2330">
          <cell r="AM2330">
            <v>11</v>
          </cell>
          <cell r="AQ2330" t="str">
            <v>2025-08</v>
          </cell>
        </row>
        <row r="2331">
          <cell r="AM2331">
            <v>5</v>
          </cell>
          <cell r="AQ2331" t="str">
            <v>2025-08</v>
          </cell>
        </row>
        <row r="2332">
          <cell r="AM2332">
            <v>4</v>
          </cell>
          <cell r="AQ2332" t="str">
            <v>2025-08</v>
          </cell>
        </row>
        <row r="2333">
          <cell r="AM2333">
            <v>3</v>
          </cell>
          <cell r="AQ2333" t="str">
            <v>2025-08</v>
          </cell>
        </row>
        <row r="2334">
          <cell r="AM2334">
            <v>30</v>
          </cell>
          <cell r="AQ2334" t="str">
            <v>2025-08</v>
          </cell>
        </row>
        <row r="2335">
          <cell r="AM2335">
            <v>18</v>
          </cell>
          <cell r="AQ2335" t="str">
            <v>2025-08</v>
          </cell>
        </row>
        <row r="2336">
          <cell r="AM2336">
            <v>21</v>
          </cell>
          <cell r="AQ2336" t="str">
            <v>2025-08</v>
          </cell>
        </row>
        <row r="2337">
          <cell r="AM2337">
            <v>5</v>
          </cell>
          <cell r="AQ2337" t="str">
            <v>2025-08</v>
          </cell>
        </row>
        <row r="2338">
          <cell r="AM2338">
            <v>12</v>
          </cell>
          <cell r="AQ2338" t="str">
            <v>2025-08</v>
          </cell>
        </row>
        <row r="2339">
          <cell r="AM2339">
            <v>26</v>
          </cell>
          <cell r="AQ2339" t="str">
            <v>2025-08</v>
          </cell>
        </row>
        <row r="2340">
          <cell r="AM2340">
            <v>12</v>
          </cell>
          <cell r="AQ2340" t="str">
            <v>2025-08</v>
          </cell>
        </row>
        <row r="2341">
          <cell r="AM2341">
            <v>9</v>
          </cell>
          <cell r="AQ2341" t="str">
            <v>2025-08</v>
          </cell>
        </row>
        <row r="2342">
          <cell r="AM2342">
            <v>8</v>
          </cell>
          <cell r="AQ2342" t="str">
            <v>2025-08</v>
          </cell>
        </row>
        <row r="2343">
          <cell r="AM2343">
            <v>2</v>
          </cell>
          <cell r="AQ2343" t="str">
            <v>2025-08</v>
          </cell>
        </row>
        <row r="2344">
          <cell r="AM2344">
            <v>9</v>
          </cell>
          <cell r="AQ2344" t="str">
            <v>2025-08</v>
          </cell>
        </row>
        <row r="2345">
          <cell r="AM2345">
            <v>7</v>
          </cell>
          <cell r="AQ2345" t="str">
            <v>2025-08</v>
          </cell>
        </row>
        <row r="2346">
          <cell r="AM2346">
            <v>3</v>
          </cell>
          <cell r="AQ2346" t="str">
            <v>2025-08</v>
          </cell>
        </row>
        <row r="2347">
          <cell r="AM2347">
            <v>37</v>
          </cell>
          <cell r="AQ2347" t="str">
            <v>2025-08</v>
          </cell>
        </row>
        <row r="2348">
          <cell r="AM2348">
            <v>4</v>
          </cell>
          <cell r="AQ2348" t="str">
            <v>2025-08</v>
          </cell>
        </row>
        <row r="2349">
          <cell r="AM2349">
            <v>4</v>
          </cell>
          <cell r="AQ2349" t="str">
            <v>2025-08</v>
          </cell>
        </row>
        <row r="2350">
          <cell r="AM2350">
            <v>7</v>
          </cell>
          <cell r="AQ2350" t="str">
            <v>2025-08</v>
          </cell>
        </row>
        <row r="2351">
          <cell r="AM2351">
            <v>2</v>
          </cell>
          <cell r="AQ2351" t="str">
            <v>2025-08</v>
          </cell>
        </row>
        <row r="2352">
          <cell r="AM2352">
            <v>3</v>
          </cell>
          <cell r="AQ2352" t="str">
            <v>2025-08</v>
          </cell>
        </row>
        <row r="2353">
          <cell r="AM2353">
            <v>7</v>
          </cell>
          <cell r="AQ2353" t="str">
            <v>2025-08</v>
          </cell>
        </row>
        <row r="2354">
          <cell r="AM2354">
            <v>20</v>
          </cell>
          <cell r="AQ2354" t="str">
            <v>2025-08</v>
          </cell>
        </row>
        <row r="2355">
          <cell r="AM2355">
            <v>8</v>
          </cell>
          <cell r="AQ2355" t="str">
            <v>2025-08</v>
          </cell>
        </row>
        <row r="2356">
          <cell r="AM2356">
            <v>7</v>
          </cell>
          <cell r="AQ2356" t="str">
            <v>2025-08</v>
          </cell>
        </row>
        <row r="2357">
          <cell r="AM2357">
            <v>1</v>
          </cell>
          <cell r="AQ2357" t="str">
            <v>2025-08</v>
          </cell>
        </row>
        <row r="2358">
          <cell r="AM2358">
            <v>2</v>
          </cell>
          <cell r="AQ2358" t="str">
            <v>2025-08</v>
          </cell>
        </row>
        <row r="2359">
          <cell r="AM2359">
            <v>16</v>
          </cell>
          <cell r="AQ2359" t="str">
            <v>2025-08</v>
          </cell>
        </row>
        <row r="2360">
          <cell r="AM2360">
            <v>17</v>
          </cell>
          <cell r="AQ2360" t="str">
            <v>2025-08</v>
          </cell>
        </row>
        <row r="2361">
          <cell r="AM2361">
            <v>11</v>
          </cell>
          <cell r="AQ2361" t="str">
            <v>2025-08</v>
          </cell>
        </row>
        <row r="2362">
          <cell r="AM2362">
            <v>1</v>
          </cell>
          <cell r="AQ2362" t="str">
            <v>2025-08</v>
          </cell>
        </row>
        <row r="2363">
          <cell r="AM2363">
            <v>8</v>
          </cell>
          <cell r="AQ2363" t="str">
            <v>2025-08</v>
          </cell>
        </row>
        <row r="2364">
          <cell r="AM2364">
            <v>28</v>
          </cell>
          <cell r="AQ2364" t="str">
            <v>2025-08</v>
          </cell>
        </row>
        <row r="2365">
          <cell r="AM2365">
            <v>4</v>
          </cell>
          <cell r="AQ2365" t="str">
            <v>2025-08</v>
          </cell>
        </row>
        <row r="2366">
          <cell r="AM2366">
            <v>12</v>
          </cell>
          <cell r="AQ2366" t="str">
            <v>2025-08</v>
          </cell>
        </row>
        <row r="2367">
          <cell r="AM2367">
            <v>5</v>
          </cell>
          <cell r="AQ2367" t="str">
            <v>2025-08</v>
          </cell>
        </row>
        <row r="2368">
          <cell r="AM2368">
            <v>6</v>
          </cell>
          <cell r="AQ2368" t="str">
            <v>2025-08</v>
          </cell>
        </row>
        <row r="2369">
          <cell r="AM2369">
            <v>4</v>
          </cell>
          <cell r="AQ2369" t="str">
            <v>2025-08</v>
          </cell>
        </row>
        <row r="2370">
          <cell r="AM2370">
            <v>8</v>
          </cell>
          <cell r="AQ2370" t="str">
            <v>2025-08</v>
          </cell>
        </row>
        <row r="2371">
          <cell r="AM2371">
            <v>6</v>
          </cell>
          <cell r="AQ2371" t="str">
            <v>2025-08</v>
          </cell>
        </row>
        <row r="2372">
          <cell r="AM2372">
            <v>8</v>
          </cell>
          <cell r="AQ2372" t="str">
            <v>2025-08</v>
          </cell>
        </row>
        <row r="2373">
          <cell r="AM2373">
            <v>8</v>
          </cell>
          <cell r="AQ2373" t="str">
            <v>2025-08</v>
          </cell>
        </row>
        <row r="2374">
          <cell r="AM2374">
            <v>8</v>
          </cell>
          <cell r="AQ2374" t="str">
            <v>2025-08</v>
          </cell>
        </row>
        <row r="2375">
          <cell r="AM2375">
            <v>8</v>
          </cell>
          <cell r="AQ2375" t="str">
            <v>2025-08</v>
          </cell>
        </row>
        <row r="2376">
          <cell r="AM2376">
            <v>4</v>
          </cell>
          <cell r="AQ2376" t="str">
            <v>2025-08</v>
          </cell>
        </row>
        <row r="2377">
          <cell r="AM2377">
            <v>19</v>
          </cell>
          <cell r="AQ2377" t="str">
            <v>2025-08</v>
          </cell>
        </row>
        <row r="2378">
          <cell r="AM2378">
            <v>18</v>
          </cell>
          <cell r="AQ2378" t="str">
            <v>2025-08</v>
          </cell>
        </row>
        <row r="2379">
          <cell r="AM2379">
            <v>21</v>
          </cell>
          <cell r="AQ2379" t="str">
            <v>2025-08</v>
          </cell>
        </row>
        <row r="2380">
          <cell r="AM2380">
            <v>58</v>
          </cell>
          <cell r="AQ2380" t="str">
            <v>2025-08</v>
          </cell>
        </row>
        <row r="2381">
          <cell r="AM2381">
            <v>8</v>
          </cell>
          <cell r="AQ2381" t="str">
            <v>2025-08</v>
          </cell>
        </row>
        <row r="2382">
          <cell r="AM2382">
            <v>1</v>
          </cell>
          <cell r="AQ2382" t="str">
            <v>2025-08</v>
          </cell>
        </row>
        <row r="2383">
          <cell r="AM2383">
            <v>7</v>
          </cell>
          <cell r="AQ2383" t="str">
            <v>2025-08</v>
          </cell>
        </row>
        <row r="2384">
          <cell r="AM2384">
            <v>9</v>
          </cell>
          <cell r="AQ2384" t="str">
            <v>2025-08</v>
          </cell>
        </row>
        <row r="2385">
          <cell r="AM2385">
            <v>9</v>
          </cell>
          <cell r="AQ2385" t="str">
            <v>2025-08</v>
          </cell>
        </row>
        <row r="2386">
          <cell r="AM2386">
            <v>5</v>
          </cell>
          <cell r="AQ2386" t="str">
            <v>2025-08</v>
          </cell>
        </row>
        <row r="2387">
          <cell r="AM2387">
            <v>7</v>
          </cell>
          <cell r="AQ2387" t="str">
            <v>2025-08</v>
          </cell>
        </row>
        <row r="2388">
          <cell r="AM2388">
            <v>4</v>
          </cell>
          <cell r="AQ2388" t="str">
            <v>2025-08</v>
          </cell>
        </row>
        <row r="2389">
          <cell r="AM2389">
            <v>1</v>
          </cell>
          <cell r="AQ2389" t="str">
            <v>2025-08</v>
          </cell>
        </row>
        <row r="2390">
          <cell r="AM2390">
            <v>3</v>
          </cell>
          <cell r="AQ2390" t="str">
            <v>2025-08</v>
          </cell>
        </row>
        <row r="2391">
          <cell r="AM2391">
            <v>1</v>
          </cell>
          <cell r="AQ2391" t="str">
            <v>2025-08</v>
          </cell>
        </row>
        <row r="2392">
          <cell r="AM2392">
            <v>24</v>
          </cell>
          <cell r="AQ2392" t="str">
            <v>2025-08</v>
          </cell>
        </row>
        <row r="2393">
          <cell r="AM2393">
            <v>4</v>
          </cell>
          <cell r="AQ2393" t="str">
            <v>2025-08</v>
          </cell>
        </row>
        <row r="2394">
          <cell r="AM2394">
            <v>1</v>
          </cell>
          <cell r="AQ2394" t="str">
            <v>2025-08</v>
          </cell>
        </row>
        <row r="2395">
          <cell r="AM2395">
            <v>5</v>
          </cell>
          <cell r="AQ2395" t="str">
            <v>2025-08</v>
          </cell>
        </row>
        <row r="2396">
          <cell r="AM2396">
            <v>5</v>
          </cell>
          <cell r="AQ2396" t="str">
            <v>2025-08</v>
          </cell>
        </row>
        <row r="2397">
          <cell r="AM2397">
            <v>2</v>
          </cell>
          <cell r="AQ2397" t="str">
            <v>2025-08</v>
          </cell>
        </row>
        <row r="2398">
          <cell r="AM2398">
            <v>3</v>
          </cell>
          <cell r="AQ2398" t="str">
            <v>2025-08</v>
          </cell>
        </row>
        <row r="2399">
          <cell r="AM2399">
            <v>2</v>
          </cell>
          <cell r="AQ2399" t="str">
            <v>2025-08</v>
          </cell>
        </row>
        <row r="2400">
          <cell r="AM2400">
            <v>1</v>
          </cell>
          <cell r="AQ2400" t="str">
            <v>2025-08</v>
          </cell>
        </row>
        <row r="2401">
          <cell r="AM2401">
            <v>30</v>
          </cell>
          <cell r="AQ2401" t="str">
            <v>2025-08</v>
          </cell>
        </row>
        <row r="2402">
          <cell r="AM2402">
            <v>25</v>
          </cell>
          <cell r="AQ2402" t="str">
            <v>2025-08</v>
          </cell>
        </row>
        <row r="2403">
          <cell r="AM2403">
            <v>18</v>
          </cell>
          <cell r="AQ2403" t="str">
            <v>2025-08</v>
          </cell>
        </row>
        <row r="2404">
          <cell r="AM2404">
            <v>8</v>
          </cell>
          <cell r="AQ2404" t="str">
            <v>2025-08</v>
          </cell>
        </row>
        <row r="2405">
          <cell r="AM2405">
            <v>8</v>
          </cell>
          <cell r="AQ2405" t="str">
            <v>2025-08</v>
          </cell>
        </row>
        <row r="2406">
          <cell r="AM2406">
            <v>9</v>
          </cell>
          <cell r="AQ2406" t="str">
            <v>2025-08</v>
          </cell>
        </row>
        <row r="2407">
          <cell r="AM2407">
            <v>9</v>
          </cell>
          <cell r="AQ2407" t="str">
            <v>2025-08</v>
          </cell>
        </row>
        <row r="2408">
          <cell r="AM2408">
            <v>9</v>
          </cell>
          <cell r="AQ2408" t="str">
            <v>2025-08</v>
          </cell>
        </row>
        <row r="2409">
          <cell r="AM2409">
            <v>16</v>
          </cell>
          <cell r="AQ2409" t="str">
            <v>2025-08</v>
          </cell>
        </row>
        <row r="2410">
          <cell r="AM2410">
            <v>2</v>
          </cell>
          <cell r="AQ2410" t="str">
            <v>2025-08</v>
          </cell>
        </row>
        <row r="2411">
          <cell r="AM2411">
            <v>15</v>
          </cell>
          <cell r="AQ2411" t="str">
            <v>2025-08</v>
          </cell>
        </row>
        <row r="2412">
          <cell r="AM2412">
            <v>10</v>
          </cell>
          <cell r="AQ2412" t="str">
            <v>2025-08</v>
          </cell>
        </row>
        <row r="2413">
          <cell r="AM2413">
            <v>6</v>
          </cell>
          <cell r="AQ2413" t="str">
            <v>2025-08</v>
          </cell>
        </row>
        <row r="2414">
          <cell r="AM2414">
            <v>2</v>
          </cell>
          <cell r="AQ2414" t="str">
            <v>2025-08</v>
          </cell>
        </row>
        <row r="2415">
          <cell r="AM2415">
            <v>2</v>
          </cell>
          <cell r="AQ2415" t="str">
            <v>2025-08</v>
          </cell>
        </row>
        <row r="2416">
          <cell r="AM2416">
            <v>2</v>
          </cell>
          <cell r="AQ2416" t="str">
            <v>2025-08</v>
          </cell>
        </row>
        <row r="2417">
          <cell r="AM2417">
            <v>7</v>
          </cell>
          <cell r="AQ2417" t="str">
            <v>2025-08</v>
          </cell>
        </row>
        <row r="2418">
          <cell r="AM2418">
            <v>9</v>
          </cell>
          <cell r="AQ2418" t="str">
            <v>2025-08</v>
          </cell>
        </row>
        <row r="2419">
          <cell r="AM2419">
            <v>4</v>
          </cell>
          <cell r="AQ2419" t="str">
            <v>2025-08</v>
          </cell>
        </row>
        <row r="2420">
          <cell r="AM2420">
            <v>8</v>
          </cell>
          <cell r="AQ2420" t="str">
            <v>2025-08</v>
          </cell>
        </row>
        <row r="2421">
          <cell r="AM2421">
            <v>1</v>
          </cell>
          <cell r="AQ2421" t="str">
            <v>2025-08</v>
          </cell>
        </row>
        <row r="2422">
          <cell r="AM2422">
            <v>8</v>
          </cell>
          <cell r="AQ2422" t="str">
            <v>2025-08</v>
          </cell>
        </row>
        <row r="2423">
          <cell r="AM2423">
            <v>1</v>
          </cell>
          <cell r="AQ2423" t="str">
            <v>2025-08</v>
          </cell>
        </row>
        <row r="2424">
          <cell r="AM2424">
            <v>1</v>
          </cell>
          <cell r="AQ2424" t="str">
            <v>2025-08</v>
          </cell>
        </row>
        <row r="2425">
          <cell r="AM2425">
            <v>8</v>
          </cell>
          <cell r="AQ2425" t="str">
            <v>2025-08</v>
          </cell>
        </row>
        <row r="2426">
          <cell r="AM2426">
            <v>2</v>
          </cell>
          <cell r="AQ2426" t="str">
            <v>2025-08</v>
          </cell>
        </row>
        <row r="2427">
          <cell r="AM2427">
            <v>10</v>
          </cell>
          <cell r="AQ2427" t="str">
            <v>2025-08</v>
          </cell>
        </row>
        <row r="2428">
          <cell r="AM2428">
            <v>8</v>
          </cell>
          <cell r="AQ2428" t="str">
            <v>2025-08</v>
          </cell>
        </row>
        <row r="2429">
          <cell r="AM2429">
            <v>3</v>
          </cell>
          <cell r="AQ2429" t="str">
            <v>2025-08</v>
          </cell>
        </row>
        <row r="2430">
          <cell r="AM2430">
            <v>3</v>
          </cell>
          <cell r="AQ2430" t="str">
            <v>2025-08</v>
          </cell>
        </row>
        <row r="2431">
          <cell r="AM2431">
            <v>1</v>
          </cell>
          <cell r="AQ2431" t="str">
            <v>2025-08</v>
          </cell>
        </row>
        <row r="2432">
          <cell r="AM2432">
            <v>1</v>
          </cell>
          <cell r="AQ2432" t="str">
            <v>2025-08</v>
          </cell>
        </row>
        <row r="2433">
          <cell r="AM2433">
            <v>8</v>
          </cell>
          <cell r="AQ2433" t="str">
            <v>2025-08</v>
          </cell>
        </row>
        <row r="2434">
          <cell r="AM2434">
            <v>2</v>
          </cell>
          <cell r="AQ2434" t="str">
            <v>2025-08</v>
          </cell>
        </row>
        <row r="2435">
          <cell r="AM2435">
            <v>2</v>
          </cell>
          <cell r="AQ2435" t="str">
            <v>2025-08</v>
          </cell>
        </row>
        <row r="2436">
          <cell r="AM2436">
            <v>15</v>
          </cell>
          <cell r="AQ2436" t="str">
            <v>2025-08</v>
          </cell>
        </row>
        <row r="2437">
          <cell r="AM2437">
            <v>1</v>
          </cell>
          <cell r="AQ2437" t="str">
            <v>2025-08</v>
          </cell>
        </row>
        <row r="2438">
          <cell r="AM2438">
            <v>1</v>
          </cell>
          <cell r="AQ2438" t="str">
            <v>2025-08</v>
          </cell>
        </row>
        <row r="2439">
          <cell r="AM2439">
            <v>21</v>
          </cell>
          <cell r="AQ2439" t="str">
            <v>2025-08</v>
          </cell>
        </row>
        <row r="2440">
          <cell r="AM2440">
            <v>1</v>
          </cell>
          <cell r="AQ2440" t="str">
            <v>2025-08</v>
          </cell>
        </row>
        <row r="2441">
          <cell r="AM2441">
            <v>1</v>
          </cell>
          <cell r="AQ2441" t="str">
            <v>2025-08</v>
          </cell>
        </row>
        <row r="2442">
          <cell r="AM2442">
            <v>1</v>
          </cell>
          <cell r="AQ2442" t="str">
            <v>2025-08</v>
          </cell>
        </row>
        <row r="2443">
          <cell r="AM2443">
            <v>18</v>
          </cell>
          <cell r="AQ2443" t="str">
            <v>2025-08</v>
          </cell>
        </row>
        <row r="2444">
          <cell r="AM2444">
            <v>2</v>
          </cell>
          <cell r="AQ2444" t="str">
            <v>2025-08</v>
          </cell>
        </row>
        <row r="2445">
          <cell r="AM2445">
            <v>2</v>
          </cell>
          <cell r="AQ2445" t="str">
            <v>2025-08</v>
          </cell>
        </row>
        <row r="2446">
          <cell r="AM2446">
            <v>1</v>
          </cell>
          <cell r="AQ2446" t="str">
            <v>2025-08</v>
          </cell>
        </row>
        <row r="2447">
          <cell r="AM2447">
            <v>9</v>
          </cell>
          <cell r="AQ2447" t="str">
            <v>2025-08</v>
          </cell>
        </row>
        <row r="2448">
          <cell r="AM2448">
            <v>4</v>
          </cell>
          <cell r="AQ2448" t="str">
            <v>2025-08</v>
          </cell>
        </row>
        <row r="2449">
          <cell r="AM2449">
            <v>10</v>
          </cell>
          <cell r="AQ2449" t="str">
            <v>2025-08</v>
          </cell>
        </row>
        <row r="2450">
          <cell r="AM2450">
            <v>49</v>
          </cell>
          <cell r="AQ2450" t="str">
            <v>2025-08</v>
          </cell>
        </row>
        <row r="2451">
          <cell r="AM2451">
            <v>18</v>
          </cell>
          <cell r="AQ2451" t="str">
            <v>2025-08</v>
          </cell>
        </row>
        <row r="2452">
          <cell r="AM2452">
            <v>8</v>
          </cell>
          <cell r="AQ2452" t="str">
            <v>2025-08</v>
          </cell>
        </row>
        <row r="2453">
          <cell r="AM2453">
            <v>7</v>
          </cell>
          <cell r="AQ2453" t="str">
            <v>2025-08</v>
          </cell>
        </row>
        <row r="2454">
          <cell r="AM2454">
            <v>9</v>
          </cell>
          <cell r="AQ2454" t="str">
            <v>2025-08</v>
          </cell>
        </row>
        <row r="2455">
          <cell r="AM2455">
            <v>12</v>
          </cell>
          <cell r="AQ2455" t="str">
            <v>2025-08</v>
          </cell>
        </row>
        <row r="2456">
          <cell r="AM2456">
            <v>28</v>
          </cell>
          <cell r="AQ2456" t="str">
            <v>2025-08</v>
          </cell>
        </row>
        <row r="2457">
          <cell r="AM2457">
            <v>3</v>
          </cell>
          <cell r="AQ2457" t="str">
            <v>2025-08</v>
          </cell>
        </row>
        <row r="2458">
          <cell r="AM2458">
            <v>29</v>
          </cell>
          <cell r="AQ2458" t="str">
            <v>2025-08</v>
          </cell>
        </row>
        <row r="2459">
          <cell r="AM2459">
            <v>8</v>
          </cell>
          <cell r="AQ2459" t="str">
            <v>2025-08</v>
          </cell>
        </row>
        <row r="2460">
          <cell r="AM2460">
            <v>5</v>
          </cell>
          <cell r="AQ2460" t="str">
            <v>2025-08</v>
          </cell>
        </row>
        <row r="2461">
          <cell r="AM2461">
            <v>7</v>
          </cell>
          <cell r="AQ2461" t="str">
            <v>2025-08</v>
          </cell>
        </row>
        <row r="2462">
          <cell r="AM2462">
            <v>9</v>
          </cell>
          <cell r="AQ2462" t="str">
            <v>2025-08</v>
          </cell>
        </row>
        <row r="2463">
          <cell r="AM2463">
            <v>3</v>
          </cell>
          <cell r="AQ2463" t="str">
            <v>2025-08</v>
          </cell>
        </row>
        <row r="2464">
          <cell r="AM2464">
            <v>7</v>
          </cell>
          <cell r="AQ2464" t="str">
            <v>2025-08</v>
          </cell>
        </row>
        <row r="2465">
          <cell r="AM2465">
            <v>2</v>
          </cell>
          <cell r="AQ2465" t="str">
            <v>2025-08</v>
          </cell>
        </row>
        <row r="2466">
          <cell r="AM2466">
            <v>7</v>
          </cell>
          <cell r="AQ2466" t="str">
            <v>2025-08</v>
          </cell>
        </row>
        <row r="2467">
          <cell r="AM2467">
            <v>4</v>
          </cell>
          <cell r="AQ2467" t="str">
            <v>2025-08</v>
          </cell>
        </row>
        <row r="2468">
          <cell r="AM2468">
            <v>1</v>
          </cell>
          <cell r="AQ2468" t="str">
            <v>2025-08</v>
          </cell>
        </row>
        <row r="2469">
          <cell r="AM2469">
            <v>10</v>
          </cell>
          <cell r="AQ2469" t="str">
            <v>2025-08</v>
          </cell>
        </row>
        <row r="2470">
          <cell r="AM2470">
            <v>19</v>
          </cell>
          <cell r="AQ2470" t="str">
            <v>2025-08</v>
          </cell>
        </row>
        <row r="2471">
          <cell r="AM2471">
            <v>8</v>
          </cell>
          <cell r="AQ2471" t="str">
            <v>2025-08</v>
          </cell>
        </row>
        <row r="2472">
          <cell r="AM2472">
            <v>12</v>
          </cell>
          <cell r="AQ2472" t="str">
            <v>2025-08</v>
          </cell>
        </row>
        <row r="2473">
          <cell r="AM2473">
            <v>6</v>
          </cell>
          <cell r="AQ2473" t="str">
            <v>2025-08</v>
          </cell>
        </row>
        <row r="2474">
          <cell r="AM2474">
            <v>11</v>
          </cell>
          <cell r="AQ2474" t="str">
            <v>2025-08</v>
          </cell>
        </row>
        <row r="2475">
          <cell r="AM2475">
            <v>31</v>
          </cell>
          <cell r="AQ2475" t="str">
            <v>2025-08</v>
          </cell>
        </row>
        <row r="2476">
          <cell r="AM2476">
            <v>9</v>
          </cell>
          <cell r="AQ2476" t="str">
            <v>2025-08</v>
          </cell>
        </row>
        <row r="2477">
          <cell r="AM2477">
            <v>10</v>
          </cell>
          <cell r="AQ2477" t="str">
            <v>2025-08</v>
          </cell>
        </row>
        <row r="2478">
          <cell r="AM2478">
            <v>8</v>
          </cell>
          <cell r="AQ2478" t="str">
            <v>2025-08</v>
          </cell>
        </row>
        <row r="2479">
          <cell r="AM2479">
            <v>1</v>
          </cell>
          <cell r="AQ2479" t="str">
            <v>2025-08</v>
          </cell>
        </row>
        <row r="2480">
          <cell r="AM2480">
            <v>5</v>
          </cell>
          <cell r="AQ2480" t="str">
            <v>2025-08</v>
          </cell>
        </row>
        <row r="2481">
          <cell r="AM2481">
            <v>6</v>
          </cell>
          <cell r="AQ2481" t="str">
            <v>2025-08</v>
          </cell>
        </row>
        <row r="2482">
          <cell r="AM2482">
            <v>5</v>
          </cell>
          <cell r="AQ2482" t="str">
            <v>2025-08</v>
          </cell>
        </row>
        <row r="2483">
          <cell r="AM2483">
            <v>30</v>
          </cell>
          <cell r="AQ2483" t="str">
            <v>2025-08</v>
          </cell>
        </row>
        <row r="2484">
          <cell r="AM2484">
            <v>7</v>
          </cell>
          <cell r="AQ2484" t="str">
            <v>2025-08</v>
          </cell>
        </row>
        <row r="2485">
          <cell r="AM2485">
            <v>15</v>
          </cell>
          <cell r="AQ2485" t="str">
            <v>2025-08</v>
          </cell>
        </row>
        <row r="2486">
          <cell r="AM2486">
            <v>3</v>
          </cell>
          <cell r="AQ2486" t="str">
            <v>2025-08</v>
          </cell>
        </row>
        <row r="2487">
          <cell r="AM2487">
            <v>3</v>
          </cell>
          <cell r="AQ2487" t="str">
            <v>2025-08</v>
          </cell>
        </row>
        <row r="2488">
          <cell r="AM2488">
            <v>27</v>
          </cell>
          <cell r="AQ2488" t="str">
            <v>2025-08</v>
          </cell>
        </row>
        <row r="2489">
          <cell r="AM2489">
            <v>8</v>
          </cell>
          <cell r="AQ2489" t="str">
            <v>2025-08</v>
          </cell>
        </row>
        <row r="2490">
          <cell r="AM2490">
            <v>4</v>
          </cell>
          <cell r="AQ2490" t="str">
            <v>2025-08</v>
          </cell>
        </row>
        <row r="2491">
          <cell r="AM2491">
            <v>9</v>
          </cell>
          <cell r="AQ2491" t="str">
            <v>2025-08</v>
          </cell>
        </row>
        <row r="2492">
          <cell r="AM2492">
            <v>2</v>
          </cell>
          <cell r="AQ2492" t="str">
            <v>2025-08</v>
          </cell>
        </row>
        <row r="2493">
          <cell r="AM2493">
            <v>11</v>
          </cell>
          <cell r="AQ2493" t="str">
            <v>2025-08</v>
          </cell>
        </row>
        <row r="2494">
          <cell r="AM2494">
            <v>9</v>
          </cell>
          <cell r="AQ2494" t="str">
            <v>2025-08</v>
          </cell>
        </row>
        <row r="2495">
          <cell r="AM2495">
            <v>1</v>
          </cell>
          <cell r="AQ2495" t="str">
            <v>2025-08</v>
          </cell>
        </row>
        <row r="2496">
          <cell r="AM2496">
            <v>7</v>
          </cell>
          <cell r="AQ2496" t="str">
            <v>2025-08</v>
          </cell>
        </row>
        <row r="2497">
          <cell r="AM2497">
            <v>13</v>
          </cell>
          <cell r="AQ2497" t="str">
            <v>2025-08</v>
          </cell>
        </row>
        <row r="2498">
          <cell r="AM2498">
            <v>30</v>
          </cell>
          <cell r="AQ2498" t="str">
            <v>2025-08</v>
          </cell>
        </row>
        <row r="2499">
          <cell r="AM2499">
            <v>8</v>
          </cell>
          <cell r="AQ2499" t="str">
            <v>2025-08</v>
          </cell>
        </row>
        <row r="2500">
          <cell r="AM2500">
            <v>4</v>
          </cell>
          <cell r="AQ2500" t="str">
            <v>2025-08</v>
          </cell>
        </row>
        <row r="2501">
          <cell r="AM2501">
            <v>8</v>
          </cell>
          <cell r="AQ2501" t="str">
            <v>2025-08</v>
          </cell>
        </row>
        <row r="2503">
          <cell r="AM2503">
            <v>8</v>
          </cell>
          <cell r="AQ2503" t="str">
            <v>2025-09</v>
          </cell>
        </row>
        <row r="2504">
          <cell r="AM2504">
            <v>6</v>
          </cell>
          <cell r="AQ2504" t="str">
            <v>2025-09</v>
          </cell>
        </row>
        <row r="2505">
          <cell r="AM2505">
            <v>7</v>
          </cell>
          <cell r="AQ2505" t="str">
            <v>2025-09</v>
          </cell>
        </row>
        <row r="2506">
          <cell r="AM2506">
            <v>18</v>
          </cell>
          <cell r="AQ2506" t="str">
            <v>2025-09</v>
          </cell>
        </row>
        <row r="2507">
          <cell r="AM2507">
            <v>2</v>
          </cell>
          <cell r="AQ2507" t="str">
            <v>2025-09</v>
          </cell>
        </row>
        <row r="2508">
          <cell r="AM2508">
            <v>7</v>
          </cell>
          <cell r="AQ2508" t="str">
            <v>2025-09</v>
          </cell>
        </row>
        <row r="2509">
          <cell r="AM2509">
            <v>30</v>
          </cell>
          <cell r="AQ2509" t="str">
            <v>2025-09</v>
          </cell>
        </row>
        <row r="2510">
          <cell r="AM2510">
            <v>21</v>
          </cell>
          <cell r="AQ2510" t="str">
            <v>2025-09</v>
          </cell>
        </row>
        <row r="2511">
          <cell r="AM2511">
            <v>22</v>
          </cell>
          <cell r="AQ2511" t="str">
            <v>2025-09</v>
          </cell>
        </row>
        <row r="2512">
          <cell r="AM2512">
            <v>20</v>
          </cell>
          <cell r="AQ2512" t="str">
            <v>2025-09</v>
          </cell>
        </row>
        <row r="2513">
          <cell r="AM2513">
            <v>5</v>
          </cell>
          <cell r="AQ2513" t="str">
            <v>2025-09</v>
          </cell>
        </row>
        <row r="2514">
          <cell r="AM2514">
            <v>3</v>
          </cell>
          <cell r="AQ2514" t="str">
            <v>2025-09</v>
          </cell>
        </row>
        <row r="2515">
          <cell r="AM2515">
            <v>2</v>
          </cell>
          <cell r="AQ2515" t="str">
            <v>2025-09</v>
          </cell>
        </row>
        <row r="2516">
          <cell r="AM2516">
            <v>6</v>
          </cell>
          <cell r="AQ2516" t="str">
            <v>2025-09</v>
          </cell>
        </row>
        <row r="2517">
          <cell r="AM2517">
            <v>4</v>
          </cell>
          <cell r="AQ2517" t="str">
            <v>2025-09</v>
          </cell>
        </row>
        <row r="2518">
          <cell r="AM2518">
            <v>31</v>
          </cell>
          <cell r="AQ2518" t="str">
            <v>2025-09</v>
          </cell>
        </row>
        <row r="2519">
          <cell r="AM2519">
            <v>31</v>
          </cell>
          <cell r="AQ2519" t="str">
            <v>2025-09</v>
          </cell>
        </row>
        <row r="2520">
          <cell r="AM2520">
            <v>2</v>
          </cell>
          <cell r="AQ2520" t="str">
            <v>2025-09</v>
          </cell>
        </row>
        <row r="2521">
          <cell r="AM2521">
            <v>4</v>
          </cell>
          <cell r="AQ2521" t="str">
            <v>2025-09</v>
          </cell>
        </row>
        <row r="2522">
          <cell r="AM2522">
            <v>22</v>
          </cell>
          <cell r="AQ2522" t="str">
            <v>2025-09</v>
          </cell>
        </row>
        <row r="2523">
          <cell r="AM2523">
            <v>22</v>
          </cell>
          <cell r="AQ2523" t="str">
            <v>2025-09</v>
          </cell>
        </row>
        <row r="2524">
          <cell r="AM2524">
            <v>19</v>
          </cell>
          <cell r="AQ2524" t="str">
            <v>2025-09</v>
          </cell>
        </row>
        <row r="2525">
          <cell r="AM2525">
            <v>6</v>
          </cell>
          <cell r="AQ2525" t="str">
            <v>2025-09</v>
          </cell>
        </row>
        <row r="2526">
          <cell r="AM2526">
            <v>4</v>
          </cell>
          <cell r="AQ2526" t="str">
            <v>2025-09</v>
          </cell>
        </row>
        <row r="2527">
          <cell r="AM2527">
            <v>9</v>
          </cell>
          <cell r="AQ2527" t="str">
            <v>2025-09</v>
          </cell>
        </row>
        <row r="2528">
          <cell r="AM2528">
            <v>3</v>
          </cell>
          <cell r="AQ2528" t="str">
            <v>2025-09</v>
          </cell>
        </row>
        <row r="2529">
          <cell r="AM2529">
            <v>12</v>
          </cell>
          <cell r="AQ2529" t="str">
            <v>2025-09</v>
          </cell>
        </row>
        <row r="2530">
          <cell r="AM2530">
            <v>12</v>
          </cell>
          <cell r="AQ2530" t="str">
            <v>2025-09</v>
          </cell>
        </row>
        <row r="2531">
          <cell r="AM2531">
            <v>8</v>
          </cell>
          <cell r="AQ2531" t="str">
            <v>2025-09</v>
          </cell>
        </row>
        <row r="2532">
          <cell r="AM2532">
            <v>3</v>
          </cell>
          <cell r="AQ2532" t="str">
            <v>2025-09</v>
          </cell>
        </row>
        <row r="2533">
          <cell r="AM2533">
            <v>4</v>
          </cell>
          <cell r="AQ2533" t="str">
            <v>2025-09</v>
          </cell>
        </row>
        <row r="2534">
          <cell r="AM2534">
            <v>6</v>
          </cell>
          <cell r="AQ2534" t="str">
            <v>2025-09</v>
          </cell>
        </row>
        <row r="2535">
          <cell r="AM2535">
            <v>21</v>
          </cell>
          <cell r="AQ2535" t="str">
            <v>2025-09</v>
          </cell>
        </row>
        <row r="2536">
          <cell r="AM2536">
            <v>18</v>
          </cell>
          <cell r="AQ2536" t="str">
            <v>2025-09</v>
          </cell>
        </row>
        <row r="2537">
          <cell r="AM2537">
            <v>21</v>
          </cell>
          <cell r="AQ2537" t="str">
            <v>2025-09</v>
          </cell>
        </row>
        <row r="2538">
          <cell r="AM2538">
            <v>2</v>
          </cell>
          <cell r="AQ2538" t="str">
            <v>2025-09</v>
          </cell>
        </row>
        <row r="2539">
          <cell r="AM2539">
            <v>10</v>
          </cell>
          <cell r="AQ2539" t="str">
            <v>2025-09</v>
          </cell>
        </row>
        <row r="2540">
          <cell r="AM2540">
            <v>14</v>
          </cell>
          <cell r="AQ2540" t="str">
            <v>2025-09</v>
          </cell>
        </row>
        <row r="2541">
          <cell r="AM2541">
            <v>10</v>
          </cell>
          <cell r="AQ2541" t="str">
            <v>2025-09</v>
          </cell>
        </row>
        <row r="2542">
          <cell r="AM2542">
            <v>13</v>
          </cell>
          <cell r="AQ2542" t="str">
            <v>2025-09</v>
          </cell>
        </row>
        <row r="2543">
          <cell r="AM2543">
            <v>10</v>
          </cell>
          <cell r="AQ2543" t="str">
            <v>2025-09</v>
          </cell>
        </row>
        <row r="2544">
          <cell r="AM2544">
            <v>10</v>
          </cell>
          <cell r="AQ2544" t="str">
            <v>2025-09</v>
          </cell>
        </row>
        <row r="2545">
          <cell r="AM2545">
            <v>4</v>
          </cell>
          <cell r="AQ2545" t="str">
            <v>2025-09</v>
          </cell>
        </row>
        <row r="2546">
          <cell r="AM2546">
            <v>24</v>
          </cell>
          <cell r="AQ2546" t="str">
            <v>2025-09</v>
          </cell>
        </row>
        <row r="2547">
          <cell r="AM2547">
            <v>8</v>
          </cell>
          <cell r="AQ2547" t="str">
            <v>2025-09</v>
          </cell>
        </row>
        <row r="2548">
          <cell r="AM2548">
            <v>4</v>
          </cell>
          <cell r="AQ2548" t="str">
            <v>2025-09</v>
          </cell>
        </row>
        <row r="2549">
          <cell r="AM2549">
            <v>2</v>
          </cell>
          <cell r="AQ2549" t="str">
            <v>2025-09</v>
          </cell>
        </row>
        <row r="2550">
          <cell r="AM2550">
            <v>6</v>
          </cell>
          <cell r="AQ2550" t="str">
            <v>2025-09</v>
          </cell>
        </row>
        <row r="2551">
          <cell r="AM2551">
            <v>12</v>
          </cell>
          <cell r="AQ2551" t="str">
            <v>2025-09</v>
          </cell>
        </row>
        <row r="2552">
          <cell r="AM2552">
            <v>7</v>
          </cell>
          <cell r="AQ2552" t="str">
            <v>2025-09</v>
          </cell>
        </row>
        <row r="2553">
          <cell r="AM2553">
            <v>10</v>
          </cell>
          <cell r="AQ2553" t="str">
            <v>2025-09</v>
          </cell>
        </row>
        <row r="2554">
          <cell r="AM2554">
            <v>21</v>
          </cell>
          <cell r="AQ2554" t="str">
            <v>2025-09</v>
          </cell>
        </row>
        <row r="2555">
          <cell r="AM2555">
            <v>2</v>
          </cell>
          <cell r="AQ2555" t="str">
            <v>2025-09</v>
          </cell>
        </row>
        <row r="2556">
          <cell r="AM2556">
            <v>6</v>
          </cell>
          <cell r="AQ2556" t="str">
            <v>2025-09</v>
          </cell>
        </row>
        <row r="2557">
          <cell r="AM2557">
            <v>3</v>
          </cell>
          <cell r="AQ2557" t="str">
            <v>2025-09</v>
          </cell>
        </row>
        <row r="2558">
          <cell r="AM2558">
            <v>18</v>
          </cell>
          <cell r="AQ2558" t="str">
            <v>2025-09</v>
          </cell>
        </row>
        <row r="2559">
          <cell r="AM2559">
            <v>23</v>
          </cell>
          <cell r="AQ2559" t="str">
            <v>2025-09</v>
          </cell>
        </row>
        <row r="2560">
          <cell r="AM2560">
            <v>24</v>
          </cell>
          <cell r="AQ2560" t="str">
            <v>2025-09</v>
          </cell>
        </row>
        <row r="2561">
          <cell r="AM2561">
            <v>1</v>
          </cell>
          <cell r="AQ2561" t="str">
            <v>2025-09</v>
          </cell>
        </row>
        <row r="2562">
          <cell r="AM2562">
            <v>2</v>
          </cell>
          <cell r="AQ2562" t="str">
            <v>2025-09</v>
          </cell>
        </row>
        <row r="2563">
          <cell r="AM2563">
            <v>3</v>
          </cell>
          <cell r="AQ2563" t="str">
            <v>2025-09</v>
          </cell>
        </row>
        <row r="2564">
          <cell r="AM2564">
            <v>3</v>
          </cell>
          <cell r="AQ2564" t="str">
            <v>2025-09</v>
          </cell>
        </row>
        <row r="2565">
          <cell r="AM2565">
            <v>1</v>
          </cell>
          <cell r="AQ2565" t="str">
            <v>2025-09</v>
          </cell>
        </row>
        <row r="2566">
          <cell r="AM2566">
            <v>9</v>
          </cell>
          <cell r="AQ2566" t="str">
            <v>2025-09</v>
          </cell>
        </row>
        <row r="2567">
          <cell r="AM2567">
            <v>5</v>
          </cell>
          <cell r="AQ2567" t="str">
            <v>2025-09</v>
          </cell>
        </row>
        <row r="2568">
          <cell r="AM2568">
            <v>3</v>
          </cell>
          <cell r="AQ2568" t="str">
            <v>2025-09</v>
          </cell>
        </row>
        <row r="2569">
          <cell r="AM2569">
            <v>9</v>
          </cell>
          <cell r="AQ2569" t="str">
            <v>2025-09</v>
          </cell>
        </row>
        <row r="2570">
          <cell r="AM2570">
            <v>2</v>
          </cell>
          <cell r="AQ2570" t="str">
            <v>2025-09</v>
          </cell>
        </row>
        <row r="2571">
          <cell r="AM2571">
            <v>22</v>
          </cell>
          <cell r="AQ2571" t="str">
            <v>2025-09</v>
          </cell>
        </row>
        <row r="2572">
          <cell r="AM2572">
            <v>7</v>
          </cell>
          <cell r="AQ2572" t="str">
            <v>2025-09</v>
          </cell>
        </row>
        <row r="2573">
          <cell r="AM2573">
            <v>6</v>
          </cell>
          <cell r="AQ2573" t="str">
            <v>2025-09</v>
          </cell>
        </row>
        <row r="2574">
          <cell r="AM2574">
            <v>8</v>
          </cell>
          <cell r="AQ2574" t="str">
            <v>2025-09</v>
          </cell>
        </row>
        <row r="2575">
          <cell r="AM2575">
            <v>18</v>
          </cell>
          <cell r="AQ2575" t="str">
            <v>2025-09</v>
          </cell>
        </row>
        <row r="2576">
          <cell r="AM2576">
            <v>1</v>
          </cell>
          <cell r="AQ2576" t="str">
            <v>2025-09</v>
          </cell>
        </row>
        <row r="2577">
          <cell r="AM2577">
            <v>1</v>
          </cell>
          <cell r="AQ2577" t="str">
            <v>2025-09</v>
          </cell>
        </row>
        <row r="2578">
          <cell r="AM2578">
            <v>7</v>
          </cell>
          <cell r="AQ2578" t="str">
            <v>2025-09</v>
          </cell>
        </row>
        <row r="2579">
          <cell r="AM2579">
            <v>10</v>
          </cell>
          <cell r="AQ2579" t="str">
            <v>2025-09</v>
          </cell>
        </row>
        <row r="2580">
          <cell r="AM2580">
            <v>2</v>
          </cell>
          <cell r="AQ2580" t="str">
            <v>2025-09</v>
          </cell>
        </row>
        <row r="2581">
          <cell r="AM2581">
            <v>39</v>
          </cell>
          <cell r="AQ2581" t="str">
            <v>2025-09</v>
          </cell>
        </row>
        <row r="2582">
          <cell r="AM2582">
            <v>7</v>
          </cell>
          <cell r="AQ2582" t="str">
            <v>2025-09</v>
          </cell>
        </row>
        <row r="2583">
          <cell r="AM2583">
            <v>4</v>
          </cell>
          <cell r="AQ2583" t="str">
            <v>2025-09</v>
          </cell>
        </row>
        <row r="2584">
          <cell r="AM2584">
            <v>8</v>
          </cell>
          <cell r="AQ2584" t="str">
            <v>2025-09</v>
          </cell>
        </row>
        <row r="2585">
          <cell r="AM2585">
            <v>10</v>
          </cell>
          <cell r="AQ2585" t="str">
            <v>2025-09</v>
          </cell>
        </row>
        <row r="2586">
          <cell r="AM2586">
            <v>2</v>
          </cell>
          <cell r="AQ2586" t="str">
            <v>2025-09</v>
          </cell>
        </row>
        <row r="2587">
          <cell r="AM2587">
            <v>5</v>
          </cell>
          <cell r="AQ2587" t="str">
            <v>2025-09</v>
          </cell>
        </row>
        <row r="2588">
          <cell r="AM2588">
            <v>20</v>
          </cell>
          <cell r="AQ2588" t="str">
            <v>2025-09</v>
          </cell>
        </row>
        <row r="2589">
          <cell r="AM2589">
            <v>30</v>
          </cell>
          <cell r="AQ2589" t="str">
            <v>2025-09</v>
          </cell>
        </row>
        <row r="2590">
          <cell r="AM2590">
            <v>18</v>
          </cell>
          <cell r="AQ2590" t="str">
            <v>2025-09</v>
          </cell>
        </row>
        <row r="2591">
          <cell r="AM2591">
            <v>18</v>
          </cell>
          <cell r="AQ2591" t="str">
            <v>2025-09</v>
          </cell>
        </row>
        <row r="2592">
          <cell r="AM2592">
            <v>9</v>
          </cell>
          <cell r="AQ2592" t="str">
            <v>2025-09</v>
          </cell>
        </row>
        <row r="2593">
          <cell r="AM2593">
            <v>23</v>
          </cell>
          <cell r="AQ2593" t="str">
            <v>2025-09</v>
          </cell>
        </row>
        <row r="2594">
          <cell r="AM2594">
            <v>5</v>
          </cell>
          <cell r="AQ2594" t="str">
            <v>2025-09</v>
          </cell>
        </row>
        <row r="2595">
          <cell r="AM2595">
            <v>5</v>
          </cell>
          <cell r="AQ2595" t="str">
            <v>2025-09</v>
          </cell>
        </row>
        <row r="2596">
          <cell r="AM2596">
            <v>12</v>
          </cell>
          <cell r="AQ2596" t="str">
            <v>2025-09</v>
          </cell>
        </row>
        <row r="2597">
          <cell r="AM2597">
            <v>1</v>
          </cell>
          <cell r="AQ2597" t="str">
            <v>2025-09</v>
          </cell>
        </row>
        <row r="2598">
          <cell r="AM2598">
            <v>11</v>
          </cell>
          <cell r="AQ2598" t="str">
            <v>2025-09</v>
          </cell>
        </row>
        <row r="2599">
          <cell r="AM2599">
            <v>14</v>
          </cell>
          <cell r="AQ2599" t="str">
            <v>2025-09</v>
          </cell>
        </row>
        <row r="2600">
          <cell r="AM2600">
            <v>12</v>
          </cell>
          <cell r="AQ2600" t="str">
            <v>2025-09</v>
          </cell>
        </row>
        <row r="2601">
          <cell r="AM2601">
            <v>10</v>
          </cell>
          <cell r="AQ2601" t="str">
            <v>2025-09</v>
          </cell>
        </row>
        <row r="2602">
          <cell r="AM2602">
            <v>10</v>
          </cell>
          <cell r="AQ2602" t="str">
            <v>2025-09</v>
          </cell>
        </row>
        <row r="2603">
          <cell r="AM2603">
            <v>54</v>
          </cell>
          <cell r="AQ2603" t="str">
            <v>2025-09</v>
          </cell>
        </row>
        <row r="2604">
          <cell r="AM2604">
            <v>11</v>
          </cell>
          <cell r="AQ2604" t="str">
            <v>2025-09</v>
          </cell>
        </row>
        <row r="2605">
          <cell r="AM2605">
            <v>6</v>
          </cell>
          <cell r="AQ2605" t="str">
            <v>2025-09</v>
          </cell>
        </row>
        <row r="2606">
          <cell r="AM2606">
            <v>5</v>
          </cell>
          <cell r="AQ2606" t="str">
            <v>2025-09</v>
          </cell>
        </row>
        <row r="2607">
          <cell r="AM2607">
            <v>3</v>
          </cell>
          <cell r="AQ2607" t="str">
            <v>2025-09</v>
          </cell>
        </row>
        <row r="2608">
          <cell r="AM2608">
            <v>14</v>
          </cell>
          <cell r="AQ2608" t="str">
            <v>2025-09</v>
          </cell>
        </row>
        <row r="2609">
          <cell r="AM2609">
            <v>3</v>
          </cell>
          <cell r="AQ2609" t="str">
            <v>2025-09</v>
          </cell>
        </row>
        <row r="2610">
          <cell r="AM2610">
            <v>14</v>
          </cell>
          <cell r="AQ2610" t="str">
            <v>2025-09</v>
          </cell>
        </row>
        <row r="2611">
          <cell r="AM2611">
            <v>5</v>
          </cell>
          <cell r="AQ2611" t="str">
            <v>2025-09</v>
          </cell>
        </row>
        <row r="2612">
          <cell r="AM2612">
            <v>5</v>
          </cell>
          <cell r="AQ2612" t="str">
            <v>2025-09</v>
          </cell>
        </row>
        <row r="2613">
          <cell r="AM2613">
            <v>11</v>
          </cell>
          <cell r="AQ2613" t="str">
            <v>2025-09</v>
          </cell>
        </row>
        <row r="2614">
          <cell r="AM2614">
            <v>14</v>
          </cell>
          <cell r="AQ2614" t="str">
            <v>2025-09</v>
          </cell>
        </row>
        <row r="2615">
          <cell r="AM2615">
            <v>9</v>
          </cell>
          <cell r="AQ2615" t="str">
            <v>2025-09</v>
          </cell>
        </row>
        <row r="2616">
          <cell r="AM2616">
            <v>7</v>
          </cell>
          <cell r="AQ2616" t="str">
            <v>2025-09</v>
          </cell>
        </row>
        <row r="2617">
          <cell r="AM2617">
            <v>18</v>
          </cell>
          <cell r="AQ2617" t="str">
            <v>2025-09</v>
          </cell>
        </row>
        <row r="2618">
          <cell r="AM2618">
            <v>18</v>
          </cell>
          <cell r="AQ2618" t="str">
            <v>2025-09</v>
          </cell>
        </row>
        <row r="2619">
          <cell r="AM2619">
            <v>9</v>
          </cell>
          <cell r="AQ2619" t="str">
            <v>2025-09</v>
          </cell>
        </row>
        <row r="2620">
          <cell r="AM2620">
            <v>18</v>
          </cell>
          <cell r="AQ2620" t="str">
            <v>2025-09</v>
          </cell>
        </row>
        <row r="2621">
          <cell r="AM2621">
            <v>8</v>
          </cell>
          <cell r="AQ2621" t="str">
            <v>2025-09</v>
          </cell>
        </row>
        <row r="2622">
          <cell r="AM2622">
            <v>19</v>
          </cell>
          <cell r="AQ2622" t="str">
            <v>2025-09</v>
          </cell>
        </row>
        <row r="2623">
          <cell r="AM2623">
            <v>24</v>
          </cell>
          <cell r="AQ2623" t="str">
            <v>2025-09</v>
          </cell>
        </row>
        <row r="2624">
          <cell r="AM2624">
            <v>34</v>
          </cell>
          <cell r="AQ2624" t="str">
            <v>2025-09</v>
          </cell>
        </row>
        <row r="2625">
          <cell r="AM2625">
            <v>6</v>
          </cell>
          <cell r="AQ2625" t="str">
            <v>2025-09</v>
          </cell>
        </row>
        <row r="2626">
          <cell r="AM2626">
            <v>4</v>
          </cell>
          <cell r="AQ2626" t="str">
            <v>2025-09</v>
          </cell>
        </row>
        <row r="2627">
          <cell r="AM2627">
            <v>6</v>
          </cell>
          <cell r="AQ2627" t="str">
            <v>2025-09</v>
          </cell>
        </row>
        <row r="2628">
          <cell r="AM2628">
            <v>25</v>
          </cell>
          <cell r="AQ2628" t="str">
            <v>2025-09</v>
          </cell>
        </row>
        <row r="2629">
          <cell r="AM2629">
            <v>3</v>
          </cell>
          <cell r="AQ2629" t="str">
            <v>2025-09</v>
          </cell>
        </row>
        <row r="2630">
          <cell r="AM2630">
            <v>2</v>
          </cell>
          <cell r="AQ2630" t="str">
            <v>2025-09</v>
          </cell>
        </row>
        <row r="2631">
          <cell r="AM2631">
            <v>6</v>
          </cell>
          <cell r="AQ2631" t="str">
            <v>2025-09</v>
          </cell>
        </row>
        <row r="2632">
          <cell r="AM2632">
            <v>16</v>
          </cell>
          <cell r="AQ2632" t="str">
            <v>2025-09</v>
          </cell>
        </row>
        <row r="2633">
          <cell r="AM2633">
            <v>9</v>
          </cell>
          <cell r="AQ2633" t="str">
            <v>2025-09</v>
          </cell>
        </row>
        <row r="2634">
          <cell r="AM2634">
            <v>21</v>
          </cell>
          <cell r="AQ2634" t="str">
            <v>2025-09</v>
          </cell>
        </row>
        <row r="2635">
          <cell r="AM2635">
            <v>1</v>
          </cell>
          <cell r="AQ2635" t="str">
            <v>2025-09</v>
          </cell>
        </row>
        <row r="2636">
          <cell r="AM2636">
            <v>1</v>
          </cell>
          <cell r="AQ2636" t="str">
            <v>2025-09</v>
          </cell>
        </row>
        <row r="2637">
          <cell r="AM2637">
            <v>1</v>
          </cell>
          <cell r="AQ2637" t="str">
            <v>2025-09</v>
          </cell>
        </row>
        <row r="2638">
          <cell r="AM2638">
            <v>28</v>
          </cell>
          <cell r="AQ2638" t="str">
            <v>2025-09</v>
          </cell>
        </row>
        <row r="2639">
          <cell r="AM2639">
            <v>1</v>
          </cell>
          <cell r="AQ2639" t="str">
            <v>2025-09</v>
          </cell>
        </row>
        <row r="2640">
          <cell r="AM2640">
            <v>57</v>
          </cell>
          <cell r="AQ2640" t="str">
            <v>2025-09</v>
          </cell>
        </row>
        <row r="2641">
          <cell r="AM2641">
            <v>1</v>
          </cell>
          <cell r="AQ2641" t="str">
            <v>2025-09</v>
          </cell>
        </row>
        <row r="2642">
          <cell r="AM2642">
            <v>1</v>
          </cell>
          <cell r="AQ2642" t="str">
            <v>2025-09</v>
          </cell>
        </row>
        <row r="2643">
          <cell r="AM2643">
            <v>15</v>
          </cell>
          <cell r="AQ2643" t="str">
            <v>2025-09</v>
          </cell>
        </row>
        <row r="2644">
          <cell r="AM2644">
            <v>15</v>
          </cell>
          <cell r="AQ2644" t="str">
            <v>2025-09</v>
          </cell>
        </row>
        <row r="2645">
          <cell r="AM2645">
            <v>13</v>
          </cell>
          <cell r="AQ2645" t="str">
            <v>2025-09</v>
          </cell>
        </row>
        <row r="2646">
          <cell r="AM2646">
            <v>9</v>
          </cell>
          <cell r="AQ2646" t="str">
            <v>2025-09</v>
          </cell>
        </row>
        <row r="2647">
          <cell r="AM2647">
            <v>10</v>
          </cell>
          <cell r="AQ2647" t="str">
            <v>2025-09</v>
          </cell>
        </row>
        <row r="2648">
          <cell r="AM2648">
            <v>4</v>
          </cell>
          <cell r="AQ2648" t="str">
            <v>2025-09</v>
          </cell>
        </row>
        <row r="2649">
          <cell r="AM2649">
            <v>5</v>
          </cell>
          <cell r="AQ2649" t="str">
            <v>2025-09</v>
          </cell>
        </row>
        <row r="2650">
          <cell r="AM2650">
            <v>10</v>
          </cell>
          <cell r="AQ2650" t="str">
            <v>2025-09</v>
          </cell>
        </row>
        <row r="2651">
          <cell r="AM2651">
            <v>19</v>
          </cell>
          <cell r="AQ2651" t="str">
            <v>2025-09</v>
          </cell>
        </row>
        <row r="2652">
          <cell r="AM2652">
            <v>4</v>
          </cell>
          <cell r="AQ2652" t="str">
            <v>2025-09</v>
          </cell>
        </row>
        <row r="2653">
          <cell r="AM2653">
            <v>17</v>
          </cell>
          <cell r="AQ2653" t="str">
            <v>2025-09</v>
          </cell>
        </row>
        <row r="2654">
          <cell r="AM2654">
            <v>18</v>
          </cell>
          <cell r="AQ2654" t="str">
            <v>2025-09</v>
          </cell>
        </row>
        <row r="2655">
          <cell r="AM2655">
            <v>8</v>
          </cell>
          <cell r="AQ2655" t="str">
            <v>2025-09</v>
          </cell>
        </row>
        <row r="2656">
          <cell r="AM2656">
            <v>16</v>
          </cell>
          <cell r="AQ2656" t="str">
            <v>2025-09</v>
          </cell>
        </row>
        <row r="2657">
          <cell r="AM2657">
            <v>8</v>
          </cell>
          <cell r="AQ2657" t="str">
            <v>2025-09</v>
          </cell>
        </row>
        <row r="2658">
          <cell r="AM2658">
            <v>20</v>
          </cell>
          <cell r="AQ2658" t="str">
            <v>2025-09</v>
          </cell>
        </row>
        <row r="2659">
          <cell r="AM2659">
            <v>7</v>
          </cell>
          <cell r="AQ2659" t="str">
            <v>2025-09</v>
          </cell>
        </row>
        <row r="2660">
          <cell r="AM2660">
            <v>6</v>
          </cell>
          <cell r="AQ2660" t="str">
            <v>2025-09</v>
          </cell>
        </row>
        <row r="2661">
          <cell r="AM2661">
            <v>7</v>
          </cell>
          <cell r="AQ2661" t="str">
            <v>2025-09</v>
          </cell>
        </row>
        <row r="2662">
          <cell r="AM2662">
            <v>2</v>
          </cell>
          <cell r="AQ2662" t="str">
            <v>2025-09</v>
          </cell>
        </row>
        <row r="2663">
          <cell r="AM2663">
            <v>4</v>
          </cell>
          <cell r="AQ2663" t="str">
            <v>2025-09</v>
          </cell>
        </row>
        <row r="2664">
          <cell r="AM2664">
            <v>3</v>
          </cell>
          <cell r="AQ2664" t="str">
            <v>2025-09</v>
          </cell>
        </row>
        <row r="2665">
          <cell r="AM2665">
            <v>5</v>
          </cell>
          <cell r="AQ2665" t="str">
            <v>2025-09</v>
          </cell>
        </row>
        <row r="2666">
          <cell r="AM2666">
            <v>21</v>
          </cell>
          <cell r="AQ2666" t="str">
            <v>2025-09</v>
          </cell>
        </row>
        <row r="2667">
          <cell r="AM2667">
            <v>6</v>
          </cell>
          <cell r="AQ2667" t="str">
            <v>2025-09</v>
          </cell>
        </row>
        <row r="2668">
          <cell r="AM2668">
            <v>24</v>
          </cell>
          <cell r="AQ2668" t="str">
            <v>2025-09</v>
          </cell>
        </row>
        <row r="2669">
          <cell r="AM2669">
            <v>18</v>
          </cell>
          <cell r="AQ2669" t="str">
            <v>2025-09</v>
          </cell>
        </row>
        <row r="2670">
          <cell r="AM2670">
            <v>6</v>
          </cell>
          <cell r="AQ2670" t="str">
            <v>2025-09</v>
          </cell>
        </row>
        <row r="2671">
          <cell r="AM2671">
            <v>4</v>
          </cell>
          <cell r="AQ2671" t="str">
            <v>2025-09</v>
          </cell>
        </row>
        <row r="2672">
          <cell r="AM2672">
            <v>10</v>
          </cell>
          <cell r="AQ2672" t="str">
            <v>2025-09</v>
          </cell>
        </row>
        <row r="2673">
          <cell r="AM2673">
            <v>6</v>
          </cell>
          <cell r="AQ2673" t="str">
            <v>2025-09</v>
          </cell>
        </row>
        <row r="2674">
          <cell r="AM2674">
            <v>10</v>
          </cell>
          <cell r="AQ2674" t="str">
            <v>2025-09</v>
          </cell>
        </row>
        <row r="2675">
          <cell r="AM2675">
            <v>8</v>
          </cell>
          <cell r="AQ2675" t="str">
            <v>2025-09</v>
          </cell>
        </row>
        <row r="2676">
          <cell r="AM2676">
            <v>21</v>
          </cell>
          <cell r="AQ2676" t="str">
            <v>2025-09</v>
          </cell>
        </row>
        <row r="2677">
          <cell r="AM2677">
            <v>2</v>
          </cell>
          <cell r="AQ2677" t="str">
            <v>2025-09</v>
          </cell>
        </row>
        <row r="2678">
          <cell r="AM2678">
            <v>12</v>
          </cell>
          <cell r="AQ2678" t="str">
            <v>2025-09</v>
          </cell>
        </row>
        <row r="2679">
          <cell r="AM2679">
            <v>21</v>
          </cell>
          <cell r="AQ2679" t="str">
            <v>2025-09</v>
          </cell>
        </row>
        <row r="2680">
          <cell r="AM2680">
            <v>14</v>
          </cell>
          <cell r="AQ2680" t="str">
            <v>2025-09</v>
          </cell>
        </row>
        <row r="2681">
          <cell r="AM2681">
            <v>18</v>
          </cell>
          <cell r="AQ2681" t="str">
            <v>2025-09</v>
          </cell>
        </row>
        <row r="2682">
          <cell r="AM2682">
            <v>10</v>
          </cell>
          <cell r="AQ2682" t="str">
            <v>2025-09</v>
          </cell>
        </row>
        <row r="2683">
          <cell r="AM2683">
            <v>10</v>
          </cell>
          <cell r="AQ2683" t="str">
            <v>2025-09</v>
          </cell>
        </row>
        <row r="2684">
          <cell r="AM2684">
            <v>8</v>
          </cell>
          <cell r="AQ2684" t="str">
            <v>2025-09</v>
          </cell>
        </row>
        <row r="2685">
          <cell r="AM2685">
            <v>18</v>
          </cell>
          <cell r="AQ2685" t="str">
            <v>2025-09</v>
          </cell>
        </row>
        <row r="2686">
          <cell r="AM2686">
            <v>6</v>
          </cell>
          <cell r="AQ2686" t="str">
            <v>2025-09</v>
          </cell>
        </row>
        <row r="2687">
          <cell r="AM2687">
            <v>9</v>
          </cell>
          <cell r="AQ2687" t="str">
            <v>2025-09</v>
          </cell>
        </row>
        <row r="2688">
          <cell r="AM2688">
            <v>3</v>
          </cell>
          <cell r="AQ2688" t="str">
            <v>2025-09</v>
          </cell>
        </row>
        <row r="2689">
          <cell r="AM2689">
            <v>16</v>
          </cell>
          <cell r="AQ2689" t="str">
            <v>2025-09</v>
          </cell>
        </row>
        <row r="2690">
          <cell r="AM2690">
            <v>1</v>
          </cell>
          <cell r="AQ2690" t="str">
            <v>2025-09</v>
          </cell>
        </row>
        <row r="2691">
          <cell r="AM2691">
            <v>3</v>
          </cell>
          <cell r="AQ2691" t="str">
            <v>2025-09</v>
          </cell>
        </row>
        <row r="2692">
          <cell r="AM2692">
            <v>6</v>
          </cell>
          <cell r="AQ2692" t="str">
            <v>2025-09</v>
          </cell>
        </row>
        <row r="2693">
          <cell r="AM2693">
            <v>5</v>
          </cell>
          <cell r="AQ2693" t="str">
            <v>2025-09</v>
          </cell>
        </row>
        <row r="2694">
          <cell r="AM2694">
            <v>1</v>
          </cell>
          <cell r="AQ2694" t="str">
            <v>2025-09</v>
          </cell>
        </row>
        <row r="2695">
          <cell r="AM2695">
            <v>1</v>
          </cell>
          <cell r="AQ2695" t="str">
            <v>2025-09</v>
          </cell>
        </row>
        <row r="2696">
          <cell r="AM2696">
            <v>2</v>
          </cell>
          <cell r="AQ2696" t="str">
            <v>2025-09</v>
          </cell>
        </row>
        <row r="2697">
          <cell r="AM2697">
            <v>3</v>
          </cell>
          <cell r="AQ2697" t="str">
            <v>2025-09</v>
          </cell>
        </row>
        <row r="2698">
          <cell r="AM2698">
            <v>1</v>
          </cell>
          <cell r="AQ2698" t="str">
            <v>2025-09</v>
          </cell>
        </row>
        <row r="2699">
          <cell r="AM2699">
            <v>17</v>
          </cell>
          <cell r="AQ2699" t="str">
            <v>2025-09</v>
          </cell>
        </row>
        <row r="2700">
          <cell r="AM2700">
            <v>8</v>
          </cell>
          <cell r="AQ2700" t="str">
            <v>2025-09</v>
          </cell>
        </row>
        <row r="2701">
          <cell r="AM2701">
            <v>8</v>
          </cell>
          <cell r="AQ2701" t="str">
            <v>2025-09</v>
          </cell>
        </row>
        <row r="2702">
          <cell r="AM2702">
            <v>2</v>
          </cell>
          <cell r="AQ2702" t="str">
            <v>2025-09</v>
          </cell>
        </row>
        <row r="2703">
          <cell r="AM2703">
            <v>1</v>
          </cell>
          <cell r="AQ2703" t="str">
            <v>2025-09</v>
          </cell>
        </row>
        <row r="2704">
          <cell r="AM2704">
            <v>2</v>
          </cell>
          <cell r="AQ2704" t="str">
            <v>2025-09</v>
          </cell>
        </row>
        <row r="2705">
          <cell r="AM2705">
            <v>26</v>
          </cell>
          <cell r="AQ2705" t="str">
            <v>2025-09</v>
          </cell>
        </row>
        <row r="2706">
          <cell r="AM2706">
            <v>5</v>
          </cell>
          <cell r="AQ2706" t="str">
            <v>2025-09</v>
          </cell>
        </row>
        <row r="2707">
          <cell r="AM2707">
            <v>15</v>
          </cell>
          <cell r="AQ2707" t="str">
            <v>2025-09</v>
          </cell>
        </row>
        <row r="2708">
          <cell r="AM2708">
            <v>9</v>
          </cell>
          <cell r="AQ2708" t="str">
            <v>2025-09</v>
          </cell>
        </row>
        <row r="2709">
          <cell r="AM2709">
            <v>9</v>
          </cell>
          <cell r="AQ2709" t="str">
            <v>2025-09</v>
          </cell>
        </row>
        <row r="2710">
          <cell r="AM2710">
            <v>2</v>
          </cell>
          <cell r="AQ2710" t="str">
            <v>2025-09</v>
          </cell>
        </row>
        <row r="2711">
          <cell r="AM2711">
            <v>15</v>
          </cell>
          <cell r="AQ2711" t="str">
            <v>2025-09</v>
          </cell>
        </row>
        <row r="2712">
          <cell r="AM2712">
            <v>2</v>
          </cell>
          <cell r="AQ2712" t="str">
            <v>2025-09</v>
          </cell>
        </row>
        <row r="2713">
          <cell r="AM2713">
            <v>52</v>
          </cell>
          <cell r="AQ2713" t="str">
            <v>2025-09</v>
          </cell>
        </row>
        <row r="2714">
          <cell r="AM2714">
            <v>11</v>
          </cell>
          <cell r="AQ2714" t="str">
            <v>2025-09</v>
          </cell>
        </row>
        <row r="2715">
          <cell r="AM2715">
            <v>11</v>
          </cell>
          <cell r="AQ2715" t="str">
            <v>2025-09</v>
          </cell>
        </row>
        <row r="2716">
          <cell r="AM2716">
            <v>12</v>
          </cell>
          <cell r="AQ2716" t="str">
            <v>2025-09</v>
          </cell>
        </row>
        <row r="2717">
          <cell r="AM2717">
            <v>8</v>
          </cell>
          <cell r="AQ2717" t="str">
            <v>2025-09</v>
          </cell>
        </row>
        <row r="2718">
          <cell r="AM2718">
            <v>8</v>
          </cell>
          <cell r="AQ2718" t="str">
            <v>2025-09</v>
          </cell>
        </row>
        <row r="2719">
          <cell r="AM2719">
            <v>7</v>
          </cell>
          <cell r="AQ2719" t="str">
            <v>2025-09</v>
          </cell>
        </row>
        <row r="2720">
          <cell r="AM2720">
            <v>8</v>
          </cell>
          <cell r="AQ2720" t="str">
            <v>2025-09</v>
          </cell>
        </row>
        <row r="2721">
          <cell r="AM2721">
            <v>2</v>
          </cell>
          <cell r="AQ2721" t="str">
            <v>2025-09</v>
          </cell>
        </row>
        <row r="2722">
          <cell r="AM2722">
            <v>5</v>
          </cell>
          <cell r="AQ2722" t="str">
            <v>2025-09</v>
          </cell>
        </row>
        <row r="2723">
          <cell r="AM2723">
            <v>1</v>
          </cell>
          <cell r="AQ2723" t="str">
            <v>2025-09</v>
          </cell>
        </row>
        <row r="2724">
          <cell r="AM2724">
            <v>1</v>
          </cell>
          <cell r="AQ2724" t="str">
            <v>2025-09</v>
          </cell>
        </row>
        <row r="2725">
          <cell r="AM2725">
            <v>1</v>
          </cell>
          <cell r="AQ2725" t="str">
            <v>2025-09</v>
          </cell>
        </row>
        <row r="2726">
          <cell r="AM2726">
            <v>1</v>
          </cell>
          <cell r="AQ2726" t="str">
            <v>2025-09</v>
          </cell>
        </row>
        <row r="2727">
          <cell r="AM2727">
            <v>18</v>
          </cell>
          <cell r="AQ2727" t="str">
            <v>2025-09</v>
          </cell>
        </row>
        <row r="2728">
          <cell r="AM2728">
            <v>58</v>
          </cell>
          <cell r="AQ2728" t="str">
            <v>2025-09</v>
          </cell>
        </row>
        <row r="2729">
          <cell r="AM2729">
            <v>36</v>
          </cell>
          <cell r="AQ2729" t="str">
            <v>2025-09</v>
          </cell>
        </row>
        <row r="2730">
          <cell r="AM2730">
            <v>36</v>
          </cell>
          <cell r="AQ2730" t="str">
            <v>2025-09</v>
          </cell>
        </row>
        <row r="2731">
          <cell r="AM2731">
            <v>13</v>
          </cell>
          <cell r="AQ2731" t="str">
            <v>2025-09</v>
          </cell>
        </row>
        <row r="2732">
          <cell r="AM2732">
            <v>21</v>
          </cell>
          <cell r="AQ2732" t="str">
            <v>2025-09</v>
          </cell>
        </row>
        <row r="2733">
          <cell r="AM2733">
            <v>27</v>
          </cell>
          <cell r="AQ2733" t="str">
            <v>2025-09</v>
          </cell>
        </row>
        <row r="2734">
          <cell r="AM2734">
            <v>50</v>
          </cell>
          <cell r="AQ2734" t="str">
            <v>2025-09</v>
          </cell>
        </row>
        <row r="2735">
          <cell r="AM2735">
            <v>7</v>
          </cell>
          <cell r="AQ2735" t="str">
            <v>2025-09</v>
          </cell>
        </row>
        <row r="2736">
          <cell r="AM2736">
            <v>2</v>
          </cell>
          <cell r="AQ2736" t="str">
            <v>2025-09</v>
          </cell>
        </row>
        <row r="2737">
          <cell r="AM2737">
            <v>5</v>
          </cell>
          <cell r="AQ2737" t="str">
            <v>2025-09</v>
          </cell>
        </row>
        <row r="2738">
          <cell r="AM2738">
            <v>13</v>
          </cell>
          <cell r="AQ2738" t="str">
            <v>2025-09</v>
          </cell>
        </row>
        <row r="2739">
          <cell r="AM2739">
            <v>11</v>
          </cell>
          <cell r="AQ2739" t="str">
            <v>2025-09</v>
          </cell>
        </row>
        <row r="2740">
          <cell r="AM2740">
            <v>23</v>
          </cell>
          <cell r="AQ2740" t="str">
            <v>2025-09</v>
          </cell>
        </row>
        <row r="2741">
          <cell r="AM2741">
            <v>8</v>
          </cell>
          <cell r="AQ2741" t="str">
            <v>2025-09</v>
          </cell>
        </row>
        <row r="2742">
          <cell r="AM2742">
            <v>8</v>
          </cell>
          <cell r="AQ2742" t="str">
            <v>2025-09</v>
          </cell>
        </row>
        <row r="2743">
          <cell r="AM2743">
            <v>8</v>
          </cell>
          <cell r="AQ2743" t="str">
            <v>2025-09</v>
          </cell>
        </row>
        <row r="2744">
          <cell r="AM2744">
            <v>8</v>
          </cell>
          <cell r="AQ2744" t="str">
            <v>2025-09</v>
          </cell>
        </row>
        <row r="2745">
          <cell r="AM2745">
            <v>8</v>
          </cell>
          <cell r="AQ2745" t="str">
            <v>2025-09</v>
          </cell>
        </row>
        <row r="2746">
          <cell r="AM2746">
            <v>8</v>
          </cell>
          <cell r="AQ2746" t="str">
            <v>2025-09</v>
          </cell>
        </row>
        <row r="2747">
          <cell r="AM2747">
            <v>8</v>
          </cell>
          <cell r="AQ2747" t="str">
            <v>2025-09</v>
          </cell>
        </row>
        <row r="2748">
          <cell r="AM2748">
            <v>8</v>
          </cell>
          <cell r="AQ2748" t="str">
            <v>2025-09</v>
          </cell>
        </row>
        <row r="2749">
          <cell r="AM2749">
            <v>8</v>
          </cell>
          <cell r="AQ2749" t="str">
            <v>2025-09</v>
          </cell>
        </row>
        <row r="2750">
          <cell r="AM2750">
            <v>8</v>
          </cell>
          <cell r="AQ2750" t="str">
            <v>2025-09</v>
          </cell>
        </row>
        <row r="2751">
          <cell r="AM2751">
            <v>8</v>
          </cell>
          <cell r="AQ2751" t="str">
            <v>2025-09</v>
          </cell>
        </row>
        <row r="2752">
          <cell r="AM2752">
            <v>10</v>
          </cell>
          <cell r="AQ2752" t="str">
            <v>2025-09</v>
          </cell>
        </row>
        <row r="2753">
          <cell r="AM2753">
            <v>15</v>
          </cell>
          <cell r="AQ2753" t="str">
            <v>2025-09</v>
          </cell>
        </row>
        <row r="2754">
          <cell r="AM2754">
            <v>22</v>
          </cell>
          <cell r="AQ2754" t="str">
            <v>2025-09</v>
          </cell>
        </row>
        <row r="2755">
          <cell r="AM2755">
            <v>4</v>
          </cell>
          <cell r="AQ2755" t="str">
            <v>2025-09</v>
          </cell>
        </row>
        <row r="2756">
          <cell r="AM2756">
            <v>10</v>
          </cell>
          <cell r="AQ2756" t="str">
            <v>2025-09</v>
          </cell>
        </row>
        <row r="2757">
          <cell r="AM2757">
            <v>23</v>
          </cell>
          <cell r="AQ2757" t="str">
            <v>2025-09</v>
          </cell>
        </row>
        <row r="2758">
          <cell r="AM2758">
            <v>3</v>
          </cell>
          <cell r="AQ2758" t="str">
            <v>2025-09</v>
          </cell>
        </row>
        <row r="2759">
          <cell r="AM2759">
            <v>7</v>
          </cell>
          <cell r="AQ2759" t="str">
            <v>2025-09</v>
          </cell>
        </row>
        <row r="2760">
          <cell r="AM2760">
            <v>19</v>
          </cell>
          <cell r="AQ2760" t="str">
            <v>2025-09</v>
          </cell>
        </row>
        <row r="2761">
          <cell r="AM2761">
            <v>4</v>
          </cell>
          <cell r="AQ2761" t="str">
            <v>2025-09</v>
          </cell>
        </row>
        <row r="2762">
          <cell r="AM2762">
            <v>30</v>
          </cell>
          <cell r="AQ2762" t="str">
            <v>2025-09</v>
          </cell>
        </row>
        <row r="2763">
          <cell r="AM2763">
            <v>4</v>
          </cell>
          <cell r="AQ2763" t="str">
            <v>2025-09</v>
          </cell>
        </row>
        <row r="2764">
          <cell r="AM2764">
            <v>2</v>
          </cell>
          <cell r="AQ2764" t="str">
            <v>2025-09</v>
          </cell>
        </row>
        <row r="2765">
          <cell r="AM2765">
            <v>1</v>
          </cell>
          <cell r="AQ2765" t="str">
            <v>2025-09</v>
          </cell>
        </row>
        <row r="2766">
          <cell r="AM2766">
            <v>1</v>
          </cell>
          <cell r="AQ2766" t="str">
            <v>2025-09</v>
          </cell>
        </row>
        <row r="2767">
          <cell r="AM2767">
            <v>1</v>
          </cell>
          <cell r="AQ2767" t="str">
            <v>2025-09</v>
          </cell>
        </row>
        <row r="2768">
          <cell r="AM2768">
            <v>9</v>
          </cell>
          <cell r="AQ2768" t="str">
            <v>2025-09</v>
          </cell>
        </row>
        <row r="2769">
          <cell r="AM2769">
            <v>6</v>
          </cell>
          <cell r="AQ2769" t="str">
            <v>2025-09</v>
          </cell>
        </row>
        <row r="2770">
          <cell r="AM2770">
            <v>22</v>
          </cell>
          <cell r="AQ2770" t="str">
            <v>2025-09</v>
          </cell>
        </row>
        <row r="2771">
          <cell r="AM2771">
            <v>7</v>
          </cell>
          <cell r="AQ2771" t="str">
            <v>2025-09</v>
          </cell>
        </row>
        <row r="2772">
          <cell r="AM2772">
            <v>1</v>
          </cell>
          <cell r="AQ2772" t="str">
            <v>2025-09</v>
          </cell>
        </row>
        <row r="2773">
          <cell r="AM2773">
            <v>5</v>
          </cell>
          <cell r="AQ2773" t="str">
            <v>2025-09</v>
          </cell>
        </row>
        <row r="2774">
          <cell r="AM2774">
            <v>4</v>
          </cell>
          <cell r="AQ2774" t="str">
            <v>2025-09</v>
          </cell>
        </row>
        <row r="2775">
          <cell r="AM2775">
            <v>14</v>
          </cell>
          <cell r="AQ2775" t="str">
            <v>2025-09</v>
          </cell>
        </row>
        <row r="2776">
          <cell r="AM2776">
            <v>4</v>
          </cell>
          <cell r="AQ2776" t="str">
            <v>2025-09</v>
          </cell>
        </row>
        <row r="2777">
          <cell r="AM2777">
            <v>13</v>
          </cell>
          <cell r="AQ2777" t="str">
            <v>2025-09</v>
          </cell>
        </row>
        <row r="2778">
          <cell r="AM2778">
            <v>1</v>
          </cell>
          <cell r="AQ2778" t="str">
            <v>2025-09</v>
          </cell>
        </row>
        <row r="2779">
          <cell r="AM2779">
            <v>7</v>
          </cell>
          <cell r="AQ2779" t="str">
            <v>2025-09</v>
          </cell>
        </row>
        <row r="2780">
          <cell r="AM2780">
            <v>1</v>
          </cell>
          <cell r="AQ2780" t="str">
            <v>2025-09</v>
          </cell>
        </row>
        <row r="2781">
          <cell r="AM2781">
            <v>1</v>
          </cell>
          <cell r="AQ2781" t="str">
            <v>2025-09</v>
          </cell>
        </row>
        <row r="2782">
          <cell r="AM2782">
            <v>1</v>
          </cell>
          <cell r="AQ2782" t="str">
            <v>2025-09</v>
          </cell>
        </row>
        <row r="2783">
          <cell r="AM2783">
            <v>9</v>
          </cell>
          <cell r="AQ2783" t="str">
            <v>2025-09</v>
          </cell>
        </row>
        <row r="2784">
          <cell r="AM2784">
            <v>11</v>
          </cell>
          <cell r="AQ2784" t="str">
            <v>2025-09</v>
          </cell>
        </row>
        <row r="2785">
          <cell r="AM2785">
            <v>2</v>
          </cell>
          <cell r="AQ2785" t="str">
            <v>2025-09</v>
          </cell>
        </row>
        <row r="2786">
          <cell r="AM2786">
            <v>4</v>
          </cell>
          <cell r="AQ2786" t="str">
            <v>2025-09</v>
          </cell>
        </row>
        <row r="2787">
          <cell r="AM2787">
            <v>18</v>
          </cell>
          <cell r="AQ2787" t="str">
            <v>2025-09</v>
          </cell>
        </row>
        <row r="2788">
          <cell r="AM2788">
            <v>5</v>
          </cell>
          <cell r="AQ2788" t="str">
            <v>2025-09</v>
          </cell>
        </row>
        <row r="2789">
          <cell r="AM2789">
            <v>11</v>
          </cell>
          <cell r="AQ2789" t="str">
            <v>2025-09</v>
          </cell>
        </row>
        <row r="2790">
          <cell r="AM2790">
            <v>8</v>
          </cell>
          <cell r="AQ2790" t="str">
            <v>2025-09</v>
          </cell>
        </row>
        <row r="2791">
          <cell r="AM2791">
            <v>3</v>
          </cell>
          <cell r="AQ2791" t="str">
            <v>2025-09</v>
          </cell>
        </row>
        <row r="2792">
          <cell r="AM2792">
            <v>1</v>
          </cell>
          <cell r="AQ2792" t="str">
            <v>2025-09</v>
          </cell>
        </row>
        <row r="2793">
          <cell r="AM2793">
            <v>3</v>
          </cell>
          <cell r="AQ2793" t="str">
            <v>2025-09</v>
          </cell>
        </row>
        <row r="2794">
          <cell r="AM2794">
            <v>1</v>
          </cell>
          <cell r="AQ2794" t="str">
            <v>2025-09</v>
          </cell>
        </row>
        <row r="2795">
          <cell r="AM2795">
            <v>3</v>
          </cell>
          <cell r="AQ2795" t="str">
            <v>2025-09</v>
          </cell>
        </row>
        <row r="2796">
          <cell r="AM2796">
            <v>14</v>
          </cell>
          <cell r="AQ2796" t="str">
            <v>2025-09</v>
          </cell>
        </row>
        <row r="2797">
          <cell r="AM2797">
            <v>2</v>
          </cell>
          <cell r="AQ2797" t="str">
            <v>2025-09</v>
          </cell>
        </row>
        <row r="2798">
          <cell r="AM2798">
            <v>5</v>
          </cell>
          <cell r="AQ2798" t="str">
            <v>2025-09</v>
          </cell>
        </row>
        <row r="2799">
          <cell r="AM2799">
            <v>2</v>
          </cell>
          <cell r="AQ2799" t="str">
            <v>2025-09</v>
          </cell>
        </row>
        <row r="2800">
          <cell r="AM2800">
            <v>6</v>
          </cell>
          <cell r="AQ2800" t="str">
            <v>2025-09</v>
          </cell>
        </row>
        <row r="2801">
          <cell r="AM2801">
            <v>18</v>
          </cell>
          <cell r="AQ2801" t="str">
            <v>2025-09</v>
          </cell>
        </row>
        <row r="2802">
          <cell r="AM2802">
            <v>17</v>
          </cell>
          <cell r="AQ2802" t="str">
            <v>2025-09</v>
          </cell>
        </row>
        <row r="2804">
          <cell r="AM2804">
            <v>12</v>
          </cell>
          <cell r="AQ2804" t="str">
            <v>2025-10</v>
          </cell>
        </row>
        <row r="2805">
          <cell r="AM2805">
            <v>8</v>
          </cell>
          <cell r="AQ2805" t="str">
            <v>2025-10</v>
          </cell>
        </row>
        <row r="2806">
          <cell r="AM2806">
            <v>13</v>
          </cell>
          <cell r="AQ2806" t="str">
            <v>2025-10</v>
          </cell>
        </row>
        <row r="2807">
          <cell r="AM2807">
            <v>10</v>
          </cell>
          <cell r="AQ2807" t="str">
            <v>2025-10</v>
          </cell>
        </row>
        <row r="2808">
          <cell r="AM2808">
            <v>32</v>
          </cell>
          <cell r="AQ2808" t="str">
            <v>2025-10</v>
          </cell>
        </row>
        <row r="2809">
          <cell r="AM2809">
            <v>32</v>
          </cell>
          <cell r="AQ2809" t="str">
            <v>2025-10</v>
          </cell>
        </row>
        <row r="2810">
          <cell r="AM2810">
            <v>20</v>
          </cell>
          <cell r="AQ2810" t="str">
            <v>2025-10</v>
          </cell>
        </row>
        <row r="2811">
          <cell r="AM2811">
            <v>20</v>
          </cell>
          <cell r="AQ2811" t="str">
            <v>2025-10</v>
          </cell>
        </row>
        <row r="2812">
          <cell r="AM2812">
            <v>17</v>
          </cell>
          <cell r="AQ2812" t="str">
            <v>2025-10</v>
          </cell>
        </row>
        <row r="2813">
          <cell r="AM2813">
            <v>1</v>
          </cell>
          <cell r="AQ2813" t="str">
            <v>2025-10</v>
          </cell>
        </row>
        <row r="2814">
          <cell r="AM2814">
            <v>13</v>
          </cell>
          <cell r="AQ2814" t="str">
            <v>2025-10</v>
          </cell>
        </row>
        <row r="2815">
          <cell r="AM2815">
            <v>8</v>
          </cell>
          <cell r="AQ2815" t="str">
            <v>2025-10</v>
          </cell>
        </row>
        <row r="2816">
          <cell r="AM2816">
            <v>1</v>
          </cell>
          <cell r="AQ2816" t="str">
            <v>2025-10</v>
          </cell>
        </row>
        <row r="2817">
          <cell r="AM2817">
            <v>11</v>
          </cell>
          <cell r="AQ2817" t="str">
            <v>2025-10</v>
          </cell>
        </row>
        <row r="2818">
          <cell r="AM2818">
            <v>17</v>
          </cell>
          <cell r="AQ2818" t="str">
            <v>2025-10</v>
          </cell>
        </row>
        <row r="2819">
          <cell r="AM2819">
            <v>11</v>
          </cell>
          <cell r="AQ2819" t="str">
            <v>2025-10</v>
          </cell>
        </row>
        <row r="2820">
          <cell r="AM2820">
            <v>1</v>
          </cell>
          <cell r="AQ2820" t="str">
            <v>2025-10</v>
          </cell>
        </row>
        <row r="2821">
          <cell r="AM2821">
            <v>17</v>
          </cell>
          <cell r="AQ2821" t="str">
            <v>2025-10</v>
          </cell>
        </row>
        <row r="2822">
          <cell r="AM2822">
            <v>13</v>
          </cell>
          <cell r="AQ2822" t="str">
            <v>2025-10</v>
          </cell>
        </row>
        <row r="2823">
          <cell r="AM2823">
            <v>13</v>
          </cell>
          <cell r="AQ2823" t="str">
            <v>2025-10</v>
          </cell>
        </row>
        <row r="2824">
          <cell r="AM2824">
            <v>6</v>
          </cell>
          <cell r="AQ2824" t="str">
            <v>2025-10</v>
          </cell>
        </row>
        <row r="2825">
          <cell r="AM2825">
            <v>9</v>
          </cell>
          <cell r="AQ2825" t="str">
            <v>2025-10</v>
          </cell>
        </row>
        <row r="2826">
          <cell r="AM2826">
            <v>4</v>
          </cell>
          <cell r="AQ2826" t="str">
            <v>2025-10</v>
          </cell>
        </row>
        <row r="2827">
          <cell r="AM2827">
            <v>4</v>
          </cell>
          <cell r="AQ2827" t="str">
            <v>2025-10</v>
          </cell>
        </row>
        <row r="2828">
          <cell r="AM2828">
            <v>24</v>
          </cell>
          <cell r="AQ2828" t="str">
            <v>2025-10</v>
          </cell>
        </row>
        <row r="2829">
          <cell r="AM2829">
            <v>8</v>
          </cell>
          <cell r="AQ2829" t="str">
            <v>2025-10</v>
          </cell>
        </row>
        <row r="2830">
          <cell r="AM2830">
            <v>7</v>
          </cell>
          <cell r="AQ2830" t="str">
            <v>2025-10</v>
          </cell>
        </row>
        <row r="2831">
          <cell r="AM2831">
            <v>6</v>
          </cell>
          <cell r="AQ2831" t="str">
            <v>2025-10</v>
          </cell>
        </row>
        <row r="2832">
          <cell r="AM2832">
            <v>17</v>
          </cell>
          <cell r="AQ2832" t="str">
            <v>2025-10</v>
          </cell>
        </row>
        <row r="2833">
          <cell r="AM2833">
            <v>8</v>
          </cell>
          <cell r="AQ2833" t="str">
            <v>2025-10</v>
          </cell>
        </row>
        <row r="2834">
          <cell r="AM2834">
            <v>3</v>
          </cell>
          <cell r="AQ2834" t="str">
            <v>2025-10</v>
          </cell>
        </row>
        <row r="2835">
          <cell r="AM2835">
            <v>3</v>
          </cell>
          <cell r="AQ2835" t="str">
            <v>2025-10</v>
          </cell>
        </row>
        <row r="2836">
          <cell r="AM2836">
            <v>24</v>
          </cell>
          <cell r="AQ2836" t="str">
            <v>2025-10</v>
          </cell>
        </row>
        <row r="2837">
          <cell r="AM2837">
            <v>18</v>
          </cell>
          <cell r="AQ2837" t="str">
            <v>2025-10</v>
          </cell>
        </row>
        <row r="2838">
          <cell r="AM2838">
            <v>6</v>
          </cell>
          <cell r="AQ2838" t="str">
            <v>2025-10</v>
          </cell>
        </row>
        <row r="2839">
          <cell r="AM2839">
            <v>8</v>
          </cell>
          <cell r="AQ2839" t="str">
            <v>2025-10</v>
          </cell>
        </row>
        <row r="2840">
          <cell r="AM2840">
            <v>10</v>
          </cell>
          <cell r="AQ2840" t="str">
            <v>2025-10</v>
          </cell>
        </row>
        <row r="2841">
          <cell r="AM2841">
            <v>17</v>
          </cell>
          <cell r="AQ2841" t="str">
            <v>2025-10</v>
          </cell>
        </row>
        <row r="2842">
          <cell r="AM2842">
            <v>3</v>
          </cell>
          <cell r="AQ2842" t="str">
            <v>2025-10</v>
          </cell>
        </row>
        <row r="2843">
          <cell r="AM2843">
            <v>7</v>
          </cell>
          <cell r="AQ2843" t="str">
            <v>2025-10</v>
          </cell>
        </row>
        <row r="2844">
          <cell r="AM2844">
            <v>2</v>
          </cell>
          <cell r="AQ2844" t="str">
            <v>2025-10</v>
          </cell>
        </row>
        <row r="2845">
          <cell r="AM2845">
            <v>3</v>
          </cell>
          <cell r="AQ2845" t="str">
            <v>2025-10</v>
          </cell>
        </row>
        <row r="2846">
          <cell r="AM2846">
            <v>28</v>
          </cell>
          <cell r="AQ2846" t="str">
            <v>2025-10</v>
          </cell>
        </row>
        <row r="2847">
          <cell r="AM2847">
            <v>10</v>
          </cell>
          <cell r="AQ2847" t="str">
            <v>2025-10</v>
          </cell>
        </row>
        <row r="2848">
          <cell r="AM2848">
            <v>11</v>
          </cell>
          <cell r="AQ2848" t="str">
            <v>2025-10</v>
          </cell>
        </row>
        <row r="2849">
          <cell r="AM2849">
            <v>42</v>
          </cell>
          <cell r="AQ2849" t="str">
            <v>2025-10</v>
          </cell>
        </row>
        <row r="2850">
          <cell r="AM2850">
            <v>6</v>
          </cell>
          <cell r="AQ2850" t="str">
            <v>2025-10</v>
          </cell>
        </row>
        <row r="2851">
          <cell r="AM2851">
            <v>9</v>
          </cell>
          <cell r="AQ2851" t="str">
            <v>2025-10</v>
          </cell>
        </row>
        <row r="2852">
          <cell r="AM2852">
            <v>8</v>
          </cell>
          <cell r="AQ2852" t="str">
            <v>2025-10</v>
          </cell>
        </row>
        <row r="2853">
          <cell r="AM2853">
            <v>11</v>
          </cell>
          <cell r="AQ2853" t="str">
            <v>2025-10</v>
          </cell>
        </row>
        <row r="2854">
          <cell r="AM2854">
            <v>7</v>
          </cell>
          <cell r="AQ2854" t="str">
            <v>2025-10</v>
          </cell>
        </row>
        <row r="2855">
          <cell r="AM2855">
            <v>8</v>
          </cell>
          <cell r="AQ2855" t="str">
            <v>2025-10</v>
          </cell>
        </row>
        <row r="2856">
          <cell r="AM2856">
            <v>20</v>
          </cell>
          <cell r="AQ2856" t="str">
            <v>2025-10</v>
          </cell>
        </row>
        <row r="2857">
          <cell r="AM2857">
            <v>1</v>
          </cell>
          <cell r="AQ2857" t="str">
            <v>2025-10</v>
          </cell>
        </row>
        <row r="2858">
          <cell r="AM2858">
            <v>8</v>
          </cell>
          <cell r="AQ2858" t="str">
            <v>2025-10</v>
          </cell>
        </row>
        <row r="2859">
          <cell r="AM2859">
            <v>3</v>
          </cell>
          <cell r="AQ2859" t="str">
            <v>2025-10</v>
          </cell>
        </row>
        <row r="2860">
          <cell r="AM2860">
            <v>10</v>
          </cell>
          <cell r="AQ2860" t="str">
            <v>2025-10</v>
          </cell>
        </row>
        <row r="2861">
          <cell r="AM2861">
            <v>6</v>
          </cell>
          <cell r="AQ2861" t="str">
            <v>2025-10</v>
          </cell>
        </row>
        <row r="2862">
          <cell r="AM2862">
            <v>6</v>
          </cell>
          <cell r="AQ2862" t="str">
            <v>2025-10</v>
          </cell>
        </row>
        <row r="2863">
          <cell r="AM2863">
            <v>30</v>
          </cell>
          <cell r="AQ2863" t="str">
            <v>2025-10</v>
          </cell>
        </row>
        <row r="2864">
          <cell r="AM2864">
            <v>14</v>
          </cell>
          <cell r="AQ2864" t="str">
            <v>2025-10</v>
          </cell>
        </row>
        <row r="2865">
          <cell r="AM2865">
            <v>2</v>
          </cell>
          <cell r="AQ2865" t="str">
            <v>2025-10</v>
          </cell>
        </row>
        <row r="2866">
          <cell r="AM2866">
            <v>4</v>
          </cell>
          <cell r="AQ2866" t="str">
            <v>2025-10</v>
          </cell>
        </row>
        <row r="2867">
          <cell r="AM2867">
            <v>20</v>
          </cell>
          <cell r="AQ2867" t="str">
            <v>2025-10</v>
          </cell>
        </row>
        <row r="2868">
          <cell r="AM2868">
            <v>26</v>
          </cell>
          <cell r="AQ2868" t="str">
            <v>2025-10</v>
          </cell>
        </row>
        <row r="2869">
          <cell r="AM2869">
            <v>52</v>
          </cell>
          <cell r="AQ2869" t="str">
            <v>2025-10</v>
          </cell>
        </row>
        <row r="2870">
          <cell r="AM2870">
            <v>18</v>
          </cell>
          <cell r="AQ2870" t="str">
            <v>2025-10</v>
          </cell>
        </row>
        <row r="2871">
          <cell r="AM2871">
            <v>20</v>
          </cell>
          <cell r="AQ2871" t="str">
            <v>2025-10</v>
          </cell>
        </row>
        <row r="2872">
          <cell r="AM2872">
            <v>9</v>
          </cell>
          <cell r="AQ2872" t="str">
            <v>2025-10</v>
          </cell>
        </row>
        <row r="2873">
          <cell r="AM2873">
            <v>7</v>
          </cell>
          <cell r="AQ2873" t="str">
            <v>2025-10</v>
          </cell>
        </row>
        <row r="2874">
          <cell r="AM2874">
            <v>8</v>
          </cell>
          <cell r="AQ2874" t="str">
            <v>2025-10</v>
          </cell>
        </row>
        <row r="2875">
          <cell r="AM2875">
            <v>9</v>
          </cell>
          <cell r="AQ2875" t="str">
            <v>2025-10</v>
          </cell>
        </row>
        <row r="2876">
          <cell r="AM2876">
            <v>18</v>
          </cell>
          <cell r="AQ2876" t="str">
            <v>2025-10</v>
          </cell>
        </row>
        <row r="2877">
          <cell r="AM2877">
            <v>32</v>
          </cell>
          <cell r="AQ2877" t="str">
            <v>2025-10</v>
          </cell>
        </row>
        <row r="2878">
          <cell r="AM2878">
            <v>1</v>
          </cell>
          <cell r="AQ2878" t="str">
            <v>2025-10</v>
          </cell>
        </row>
        <row r="2879">
          <cell r="AM2879">
            <v>20</v>
          </cell>
          <cell r="AQ2879" t="str">
            <v>2025-10</v>
          </cell>
        </row>
        <row r="2880">
          <cell r="AM2880">
            <v>4</v>
          </cell>
          <cell r="AQ2880" t="str">
            <v>2025-10</v>
          </cell>
        </row>
        <row r="2881">
          <cell r="AM2881">
            <v>11</v>
          </cell>
          <cell r="AQ2881" t="str">
            <v>2025-10</v>
          </cell>
        </row>
        <row r="2882">
          <cell r="AM2882">
            <v>6</v>
          </cell>
          <cell r="AQ2882" t="str">
            <v>2025-10</v>
          </cell>
        </row>
        <row r="2883">
          <cell r="AM2883">
            <v>6</v>
          </cell>
          <cell r="AQ2883" t="str">
            <v>2025-10</v>
          </cell>
        </row>
        <row r="2884">
          <cell r="AM2884">
            <v>10</v>
          </cell>
          <cell r="AQ2884" t="str">
            <v>2025-10</v>
          </cell>
        </row>
        <row r="2885">
          <cell r="AM2885">
            <v>9</v>
          </cell>
          <cell r="AQ2885" t="str">
            <v>2025-10</v>
          </cell>
        </row>
        <row r="2886">
          <cell r="AM2886">
            <v>5</v>
          </cell>
          <cell r="AQ2886" t="str">
            <v>2025-10</v>
          </cell>
        </row>
        <row r="2887">
          <cell r="AM2887">
            <v>6</v>
          </cell>
          <cell r="AQ2887" t="str">
            <v>2025-10</v>
          </cell>
        </row>
        <row r="2888">
          <cell r="AM2888">
            <v>14</v>
          </cell>
          <cell r="AQ2888" t="str">
            <v>2025-10</v>
          </cell>
        </row>
        <row r="2889">
          <cell r="AM2889">
            <v>22</v>
          </cell>
          <cell r="AQ2889" t="str">
            <v>2025-10</v>
          </cell>
        </row>
        <row r="2890">
          <cell r="AM2890">
            <v>23</v>
          </cell>
          <cell r="AQ2890" t="str">
            <v>2025-10</v>
          </cell>
        </row>
        <row r="2891">
          <cell r="AM2891">
            <v>5</v>
          </cell>
          <cell r="AQ2891" t="str">
            <v>2025-10</v>
          </cell>
        </row>
        <row r="2892">
          <cell r="AM2892">
            <v>26</v>
          </cell>
          <cell r="AQ2892" t="str">
            <v>2025-10</v>
          </cell>
        </row>
        <row r="2893">
          <cell r="AM2893">
            <v>2</v>
          </cell>
          <cell r="AQ2893" t="str">
            <v>2025-10</v>
          </cell>
        </row>
        <row r="2894">
          <cell r="AM2894">
            <v>36</v>
          </cell>
          <cell r="AQ2894" t="str">
            <v>2025-10</v>
          </cell>
        </row>
        <row r="2895">
          <cell r="AM2895">
            <v>8</v>
          </cell>
          <cell r="AQ2895" t="str">
            <v>2025-10</v>
          </cell>
        </row>
        <row r="2896">
          <cell r="AM2896">
            <v>9</v>
          </cell>
          <cell r="AQ2896" t="str">
            <v>2025-10</v>
          </cell>
        </row>
        <row r="2897">
          <cell r="AM2897">
            <v>9</v>
          </cell>
          <cell r="AQ2897" t="str">
            <v>2025-10</v>
          </cell>
        </row>
        <row r="2898">
          <cell r="AM2898">
            <v>6</v>
          </cell>
          <cell r="AQ2898" t="str">
            <v>2025-10</v>
          </cell>
        </row>
        <row r="2899">
          <cell r="AM2899">
            <v>4</v>
          </cell>
          <cell r="AQ2899" t="str">
            <v>2025-10</v>
          </cell>
        </row>
        <row r="2900">
          <cell r="AM2900">
            <v>5</v>
          </cell>
          <cell r="AQ2900" t="str">
            <v>2025-10</v>
          </cell>
        </row>
        <row r="2901">
          <cell r="AM2901">
            <v>4</v>
          </cell>
          <cell r="AQ2901" t="str">
            <v>2025-10</v>
          </cell>
        </row>
        <row r="2902">
          <cell r="AM2902">
            <v>4</v>
          </cell>
          <cell r="AQ2902" t="str">
            <v>2025-10</v>
          </cell>
        </row>
        <row r="2903">
          <cell r="AM2903">
            <v>19</v>
          </cell>
          <cell r="AQ2903" t="str">
            <v>2025-10</v>
          </cell>
        </row>
        <row r="2904">
          <cell r="AM2904">
            <v>12</v>
          </cell>
          <cell r="AQ2904" t="str">
            <v>2025-10</v>
          </cell>
        </row>
        <row r="2905">
          <cell r="AM2905">
            <v>22</v>
          </cell>
          <cell r="AQ2905" t="str">
            <v>2025-10</v>
          </cell>
        </row>
        <row r="2906">
          <cell r="AM2906">
            <v>10</v>
          </cell>
          <cell r="AQ2906" t="str">
            <v>2025-10</v>
          </cell>
        </row>
        <row r="2907">
          <cell r="AM2907">
            <v>6</v>
          </cell>
          <cell r="AQ2907" t="str">
            <v>2025-10</v>
          </cell>
        </row>
        <row r="2908">
          <cell r="AM2908">
            <v>20</v>
          </cell>
          <cell r="AQ2908" t="str">
            <v>2025-10</v>
          </cell>
        </row>
        <row r="2909">
          <cell r="AM2909">
            <v>5</v>
          </cell>
          <cell r="AQ2909" t="str">
            <v>2025-10</v>
          </cell>
        </row>
        <row r="2910">
          <cell r="AM2910">
            <v>18</v>
          </cell>
          <cell r="AQ2910" t="str">
            <v>2025-10</v>
          </cell>
        </row>
        <row r="2911">
          <cell r="AM2911">
            <v>29</v>
          </cell>
          <cell r="AQ2911" t="str">
            <v>2025-10</v>
          </cell>
        </row>
        <row r="2912">
          <cell r="AM2912">
            <v>22</v>
          </cell>
          <cell r="AQ2912" t="str">
            <v>2025-10</v>
          </cell>
        </row>
        <row r="2913">
          <cell r="AM2913">
            <v>18</v>
          </cell>
          <cell r="AQ2913" t="str">
            <v>2025-10</v>
          </cell>
        </row>
        <row r="2914">
          <cell r="AM2914">
            <v>8</v>
          </cell>
          <cell r="AQ2914" t="str">
            <v>2025-10</v>
          </cell>
        </row>
        <row r="2915">
          <cell r="AM2915">
            <v>23</v>
          </cell>
          <cell r="AQ2915" t="str">
            <v>2025-10</v>
          </cell>
        </row>
        <row r="2916">
          <cell r="AM2916">
            <v>6</v>
          </cell>
          <cell r="AQ2916" t="str">
            <v>2025-10</v>
          </cell>
        </row>
        <row r="2917">
          <cell r="AM2917">
            <v>23</v>
          </cell>
          <cell r="AQ2917" t="str">
            <v>2025-10</v>
          </cell>
        </row>
        <row r="2918">
          <cell r="AM2918">
            <v>5</v>
          </cell>
          <cell r="AQ2918" t="str">
            <v>2025-10</v>
          </cell>
        </row>
        <row r="2919">
          <cell r="AM2919">
            <v>10</v>
          </cell>
          <cell r="AQ2919" t="str">
            <v>2025-10</v>
          </cell>
        </row>
        <row r="2920">
          <cell r="AM2920">
            <v>7</v>
          </cell>
          <cell r="AQ2920" t="str">
            <v>2025-10</v>
          </cell>
        </row>
        <row r="2921">
          <cell r="AM2921">
            <v>12</v>
          </cell>
          <cell r="AQ2921" t="str">
            <v>2025-10</v>
          </cell>
        </row>
        <row r="2922">
          <cell r="AM2922">
            <v>6</v>
          </cell>
          <cell r="AQ2922" t="str">
            <v>2025-10</v>
          </cell>
        </row>
        <row r="2923">
          <cell r="AM2923">
            <v>8</v>
          </cell>
          <cell r="AQ2923" t="str">
            <v>2025-10</v>
          </cell>
        </row>
        <row r="2924">
          <cell r="AM2924">
            <v>6</v>
          </cell>
          <cell r="AQ2924" t="str">
            <v>2025-10</v>
          </cell>
        </row>
        <row r="2925">
          <cell r="AM2925">
            <v>4</v>
          </cell>
          <cell r="AQ2925" t="str">
            <v>2025-10</v>
          </cell>
        </row>
        <row r="2926">
          <cell r="AM2926">
            <v>60</v>
          </cell>
          <cell r="AQ2926" t="str">
            <v>2025-10</v>
          </cell>
        </row>
        <row r="2927">
          <cell r="AM2927">
            <v>24</v>
          </cell>
          <cell r="AQ2927" t="str">
            <v>2025-10</v>
          </cell>
        </row>
        <row r="2928">
          <cell r="AM2928">
            <v>17</v>
          </cell>
          <cell r="AQ2928" t="str">
            <v>2025-10</v>
          </cell>
        </row>
        <row r="2929">
          <cell r="AM2929">
            <v>4</v>
          </cell>
          <cell r="AQ2929" t="str">
            <v>2025-10</v>
          </cell>
        </row>
        <row r="2930">
          <cell r="AM2930">
            <v>4</v>
          </cell>
          <cell r="AQ2930" t="str">
            <v>2025-10</v>
          </cell>
        </row>
        <row r="2931">
          <cell r="AM2931">
            <v>4</v>
          </cell>
          <cell r="AQ2931" t="str">
            <v>2025-10</v>
          </cell>
        </row>
        <row r="2932">
          <cell r="AM2932">
            <v>21</v>
          </cell>
          <cell r="AQ2932" t="str">
            <v>2025-10</v>
          </cell>
        </row>
        <row r="2933">
          <cell r="AM2933">
            <v>3</v>
          </cell>
          <cell r="AQ2933" t="str">
            <v>2025-10</v>
          </cell>
        </row>
        <row r="2934">
          <cell r="AM2934">
            <v>8</v>
          </cell>
          <cell r="AQ2934" t="str">
            <v>2025-10</v>
          </cell>
        </row>
        <row r="2935">
          <cell r="AM2935">
            <v>5</v>
          </cell>
          <cell r="AQ2935" t="str">
            <v>2025-10</v>
          </cell>
        </row>
        <row r="2936">
          <cell r="AM2936">
            <v>28</v>
          </cell>
          <cell r="AQ2936" t="str">
            <v>2025-10</v>
          </cell>
        </row>
        <row r="2937">
          <cell r="AM2937">
            <v>7</v>
          </cell>
          <cell r="AQ2937" t="str">
            <v>2025-10</v>
          </cell>
        </row>
        <row r="2938">
          <cell r="AM2938">
            <v>10</v>
          </cell>
          <cell r="AQ2938" t="str">
            <v>2025-10</v>
          </cell>
        </row>
        <row r="2939">
          <cell r="AM2939">
            <v>3</v>
          </cell>
          <cell r="AQ2939" t="str">
            <v>2025-10</v>
          </cell>
        </row>
        <row r="2940">
          <cell r="AM2940">
            <v>11</v>
          </cell>
          <cell r="AQ2940" t="str">
            <v>2025-10</v>
          </cell>
        </row>
        <row r="2941">
          <cell r="AM2941">
            <v>10</v>
          </cell>
          <cell r="AQ2941" t="str">
            <v>2025-10</v>
          </cell>
        </row>
        <row r="2942">
          <cell r="AM2942">
            <v>8</v>
          </cell>
          <cell r="AQ2942" t="str">
            <v>2025-10</v>
          </cell>
        </row>
        <row r="2943">
          <cell r="AM2943">
            <v>1</v>
          </cell>
          <cell r="AQ2943" t="str">
            <v>2025-10</v>
          </cell>
        </row>
        <row r="2944">
          <cell r="AM2944">
            <v>7</v>
          </cell>
          <cell r="AQ2944" t="str">
            <v>2025-10</v>
          </cell>
        </row>
        <row r="2945">
          <cell r="AM2945">
            <v>7</v>
          </cell>
          <cell r="AQ2945" t="str">
            <v>2025-10</v>
          </cell>
        </row>
        <row r="2946">
          <cell r="AM2946">
            <v>13</v>
          </cell>
          <cell r="AQ2946" t="str">
            <v>2025-10</v>
          </cell>
        </row>
        <row r="2947">
          <cell r="AM2947">
            <v>2</v>
          </cell>
          <cell r="AQ2947" t="str">
            <v>2025-10</v>
          </cell>
        </row>
        <row r="2948">
          <cell r="AM2948">
            <v>1</v>
          </cell>
          <cell r="AQ2948" t="str">
            <v>2025-10</v>
          </cell>
        </row>
        <row r="2949">
          <cell r="AM2949">
            <v>5</v>
          </cell>
          <cell r="AQ2949" t="str">
            <v>2025-10</v>
          </cell>
        </row>
        <row r="2950">
          <cell r="AM2950">
            <v>4</v>
          </cell>
          <cell r="AQ2950" t="str">
            <v>2025-10</v>
          </cell>
        </row>
        <row r="2951">
          <cell r="AM2951">
            <v>7</v>
          </cell>
          <cell r="AQ2951" t="str">
            <v>2025-10</v>
          </cell>
        </row>
        <row r="2952">
          <cell r="AM2952">
            <v>29</v>
          </cell>
          <cell r="AQ2952" t="str">
            <v>2025-10</v>
          </cell>
        </row>
        <row r="2953">
          <cell r="AM2953">
            <v>8</v>
          </cell>
          <cell r="AQ2953" t="str">
            <v>2025-10</v>
          </cell>
        </row>
        <row r="2954">
          <cell r="AM2954">
            <v>20</v>
          </cell>
          <cell r="AQ2954" t="str">
            <v>2025-10</v>
          </cell>
        </row>
        <row r="2955">
          <cell r="AM2955">
            <v>10</v>
          </cell>
          <cell r="AQ2955" t="str">
            <v>2025-10</v>
          </cell>
        </row>
        <row r="2956">
          <cell r="AM2956">
            <v>6</v>
          </cell>
          <cell r="AQ2956" t="str">
            <v>2025-10</v>
          </cell>
        </row>
        <row r="2957">
          <cell r="AM2957">
            <v>18</v>
          </cell>
          <cell r="AQ2957" t="str">
            <v>2025-10</v>
          </cell>
        </row>
        <row r="2958">
          <cell r="AM2958">
            <v>18</v>
          </cell>
          <cell r="AQ2958" t="str">
            <v>2025-10</v>
          </cell>
        </row>
        <row r="2959">
          <cell r="AM2959">
            <v>24</v>
          </cell>
          <cell r="AQ2959" t="str">
            <v>2025-10</v>
          </cell>
        </row>
        <row r="2960">
          <cell r="AM2960">
            <v>9</v>
          </cell>
          <cell r="AQ2960" t="str">
            <v>2025-10</v>
          </cell>
        </row>
        <row r="2961">
          <cell r="AM2961">
            <v>7</v>
          </cell>
          <cell r="AQ2961" t="str">
            <v>2025-10</v>
          </cell>
        </row>
        <row r="2962">
          <cell r="AM2962">
            <v>7</v>
          </cell>
          <cell r="AQ2962" t="str">
            <v>2025-10</v>
          </cell>
        </row>
        <row r="2963">
          <cell r="AM2963">
            <v>5</v>
          </cell>
          <cell r="AQ2963" t="str">
            <v>2025-10</v>
          </cell>
        </row>
        <row r="2964">
          <cell r="AM2964">
            <v>5</v>
          </cell>
          <cell r="AQ2964" t="str">
            <v>2025-10</v>
          </cell>
        </row>
        <row r="2965">
          <cell r="AM2965">
            <v>7</v>
          </cell>
          <cell r="AQ2965" t="str">
            <v>2025-10</v>
          </cell>
        </row>
        <row r="2966">
          <cell r="AM2966">
            <v>3</v>
          </cell>
          <cell r="AQ2966" t="str">
            <v>2025-10</v>
          </cell>
        </row>
        <row r="2967">
          <cell r="AM2967">
            <v>2</v>
          </cell>
          <cell r="AQ2967" t="str">
            <v>2025-10</v>
          </cell>
        </row>
        <row r="2968">
          <cell r="AM2968">
            <v>4</v>
          </cell>
          <cell r="AQ2968" t="str">
            <v>2025-10</v>
          </cell>
        </row>
        <row r="2969">
          <cell r="AM2969">
            <v>6</v>
          </cell>
          <cell r="AQ2969" t="str">
            <v>2025-10</v>
          </cell>
        </row>
        <row r="2970">
          <cell r="AM2970">
            <v>5</v>
          </cell>
          <cell r="AQ2970" t="str">
            <v>2025-10</v>
          </cell>
        </row>
        <row r="2971">
          <cell r="AM2971">
            <v>56</v>
          </cell>
          <cell r="AQ2971" t="str">
            <v>2025-10</v>
          </cell>
        </row>
        <row r="2972">
          <cell r="AM2972">
            <v>20</v>
          </cell>
          <cell r="AQ2972" t="str">
            <v>2025-10</v>
          </cell>
        </row>
        <row r="2973">
          <cell r="AM2973">
            <v>7</v>
          </cell>
          <cell r="AQ2973" t="str">
            <v>2025-10</v>
          </cell>
        </row>
        <row r="2974">
          <cell r="AM2974">
            <v>18</v>
          </cell>
          <cell r="AQ2974" t="str">
            <v>2025-10</v>
          </cell>
        </row>
        <row r="2975">
          <cell r="AM2975">
            <v>15</v>
          </cell>
          <cell r="AQ2975" t="str">
            <v>2025-10</v>
          </cell>
        </row>
        <row r="2976">
          <cell r="AM2976">
            <v>4</v>
          </cell>
          <cell r="AQ2976" t="str">
            <v>2025-10</v>
          </cell>
        </row>
        <row r="2977">
          <cell r="AM2977">
            <v>6</v>
          </cell>
          <cell r="AQ2977" t="str">
            <v>2025-10</v>
          </cell>
        </row>
        <row r="2978">
          <cell r="AM2978">
            <v>44</v>
          </cell>
          <cell r="AQ2978" t="str">
            <v>2025-10</v>
          </cell>
        </row>
        <row r="2979">
          <cell r="AM2979">
            <v>3</v>
          </cell>
          <cell r="AQ2979" t="str">
            <v>2025-10</v>
          </cell>
        </row>
        <row r="2980">
          <cell r="AM2980">
            <v>8</v>
          </cell>
          <cell r="AQ2980" t="str">
            <v>2025-10</v>
          </cell>
        </row>
        <row r="2981">
          <cell r="AM2981">
            <v>11</v>
          </cell>
          <cell r="AQ2981" t="str">
            <v>2025-10</v>
          </cell>
        </row>
        <row r="2982">
          <cell r="AM2982">
            <v>16</v>
          </cell>
          <cell r="AQ2982" t="str">
            <v>2025-10</v>
          </cell>
        </row>
        <row r="2983">
          <cell r="AM2983">
            <v>9</v>
          </cell>
          <cell r="AQ2983" t="str">
            <v>2025-10</v>
          </cell>
        </row>
        <row r="2984">
          <cell r="AM2984">
            <v>36</v>
          </cell>
          <cell r="AQ2984" t="str">
            <v>2025-10</v>
          </cell>
        </row>
        <row r="2985">
          <cell r="AM2985">
            <v>13</v>
          </cell>
          <cell r="AQ2985" t="str">
            <v>2025-10</v>
          </cell>
        </row>
        <row r="2986">
          <cell r="AM2986">
            <v>4</v>
          </cell>
          <cell r="AQ2986" t="str">
            <v>2025-10</v>
          </cell>
        </row>
        <row r="2987">
          <cell r="AM2987">
            <v>5</v>
          </cell>
          <cell r="AQ2987" t="str">
            <v>2025-10</v>
          </cell>
        </row>
        <row r="2988">
          <cell r="AM2988">
            <v>16</v>
          </cell>
          <cell r="AQ2988" t="str">
            <v>2025-10</v>
          </cell>
        </row>
        <row r="2989">
          <cell r="AM2989">
            <v>18</v>
          </cell>
          <cell r="AQ2989" t="str">
            <v>2025-10</v>
          </cell>
        </row>
        <row r="2990">
          <cell r="AM2990">
            <v>8</v>
          </cell>
          <cell r="AQ2990" t="str">
            <v>2025-10</v>
          </cell>
        </row>
        <row r="2991">
          <cell r="AM2991">
            <v>10</v>
          </cell>
          <cell r="AQ2991" t="str">
            <v>2025-10</v>
          </cell>
        </row>
        <row r="2992">
          <cell r="AM2992">
            <v>8</v>
          </cell>
          <cell r="AQ2992" t="str">
            <v>2025-10</v>
          </cell>
        </row>
        <row r="2993">
          <cell r="AM2993">
            <v>21</v>
          </cell>
          <cell r="AQ2993" t="str">
            <v>2025-10</v>
          </cell>
        </row>
        <row r="2994">
          <cell r="AM2994">
            <v>42</v>
          </cell>
          <cell r="AQ2994" t="str">
            <v>2025-10</v>
          </cell>
        </row>
        <row r="2995">
          <cell r="AM2995">
            <v>4</v>
          </cell>
          <cell r="AQ2995" t="str">
            <v>2025-10</v>
          </cell>
        </row>
        <row r="2996">
          <cell r="AM2996">
            <v>30</v>
          </cell>
          <cell r="AQ2996" t="str">
            <v>2025-10</v>
          </cell>
        </row>
        <row r="2997">
          <cell r="AM2997">
            <v>22</v>
          </cell>
          <cell r="AQ2997" t="str">
            <v>2025-10</v>
          </cell>
        </row>
        <row r="2998">
          <cell r="AM2998">
            <v>52</v>
          </cell>
          <cell r="AQ2998" t="str">
            <v>2025-10</v>
          </cell>
        </row>
        <row r="2999">
          <cell r="AM2999">
            <v>21</v>
          </cell>
          <cell r="AQ2999" t="str">
            <v>2025-10</v>
          </cell>
        </row>
        <row r="3000">
          <cell r="AM3000">
            <v>5</v>
          </cell>
          <cell r="AQ3000" t="str">
            <v>2025-10</v>
          </cell>
        </row>
        <row r="3001">
          <cell r="AM3001">
            <v>7</v>
          </cell>
          <cell r="AQ3001" t="str">
            <v>2025-10</v>
          </cell>
        </row>
        <row r="3002">
          <cell r="AM3002">
            <v>9</v>
          </cell>
          <cell r="AQ3002" t="str">
            <v>2025-10</v>
          </cell>
        </row>
        <row r="3003">
          <cell r="AM3003">
            <v>23</v>
          </cell>
          <cell r="AQ3003" t="str">
            <v>2025-10</v>
          </cell>
        </row>
        <row r="3004">
          <cell r="AM3004">
            <v>4</v>
          </cell>
          <cell r="AQ3004" t="str">
            <v>2025-10</v>
          </cell>
        </row>
        <row r="3005">
          <cell r="AM3005">
            <v>1</v>
          </cell>
          <cell r="AQ3005" t="str">
            <v>2025-10</v>
          </cell>
        </row>
        <row r="3006">
          <cell r="AM3006">
            <v>3</v>
          </cell>
          <cell r="AQ3006" t="str">
            <v>2025-10</v>
          </cell>
        </row>
        <row r="3007">
          <cell r="AM3007">
            <v>1</v>
          </cell>
          <cell r="AQ3007" t="str">
            <v>2025-10</v>
          </cell>
        </row>
        <row r="3008">
          <cell r="AM3008">
            <v>2</v>
          </cell>
          <cell r="AQ3008" t="str">
            <v>2025-10</v>
          </cell>
        </row>
        <row r="3009">
          <cell r="AM3009">
            <v>1</v>
          </cell>
          <cell r="AQ3009" t="str">
            <v>2025-10</v>
          </cell>
        </row>
        <row r="3010">
          <cell r="AM3010">
            <v>2</v>
          </cell>
          <cell r="AQ3010" t="str">
            <v>2025-10</v>
          </cell>
        </row>
        <row r="3011">
          <cell r="AM3011">
            <v>11</v>
          </cell>
          <cell r="AQ3011" t="str">
            <v>2025-10</v>
          </cell>
        </row>
        <row r="3012">
          <cell r="AM3012">
            <v>9</v>
          </cell>
          <cell r="AQ3012" t="str">
            <v>2025-10</v>
          </cell>
        </row>
        <row r="3013">
          <cell r="AM3013">
            <v>8</v>
          </cell>
          <cell r="AQ3013" t="str">
            <v>2025-10</v>
          </cell>
        </row>
        <row r="3014">
          <cell r="AM3014">
            <v>20</v>
          </cell>
          <cell r="AQ3014" t="str">
            <v>2025-10</v>
          </cell>
        </row>
        <row r="3015">
          <cell r="AM3015">
            <v>26</v>
          </cell>
          <cell r="AQ3015" t="str">
            <v>2025-10</v>
          </cell>
        </row>
        <row r="3016">
          <cell r="AM3016">
            <v>8</v>
          </cell>
          <cell r="AQ3016" t="str">
            <v>2025-10</v>
          </cell>
        </row>
        <row r="3017">
          <cell r="AM3017">
            <v>1</v>
          </cell>
          <cell r="AQ3017" t="str">
            <v>2025-10</v>
          </cell>
        </row>
        <row r="3018">
          <cell r="AM3018">
            <v>2</v>
          </cell>
          <cell r="AQ3018" t="str">
            <v>2025-10</v>
          </cell>
        </row>
        <row r="3019">
          <cell r="AM3019">
            <v>1</v>
          </cell>
          <cell r="AQ3019" t="str">
            <v>2025-10</v>
          </cell>
        </row>
        <row r="3020">
          <cell r="AM3020">
            <v>1</v>
          </cell>
          <cell r="AQ3020" t="str">
            <v>2025-10</v>
          </cell>
        </row>
        <row r="3021">
          <cell r="AM3021">
            <v>1</v>
          </cell>
          <cell r="AQ3021" t="str">
            <v>2025-10</v>
          </cell>
        </row>
        <row r="3022">
          <cell r="AM3022">
            <v>1</v>
          </cell>
          <cell r="AQ3022" t="str">
            <v>2025-10</v>
          </cell>
        </row>
        <row r="3023">
          <cell r="AM3023">
            <v>1</v>
          </cell>
          <cell r="AQ3023" t="str">
            <v>2025-10</v>
          </cell>
        </row>
        <row r="3024">
          <cell r="AM3024">
            <v>1</v>
          </cell>
          <cell r="AQ3024" t="str">
            <v>2025-10</v>
          </cell>
        </row>
        <row r="3025">
          <cell r="AM3025">
            <v>1</v>
          </cell>
          <cell r="AQ3025" t="str">
            <v>2025-10</v>
          </cell>
        </row>
        <row r="3026">
          <cell r="AM3026">
            <v>1</v>
          </cell>
          <cell r="AQ3026" t="str">
            <v>2025-10</v>
          </cell>
        </row>
        <row r="3027">
          <cell r="AM3027">
            <v>1</v>
          </cell>
          <cell r="AQ3027" t="str">
            <v>2025-10</v>
          </cell>
        </row>
        <row r="3028">
          <cell r="AM3028">
            <v>3</v>
          </cell>
          <cell r="AQ3028" t="str">
            <v>2025-10</v>
          </cell>
        </row>
        <row r="3029">
          <cell r="AM3029">
            <v>1</v>
          </cell>
          <cell r="AQ3029" t="str">
            <v>2025-10</v>
          </cell>
        </row>
        <row r="3030">
          <cell r="AM3030">
            <v>1</v>
          </cell>
          <cell r="AQ3030" t="str">
            <v>2025-10</v>
          </cell>
        </row>
        <row r="3031">
          <cell r="AM3031">
            <v>5</v>
          </cell>
          <cell r="AQ3031" t="str">
            <v>2025-10</v>
          </cell>
        </row>
        <row r="3032">
          <cell r="AM3032">
            <v>1</v>
          </cell>
          <cell r="AQ3032" t="str">
            <v>2025-10</v>
          </cell>
        </row>
        <row r="3033">
          <cell r="AM3033">
            <v>7</v>
          </cell>
          <cell r="AQ3033" t="str">
            <v>2025-10</v>
          </cell>
        </row>
        <row r="3034">
          <cell r="AM3034">
            <v>9</v>
          </cell>
          <cell r="AQ3034" t="str">
            <v>2025-10</v>
          </cell>
        </row>
        <row r="3035">
          <cell r="AM3035">
            <v>4</v>
          </cell>
          <cell r="AQ3035" t="str">
            <v>2025-10</v>
          </cell>
        </row>
        <row r="3036">
          <cell r="AM3036">
            <v>3</v>
          </cell>
          <cell r="AQ3036" t="str">
            <v>2025-10</v>
          </cell>
        </row>
        <row r="3037">
          <cell r="AM3037">
            <v>3</v>
          </cell>
          <cell r="AQ3037" t="str">
            <v>2025-10</v>
          </cell>
        </row>
        <row r="3038">
          <cell r="AM3038">
            <v>1</v>
          </cell>
          <cell r="AQ3038" t="str">
            <v>2025-10</v>
          </cell>
        </row>
        <row r="3039">
          <cell r="AM3039">
            <v>1</v>
          </cell>
          <cell r="AQ3039" t="str">
            <v>2025-10</v>
          </cell>
        </row>
        <row r="3040">
          <cell r="AM3040">
            <v>6</v>
          </cell>
          <cell r="AQ3040" t="str">
            <v>2025-10</v>
          </cell>
        </row>
        <row r="3041">
          <cell r="AM3041">
            <v>3</v>
          </cell>
          <cell r="AQ3041" t="str">
            <v>2025-10</v>
          </cell>
        </row>
        <row r="3042">
          <cell r="AM3042">
            <v>7</v>
          </cell>
          <cell r="AQ3042" t="str">
            <v>2025-10</v>
          </cell>
        </row>
        <row r="3043">
          <cell r="AM3043">
            <v>9</v>
          </cell>
          <cell r="AQ3043" t="str">
            <v>2025-10</v>
          </cell>
        </row>
        <row r="3044">
          <cell r="AM3044">
            <v>2</v>
          </cell>
          <cell r="AQ3044" t="str">
            <v>2025-10</v>
          </cell>
        </row>
        <row r="3045">
          <cell r="AM3045">
            <v>5</v>
          </cell>
          <cell r="AQ3045" t="str">
            <v>2025-10</v>
          </cell>
        </row>
        <row r="3046">
          <cell r="AM3046">
            <v>8</v>
          </cell>
          <cell r="AQ3046" t="str">
            <v>2025-10</v>
          </cell>
        </row>
        <row r="3047">
          <cell r="AM3047">
            <v>1</v>
          </cell>
          <cell r="AQ3047" t="str">
            <v>2025-10</v>
          </cell>
        </row>
        <row r="3048">
          <cell r="AM3048">
            <v>3</v>
          </cell>
          <cell r="AQ3048" t="str">
            <v>2025-10</v>
          </cell>
        </row>
        <row r="3049">
          <cell r="AM3049">
            <v>30</v>
          </cell>
          <cell r="AQ3049" t="str">
            <v>2025-10</v>
          </cell>
        </row>
        <row r="3050">
          <cell r="AM3050">
            <v>3</v>
          </cell>
          <cell r="AQ3050" t="str">
            <v>2025-10</v>
          </cell>
        </row>
        <row r="3051">
          <cell r="AM3051">
            <v>3</v>
          </cell>
          <cell r="AQ3051" t="str">
            <v>2025-10</v>
          </cell>
        </row>
        <row r="3052">
          <cell r="AM3052">
            <v>2</v>
          </cell>
          <cell r="AQ3052" t="str">
            <v>2025-10</v>
          </cell>
        </row>
        <row r="3053">
          <cell r="AM3053">
            <v>3</v>
          </cell>
          <cell r="AQ3053" t="str">
            <v>2025-10</v>
          </cell>
        </row>
        <row r="3054">
          <cell r="AM3054">
            <v>10</v>
          </cell>
          <cell r="AQ3054" t="str">
            <v>2025-10</v>
          </cell>
        </row>
        <row r="3055">
          <cell r="AM3055">
            <v>4</v>
          </cell>
          <cell r="AQ3055" t="str">
            <v>2025-10</v>
          </cell>
        </row>
        <row r="3056">
          <cell r="AM3056">
            <v>7</v>
          </cell>
          <cell r="AQ3056" t="str">
            <v>2025-10</v>
          </cell>
        </row>
        <row r="3057">
          <cell r="AM3057">
            <v>15</v>
          </cell>
          <cell r="AQ3057" t="str">
            <v>2025-10</v>
          </cell>
        </row>
        <row r="3058">
          <cell r="AM3058">
            <v>1</v>
          </cell>
          <cell r="AQ3058" t="str">
            <v>2025-10</v>
          </cell>
        </row>
        <row r="3059">
          <cell r="AM3059">
            <v>2</v>
          </cell>
          <cell r="AQ3059" t="str">
            <v>2025-10</v>
          </cell>
        </row>
        <row r="3060">
          <cell r="AM3060">
            <v>4</v>
          </cell>
          <cell r="AQ3060" t="str">
            <v>2025-10</v>
          </cell>
        </row>
        <row r="3061">
          <cell r="AM3061">
            <v>4</v>
          </cell>
          <cell r="AQ3061" t="str">
            <v>2025-10</v>
          </cell>
        </row>
        <row r="3062">
          <cell r="AM3062">
            <v>6</v>
          </cell>
          <cell r="AQ3062" t="str">
            <v>2025-10</v>
          </cell>
        </row>
        <row r="3063">
          <cell r="AM3063">
            <v>6</v>
          </cell>
          <cell r="AQ3063" t="str">
            <v>2025-10</v>
          </cell>
        </row>
        <row r="3064">
          <cell r="AM3064">
            <v>6</v>
          </cell>
          <cell r="AQ3064" t="str">
            <v>2025-10</v>
          </cell>
        </row>
        <row r="3065">
          <cell r="AM3065">
            <v>14</v>
          </cell>
          <cell r="AQ3065" t="str">
            <v>2025-10</v>
          </cell>
        </row>
        <row r="3066">
          <cell r="AM3066">
            <v>15</v>
          </cell>
          <cell r="AQ3066" t="str">
            <v>2025-10</v>
          </cell>
        </row>
        <row r="3067">
          <cell r="AM3067">
            <v>28</v>
          </cell>
          <cell r="AQ3067" t="str">
            <v>2025-10</v>
          </cell>
        </row>
        <row r="3068">
          <cell r="AM3068">
            <v>23</v>
          </cell>
          <cell r="AQ3068" t="str">
            <v>2025-10</v>
          </cell>
        </row>
        <row r="3069">
          <cell r="AM3069">
            <v>32</v>
          </cell>
          <cell r="AQ3069" t="str">
            <v>2025-10</v>
          </cell>
        </row>
        <row r="3070">
          <cell r="AM3070">
            <v>17</v>
          </cell>
          <cell r="AQ3070" t="str">
            <v>2025-10</v>
          </cell>
        </row>
        <row r="3071">
          <cell r="AM3071">
            <v>6</v>
          </cell>
          <cell r="AQ3071" t="str">
            <v>2025-10</v>
          </cell>
        </row>
        <row r="3072">
          <cell r="AM3072">
            <v>8</v>
          </cell>
          <cell r="AQ3072" t="str">
            <v>2025-10</v>
          </cell>
        </row>
        <row r="3073">
          <cell r="AM3073">
            <v>14</v>
          </cell>
          <cell r="AQ3073" t="str">
            <v>2025-10</v>
          </cell>
        </row>
        <row r="3074">
          <cell r="AM3074">
            <v>22</v>
          </cell>
          <cell r="AQ3074" t="str">
            <v>2025-10</v>
          </cell>
        </row>
        <row r="3075">
          <cell r="AM3075">
            <v>5</v>
          </cell>
          <cell r="AQ3075" t="str">
            <v>2025-10</v>
          </cell>
        </row>
        <row r="3076">
          <cell r="AM3076">
            <v>1</v>
          </cell>
          <cell r="AQ3076" t="str">
            <v>2025-10</v>
          </cell>
        </row>
        <row r="3077">
          <cell r="AM3077">
            <v>2</v>
          </cell>
          <cell r="AQ3077" t="str">
            <v>2025-10</v>
          </cell>
        </row>
        <row r="3078">
          <cell r="AM3078">
            <v>2</v>
          </cell>
          <cell r="AQ3078" t="str">
            <v>2025-10</v>
          </cell>
        </row>
        <row r="3079">
          <cell r="AM3079">
            <v>2</v>
          </cell>
          <cell r="AQ3079" t="str">
            <v>2025-10</v>
          </cell>
        </row>
        <row r="3080">
          <cell r="AM3080">
            <v>5</v>
          </cell>
          <cell r="AQ3080" t="str">
            <v>2025-10</v>
          </cell>
        </row>
        <row r="3081">
          <cell r="AM3081">
            <v>2</v>
          </cell>
          <cell r="AQ3081" t="str">
            <v>2025-10</v>
          </cell>
        </row>
        <row r="3082">
          <cell r="AM3082">
            <v>4</v>
          </cell>
          <cell r="AQ3082" t="str">
            <v>2025-10</v>
          </cell>
        </row>
        <row r="3083">
          <cell r="AM3083">
            <v>11</v>
          </cell>
          <cell r="AQ3083" t="str">
            <v>2025-10</v>
          </cell>
        </row>
        <row r="3084">
          <cell r="AM3084">
            <v>6</v>
          </cell>
          <cell r="AQ3084" t="str">
            <v>2025-10</v>
          </cell>
        </row>
        <row r="3085">
          <cell r="AM3085">
            <v>4</v>
          </cell>
          <cell r="AQ3085" t="str">
            <v>2025-10</v>
          </cell>
        </row>
        <row r="3086">
          <cell r="AM3086">
            <v>8</v>
          </cell>
          <cell r="AQ3086" t="str">
            <v>2025-10</v>
          </cell>
        </row>
        <row r="3087">
          <cell r="AM3087">
            <v>8</v>
          </cell>
          <cell r="AQ3087" t="str">
            <v>2025-10</v>
          </cell>
        </row>
        <row r="3088">
          <cell r="AM3088">
            <v>8</v>
          </cell>
          <cell r="AQ3088" t="str">
            <v>2025-10</v>
          </cell>
        </row>
        <row r="3089">
          <cell r="AM3089">
            <v>9</v>
          </cell>
          <cell r="AQ3089" t="str">
            <v>2025-10</v>
          </cell>
        </row>
        <row r="3090">
          <cell r="AM3090">
            <v>6</v>
          </cell>
          <cell r="AQ3090" t="str">
            <v>2025-10</v>
          </cell>
        </row>
        <row r="3091">
          <cell r="AM3091">
            <v>8</v>
          </cell>
          <cell r="AQ3091" t="str">
            <v>2025-10</v>
          </cell>
        </row>
        <row r="3092">
          <cell r="AM3092">
            <v>4</v>
          </cell>
          <cell r="AQ3092" t="str">
            <v>2025-10</v>
          </cell>
        </row>
        <row r="3093">
          <cell r="AM3093">
            <v>4</v>
          </cell>
          <cell r="AQ3093" t="str">
            <v>2025-10</v>
          </cell>
        </row>
        <row r="3094">
          <cell r="AM3094">
            <v>20</v>
          </cell>
          <cell r="AQ3094" t="str">
            <v>2025-10</v>
          </cell>
        </row>
        <row r="3095">
          <cell r="AM3095">
            <v>8</v>
          </cell>
          <cell r="AQ3095" t="str">
            <v>2025-10</v>
          </cell>
        </row>
        <row r="3096">
          <cell r="AM3096">
            <v>3</v>
          </cell>
          <cell r="AQ3096" t="str">
            <v>2025-10</v>
          </cell>
        </row>
        <row r="3097">
          <cell r="AM3097">
            <v>7</v>
          </cell>
          <cell r="AQ3097" t="str">
            <v>2025-10</v>
          </cell>
        </row>
        <row r="3098">
          <cell r="AM3098">
            <v>9</v>
          </cell>
          <cell r="AQ3098" t="str">
            <v>2025-10</v>
          </cell>
        </row>
        <row r="3099">
          <cell r="AM3099">
            <v>8</v>
          </cell>
          <cell r="AQ3099" t="str">
            <v>2025-10</v>
          </cell>
        </row>
        <row r="3100">
          <cell r="AM3100">
            <v>20</v>
          </cell>
          <cell r="AQ3100" t="str">
            <v>2025-10</v>
          </cell>
        </row>
        <row r="3101">
          <cell r="AM3101">
            <v>5</v>
          </cell>
          <cell r="AQ3101" t="str">
            <v>2025-10</v>
          </cell>
        </row>
        <row r="3102">
          <cell r="AM3102">
            <v>20</v>
          </cell>
          <cell r="AQ3102" t="str">
            <v>2025-10</v>
          </cell>
        </row>
        <row r="3103">
          <cell r="AM3103">
            <v>26</v>
          </cell>
          <cell r="AQ3103" t="str">
            <v>2025-10</v>
          </cell>
        </row>
        <row r="3104">
          <cell r="AM3104">
            <v>1</v>
          </cell>
          <cell r="AQ3104" t="str">
            <v>2025-10</v>
          </cell>
        </row>
        <row r="3105">
          <cell r="AM3105">
            <v>32</v>
          </cell>
          <cell r="AQ3105" t="str">
            <v>2025-10</v>
          </cell>
        </row>
        <row r="3107">
          <cell r="AM3107">
            <v>18</v>
          </cell>
          <cell r="AQ3107" t="str">
            <v>2025-11</v>
          </cell>
        </row>
        <row r="3108">
          <cell r="AM3108">
            <v>21</v>
          </cell>
          <cell r="AQ3108" t="str">
            <v>2025-11</v>
          </cell>
        </row>
        <row r="3109">
          <cell r="AM3109">
            <v>12</v>
          </cell>
          <cell r="AQ3109" t="str">
            <v>2025-11</v>
          </cell>
        </row>
        <row r="3110">
          <cell r="AM3110">
            <v>9</v>
          </cell>
          <cell r="AQ3110" t="str">
            <v>2025-11</v>
          </cell>
        </row>
        <row r="3111">
          <cell r="AM3111">
            <v>9</v>
          </cell>
          <cell r="AQ3111" t="str">
            <v>2025-11</v>
          </cell>
        </row>
        <row r="3112">
          <cell r="AM3112">
            <v>9</v>
          </cell>
          <cell r="AQ3112" t="str">
            <v>2025-11</v>
          </cell>
        </row>
        <row r="3113">
          <cell r="AM3113">
            <v>32</v>
          </cell>
          <cell r="AQ3113" t="str">
            <v>2025-11</v>
          </cell>
        </row>
        <row r="3114">
          <cell r="AM3114">
            <v>10</v>
          </cell>
          <cell r="AQ3114" t="str">
            <v>2025-11</v>
          </cell>
        </row>
        <row r="3115">
          <cell r="AM3115">
            <v>7</v>
          </cell>
          <cell r="AQ3115" t="str">
            <v>2025-11</v>
          </cell>
        </row>
        <row r="3116">
          <cell r="AM3116">
            <v>10</v>
          </cell>
          <cell r="AQ3116" t="str">
            <v>2025-11</v>
          </cell>
        </row>
        <row r="3117">
          <cell r="AM3117">
            <v>2</v>
          </cell>
          <cell r="AQ3117" t="str">
            <v>2025-11</v>
          </cell>
        </row>
        <row r="3118">
          <cell r="AM3118">
            <v>30</v>
          </cell>
          <cell r="AQ3118" t="str">
            <v>2025-11</v>
          </cell>
        </row>
        <row r="3119">
          <cell r="AM3119">
            <v>7</v>
          </cell>
          <cell r="AQ3119" t="str">
            <v>2025-11</v>
          </cell>
        </row>
        <row r="3120">
          <cell r="AM3120">
            <v>24</v>
          </cell>
          <cell r="AQ3120" t="str">
            <v>2025-11</v>
          </cell>
        </row>
        <row r="3121">
          <cell r="AM3121">
            <v>24</v>
          </cell>
          <cell r="AQ3121" t="str">
            <v>2025-11</v>
          </cell>
        </row>
        <row r="3122">
          <cell r="AM3122">
            <v>18</v>
          </cell>
          <cell r="AQ3122" t="str">
            <v>2025-11</v>
          </cell>
        </row>
        <row r="3123">
          <cell r="AM3123">
            <v>10</v>
          </cell>
          <cell r="AQ3123" t="str">
            <v>2025-11</v>
          </cell>
        </row>
        <row r="3124">
          <cell r="AM3124">
            <v>11</v>
          </cell>
          <cell r="AQ3124" t="str">
            <v>2025-11</v>
          </cell>
        </row>
        <row r="3125">
          <cell r="AM3125">
            <v>11</v>
          </cell>
          <cell r="AQ3125" t="str">
            <v>2025-11</v>
          </cell>
        </row>
        <row r="3126">
          <cell r="AM3126">
            <v>3</v>
          </cell>
          <cell r="AQ3126" t="str">
            <v>2025-11</v>
          </cell>
        </row>
        <row r="3127">
          <cell r="AM3127">
            <v>6</v>
          </cell>
          <cell r="AQ3127" t="str">
            <v>2025-11</v>
          </cell>
        </row>
        <row r="3128">
          <cell r="AM3128">
            <v>2</v>
          </cell>
          <cell r="AQ3128" t="str">
            <v>2025-11</v>
          </cell>
        </row>
        <row r="3129">
          <cell r="AM3129">
            <v>9</v>
          </cell>
          <cell r="AQ3129" t="str">
            <v>2025-11</v>
          </cell>
        </row>
        <row r="3130">
          <cell r="AM3130">
            <v>2</v>
          </cell>
          <cell r="AQ3130" t="str">
            <v>2025-11</v>
          </cell>
        </row>
        <row r="3131">
          <cell r="AM3131">
            <v>9</v>
          </cell>
          <cell r="AQ3131" t="str">
            <v>2025-11</v>
          </cell>
        </row>
        <row r="3132">
          <cell r="AM3132">
            <v>9</v>
          </cell>
          <cell r="AQ3132" t="str">
            <v>2025-11</v>
          </cell>
        </row>
        <row r="3133">
          <cell r="AM3133">
            <v>6</v>
          </cell>
          <cell r="AQ3133" t="str">
            <v>2025-11</v>
          </cell>
        </row>
        <row r="3134">
          <cell r="AM3134">
            <v>35</v>
          </cell>
          <cell r="AQ3134" t="str">
            <v>2025-11</v>
          </cell>
        </row>
        <row r="3135">
          <cell r="AM3135">
            <v>9</v>
          </cell>
          <cell r="AQ3135" t="str">
            <v>2025-11</v>
          </cell>
        </row>
        <row r="3136">
          <cell r="AM3136">
            <v>10</v>
          </cell>
          <cell r="AQ3136" t="str">
            <v>2025-11</v>
          </cell>
        </row>
        <row r="3137">
          <cell r="AM3137">
            <v>8</v>
          </cell>
          <cell r="AQ3137" t="str">
            <v>2025-11</v>
          </cell>
        </row>
        <row r="3138">
          <cell r="AM3138">
            <v>7</v>
          </cell>
          <cell r="AQ3138" t="str">
            <v>2025-11</v>
          </cell>
        </row>
        <row r="3139">
          <cell r="AM3139">
            <v>8</v>
          </cell>
          <cell r="AQ3139" t="str">
            <v>2025-11</v>
          </cell>
        </row>
        <row r="3140">
          <cell r="AM3140">
            <v>24</v>
          </cell>
          <cell r="AQ3140" t="str">
            <v>2025-11</v>
          </cell>
        </row>
        <row r="3141">
          <cell r="AM3141">
            <v>39</v>
          </cell>
          <cell r="AQ3141" t="str">
            <v>2025-11</v>
          </cell>
        </row>
        <row r="3142">
          <cell r="AM3142">
            <v>8</v>
          </cell>
          <cell r="AQ3142" t="str">
            <v>2025-11</v>
          </cell>
        </row>
        <row r="3143">
          <cell r="AM3143">
            <v>7</v>
          </cell>
          <cell r="AQ3143" t="str">
            <v>2025-11</v>
          </cell>
        </row>
        <row r="3144">
          <cell r="AM3144">
            <v>29</v>
          </cell>
          <cell r="AQ3144" t="str">
            <v>2025-11</v>
          </cell>
        </row>
        <row r="3145">
          <cell r="AM3145">
            <v>8</v>
          </cell>
          <cell r="AQ3145" t="str">
            <v>2025-11</v>
          </cell>
        </row>
        <row r="3146">
          <cell r="AM3146">
            <v>11</v>
          </cell>
          <cell r="AQ3146" t="str">
            <v>2025-11</v>
          </cell>
        </row>
        <row r="3147">
          <cell r="AM3147">
            <v>10</v>
          </cell>
          <cell r="AQ3147" t="str">
            <v>2025-11</v>
          </cell>
        </row>
        <row r="3148">
          <cell r="AM3148">
            <v>7</v>
          </cell>
          <cell r="AQ3148" t="str">
            <v>2025-11</v>
          </cell>
        </row>
        <row r="3149">
          <cell r="AM3149">
            <v>4</v>
          </cell>
          <cell r="AQ3149" t="str">
            <v>2025-11</v>
          </cell>
        </row>
        <row r="3150">
          <cell r="AM3150">
            <v>10</v>
          </cell>
          <cell r="AQ3150" t="str">
            <v>2025-11</v>
          </cell>
        </row>
        <row r="3151">
          <cell r="AM3151">
            <v>19</v>
          </cell>
          <cell r="AQ3151" t="str">
            <v>2025-11</v>
          </cell>
        </row>
        <row r="3152">
          <cell r="AM3152">
            <v>4</v>
          </cell>
          <cell r="AQ3152" t="str">
            <v>2025-11</v>
          </cell>
        </row>
        <row r="3153">
          <cell r="AM3153">
            <v>5</v>
          </cell>
          <cell r="AQ3153" t="str">
            <v>2025-11</v>
          </cell>
        </row>
        <row r="3154">
          <cell r="AM3154">
            <v>4</v>
          </cell>
          <cell r="AQ3154" t="str">
            <v>2025-11</v>
          </cell>
        </row>
        <row r="3155">
          <cell r="AM3155">
            <v>6</v>
          </cell>
          <cell r="AQ3155" t="str">
            <v>2025-11</v>
          </cell>
        </row>
        <row r="3156">
          <cell r="AM3156">
            <v>16</v>
          </cell>
          <cell r="AQ3156" t="str">
            <v>2025-11</v>
          </cell>
        </row>
        <row r="3157">
          <cell r="AM3157">
            <v>19</v>
          </cell>
          <cell r="AQ3157" t="str">
            <v>2025-11</v>
          </cell>
        </row>
        <row r="3158">
          <cell r="AM3158">
            <v>14</v>
          </cell>
          <cell r="AQ3158" t="str">
            <v>2025-11</v>
          </cell>
        </row>
        <row r="3159">
          <cell r="AM3159">
            <v>9</v>
          </cell>
          <cell r="AQ3159" t="str">
            <v>2025-11</v>
          </cell>
        </row>
        <row r="3160">
          <cell r="AM3160">
            <v>5</v>
          </cell>
          <cell r="AQ3160" t="str">
            <v>2025-11</v>
          </cell>
        </row>
        <row r="3161">
          <cell r="AM3161">
            <v>14</v>
          </cell>
          <cell r="AQ3161" t="str">
            <v>2025-11</v>
          </cell>
        </row>
        <row r="3162">
          <cell r="AM3162">
            <v>19</v>
          </cell>
          <cell r="AQ3162" t="str">
            <v>2025-11</v>
          </cell>
        </row>
        <row r="3163">
          <cell r="AM3163">
            <v>9</v>
          </cell>
          <cell r="AQ3163" t="str">
            <v>2025-11</v>
          </cell>
        </row>
        <row r="3164">
          <cell r="AM3164">
            <v>10</v>
          </cell>
          <cell r="AQ3164" t="str">
            <v>2025-11</v>
          </cell>
        </row>
        <row r="3165">
          <cell r="AM3165">
            <v>1</v>
          </cell>
          <cell r="AQ3165" t="str">
            <v>2025-11</v>
          </cell>
        </row>
        <row r="3166">
          <cell r="AM3166">
            <v>18</v>
          </cell>
          <cell r="AQ3166" t="str">
            <v>2025-11</v>
          </cell>
        </row>
        <row r="3167">
          <cell r="AM3167">
            <v>18</v>
          </cell>
          <cell r="AQ3167" t="str">
            <v>2025-11</v>
          </cell>
        </row>
        <row r="3168">
          <cell r="AM3168">
            <v>7</v>
          </cell>
          <cell r="AQ3168" t="str">
            <v>2025-11</v>
          </cell>
        </row>
        <row r="3169">
          <cell r="AM3169">
            <v>18</v>
          </cell>
          <cell r="AQ3169" t="str">
            <v>2025-11</v>
          </cell>
        </row>
        <row r="3170">
          <cell r="AM3170">
            <v>2</v>
          </cell>
          <cell r="AQ3170" t="str">
            <v>2025-11</v>
          </cell>
        </row>
        <row r="3171">
          <cell r="AM3171">
            <v>12</v>
          </cell>
          <cell r="AQ3171" t="str">
            <v>2025-11</v>
          </cell>
        </row>
        <row r="3172">
          <cell r="AM3172">
            <v>7</v>
          </cell>
          <cell r="AQ3172" t="str">
            <v>2025-11</v>
          </cell>
        </row>
        <row r="3173">
          <cell r="AM3173">
            <v>1</v>
          </cell>
          <cell r="AQ3173" t="str">
            <v>2025-11</v>
          </cell>
        </row>
        <row r="3174">
          <cell r="AM3174">
            <v>7</v>
          </cell>
          <cell r="AQ3174" t="str">
            <v>2025-11</v>
          </cell>
        </row>
        <row r="3175">
          <cell r="AM3175">
            <v>27</v>
          </cell>
          <cell r="AQ3175" t="str">
            <v>2025-11</v>
          </cell>
        </row>
        <row r="3176">
          <cell r="AM3176">
            <v>17</v>
          </cell>
          <cell r="AQ3176" t="str">
            <v>2025-11</v>
          </cell>
        </row>
        <row r="3177">
          <cell r="AM3177">
            <v>3</v>
          </cell>
          <cell r="AQ3177" t="str">
            <v>2025-11</v>
          </cell>
        </row>
        <row r="3178">
          <cell r="AM3178">
            <v>5</v>
          </cell>
          <cell r="AQ3178" t="str">
            <v>2025-11</v>
          </cell>
        </row>
        <row r="3179">
          <cell r="AM3179">
            <v>8</v>
          </cell>
          <cell r="AQ3179" t="str">
            <v>2025-11</v>
          </cell>
        </row>
        <row r="3180">
          <cell r="AM3180">
            <v>21</v>
          </cell>
          <cell r="AQ3180" t="str">
            <v>2025-11</v>
          </cell>
        </row>
        <row r="3181">
          <cell r="AM3181">
            <v>12</v>
          </cell>
          <cell r="AQ3181" t="str">
            <v>2025-11</v>
          </cell>
        </row>
        <row r="3182">
          <cell r="AM3182">
            <v>7</v>
          </cell>
          <cell r="AQ3182" t="str">
            <v>2025-11</v>
          </cell>
        </row>
        <row r="3183">
          <cell r="AM3183">
            <v>5</v>
          </cell>
          <cell r="AQ3183" t="str">
            <v>2025-11</v>
          </cell>
        </row>
        <row r="3184">
          <cell r="AM3184">
            <v>5</v>
          </cell>
          <cell r="AQ3184" t="str">
            <v>2025-11</v>
          </cell>
        </row>
        <row r="3185">
          <cell r="AM3185">
            <v>14</v>
          </cell>
          <cell r="AQ3185" t="str">
            <v>2025-11</v>
          </cell>
        </row>
        <row r="3186">
          <cell r="AM3186">
            <v>8</v>
          </cell>
          <cell r="AQ3186" t="str">
            <v>2025-11</v>
          </cell>
        </row>
        <row r="3187">
          <cell r="AM3187">
            <v>9</v>
          </cell>
          <cell r="AQ3187" t="str">
            <v>2025-11</v>
          </cell>
        </row>
        <row r="3188">
          <cell r="AM3188">
            <v>10</v>
          </cell>
          <cell r="AQ3188" t="str">
            <v>2025-11</v>
          </cell>
        </row>
        <row r="3189">
          <cell r="AM3189">
            <v>21</v>
          </cell>
          <cell r="AQ3189" t="str">
            <v>2025-11</v>
          </cell>
        </row>
        <row r="3190">
          <cell r="AM3190">
            <v>10</v>
          </cell>
          <cell r="AQ3190" t="str">
            <v>2025-11</v>
          </cell>
        </row>
        <row r="3191">
          <cell r="AM3191">
            <v>6</v>
          </cell>
          <cell r="AQ3191" t="str">
            <v>2025-11</v>
          </cell>
        </row>
        <row r="3192">
          <cell r="AM3192">
            <v>13</v>
          </cell>
          <cell r="AQ3192" t="str">
            <v>2025-11</v>
          </cell>
        </row>
        <row r="3193">
          <cell r="AM3193">
            <v>7</v>
          </cell>
          <cell r="AQ3193" t="str">
            <v>2025-11</v>
          </cell>
        </row>
        <row r="3194">
          <cell r="AM3194">
            <v>10</v>
          </cell>
          <cell r="AQ3194" t="str">
            <v>2025-11</v>
          </cell>
        </row>
        <row r="3195">
          <cell r="AM3195">
            <v>5</v>
          </cell>
          <cell r="AQ3195" t="str">
            <v>2025-11</v>
          </cell>
        </row>
        <row r="3196">
          <cell r="AM3196">
            <v>1</v>
          </cell>
          <cell r="AQ3196" t="str">
            <v>2025-11</v>
          </cell>
        </row>
        <row r="3197">
          <cell r="AM3197">
            <v>1</v>
          </cell>
          <cell r="AQ3197" t="str">
            <v>2025-11</v>
          </cell>
        </row>
        <row r="3198">
          <cell r="AM3198">
            <v>3</v>
          </cell>
          <cell r="AQ3198" t="str">
            <v>2025-11</v>
          </cell>
        </row>
        <row r="3199">
          <cell r="AM3199">
            <v>10</v>
          </cell>
          <cell r="AQ3199" t="str">
            <v>2025-11</v>
          </cell>
        </row>
        <row r="3200">
          <cell r="AM3200">
            <v>2</v>
          </cell>
          <cell r="AQ3200" t="str">
            <v>2025-11</v>
          </cell>
        </row>
        <row r="3201">
          <cell r="AM3201">
            <v>8</v>
          </cell>
          <cell r="AQ3201" t="str">
            <v>2025-11</v>
          </cell>
        </row>
        <row r="3202">
          <cell r="AM3202">
            <v>3</v>
          </cell>
          <cell r="AQ3202" t="str">
            <v>2025-11</v>
          </cell>
        </row>
        <row r="3203">
          <cell r="AM3203">
            <v>3</v>
          </cell>
          <cell r="AQ3203" t="str">
            <v>2025-11</v>
          </cell>
        </row>
        <row r="3204">
          <cell r="AM3204">
            <v>3</v>
          </cell>
          <cell r="AQ3204" t="str">
            <v>2025-11</v>
          </cell>
        </row>
        <row r="3205">
          <cell r="AM3205">
            <v>13</v>
          </cell>
          <cell r="AQ3205" t="str">
            <v>2025-11</v>
          </cell>
        </row>
        <row r="3206">
          <cell r="AM3206">
            <v>7</v>
          </cell>
          <cell r="AQ3206" t="str">
            <v>2025-11</v>
          </cell>
        </row>
        <row r="3207">
          <cell r="AM3207">
            <v>2</v>
          </cell>
          <cell r="AQ3207" t="str">
            <v>2025-11</v>
          </cell>
        </row>
        <row r="3208">
          <cell r="AM3208">
            <v>2</v>
          </cell>
          <cell r="AQ3208" t="str">
            <v>2025-11</v>
          </cell>
        </row>
        <row r="3209">
          <cell r="AM3209">
            <v>1</v>
          </cell>
          <cell r="AQ3209" t="str">
            <v>2025-11</v>
          </cell>
        </row>
        <row r="3210">
          <cell r="AM3210">
            <v>32</v>
          </cell>
          <cell r="AQ3210" t="str">
            <v>2025-11</v>
          </cell>
        </row>
        <row r="3211">
          <cell r="AM3211">
            <v>18</v>
          </cell>
          <cell r="AQ3211" t="str">
            <v>2025-11</v>
          </cell>
        </row>
        <row r="3212">
          <cell r="AM3212">
            <v>22</v>
          </cell>
          <cell r="AQ3212" t="str">
            <v>2025-11</v>
          </cell>
        </row>
        <row r="3213">
          <cell r="AM3213">
            <v>42</v>
          </cell>
          <cell r="AQ3213" t="str">
            <v>2025-11</v>
          </cell>
        </row>
        <row r="3214">
          <cell r="AM3214">
            <v>10</v>
          </cell>
          <cell r="AQ3214" t="str">
            <v>2025-11</v>
          </cell>
        </row>
        <row r="3215">
          <cell r="AM3215">
            <v>10</v>
          </cell>
          <cell r="AQ3215" t="str">
            <v>2025-11</v>
          </cell>
        </row>
        <row r="3216">
          <cell r="AM3216">
            <v>2</v>
          </cell>
          <cell r="AQ3216" t="str">
            <v>2025-11</v>
          </cell>
        </row>
        <row r="3217">
          <cell r="AM3217">
            <v>4</v>
          </cell>
          <cell r="AQ3217" t="str">
            <v>2025-11</v>
          </cell>
        </row>
        <row r="3218">
          <cell r="AM3218">
            <v>1</v>
          </cell>
          <cell r="AQ3218" t="str">
            <v>2025-11</v>
          </cell>
        </row>
        <row r="3219">
          <cell r="AM3219">
            <v>5</v>
          </cell>
          <cell r="AQ3219" t="str">
            <v>2025-11</v>
          </cell>
        </row>
        <row r="3220">
          <cell r="AM3220">
            <v>1</v>
          </cell>
          <cell r="AQ3220" t="str">
            <v>2025-11</v>
          </cell>
        </row>
        <row r="3221">
          <cell r="AM3221">
            <v>2</v>
          </cell>
          <cell r="AQ3221" t="str">
            <v>2025-11</v>
          </cell>
        </row>
        <row r="3222">
          <cell r="AM3222">
            <v>2</v>
          </cell>
          <cell r="AQ3222" t="str">
            <v>2025-11</v>
          </cell>
        </row>
        <row r="3223">
          <cell r="AM3223">
            <v>1</v>
          </cell>
          <cell r="AQ3223" t="str">
            <v>2025-11</v>
          </cell>
        </row>
        <row r="3224">
          <cell r="AM3224">
            <v>9</v>
          </cell>
          <cell r="AQ3224" t="str">
            <v>2025-11</v>
          </cell>
        </row>
        <row r="3225">
          <cell r="AM3225">
            <v>17</v>
          </cell>
          <cell r="AQ3225" t="str">
            <v>2025-11</v>
          </cell>
        </row>
        <row r="3226">
          <cell r="AM3226">
            <v>2</v>
          </cell>
          <cell r="AQ3226" t="str">
            <v>2025-11</v>
          </cell>
        </row>
        <row r="3227">
          <cell r="AM3227">
            <v>3</v>
          </cell>
          <cell r="AQ3227" t="str">
            <v>2025-11</v>
          </cell>
        </row>
        <row r="3228">
          <cell r="AM3228">
            <v>2</v>
          </cell>
          <cell r="AQ3228" t="str">
            <v>2025-11</v>
          </cell>
        </row>
        <row r="3229">
          <cell r="AM3229">
            <v>38</v>
          </cell>
          <cell r="AQ3229" t="str">
            <v>2025-11</v>
          </cell>
        </row>
        <row r="3230">
          <cell r="AM3230">
            <v>7</v>
          </cell>
          <cell r="AQ3230" t="str">
            <v>2025-11</v>
          </cell>
        </row>
        <row r="3231">
          <cell r="AM3231">
            <v>4</v>
          </cell>
          <cell r="AQ3231" t="str">
            <v>2025-11</v>
          </cell>
        </row>
        <row r="3232">
          <cell r="AM3232">
            <v>4</v>
          </cell>
          <cell r="AQ3232" t="str">
            <v>2025-11</v>
          </cell>
        </row>
        <row r="3233">
          <cell r="AM3233">
            <v>7</v>
          </cell>
          <cell r="AQ3233" t="str">
            <v>2025-11</v>
          </cell>
        </row>
        <row r="3234">
          <cell r="AM3234">
            <v>24</v>
          </cell>
          <cell r="AQ3234" t="str">
            <v>2025-11</v>
          </cell>
        </row>
        <row r="3235">
          <cell r="AM3235">
            <v>22</v>
          </cell>
          <cell r="AQ3235" t="str">
            <v>2025-11</v>
          </cell>
        </row>
        <row r="3236">
          <cell r="AM3236">
            <v>28</v>
          </cell>
          <cell r="AQ3236" t="str">
            <v>2025-11</v>
          </cell>
        </row>
        <row r="3237">
          <cell r="AM3237">
            <v>4</v>
          </cell>
          <cell r="AQ3237" t="str">
            <v>2025-11</v>
          </cell>
        </row>
        <row r="3238">
          <cell r="AM3238">
            <v>3</v>
          </cell>
          <cell r="AQ3238" t="str">
            <v>2025-11</v>
          </cell>
        </row>
        <row r="3239">
          <cell r="AM3239">
            <v>5</v>
          </cell>
          <cell r="AQ3239" t="str">
            <v>2025-11</v>
          </cell>
        </row>
        <row r="3240">
          <cell r="AM3240">
            <v>7</v>
          </cell>
          <cell r="AQ3240" t="str">
            <v>2025-11</v>
          </cell>
        </row>
        <row r="3241">
          <cell r="AM3241">
            <v>3</v>
          </cell>
          <cell r="AQ3241" t="str">
            <v>2025-11</v>
          </cell>
        </row>
        <row r="3242">
          <cell r="AM3242">
            <v>12</v>
          </cell>
          <cell r="AQ3242" t="str">
            <v>2025-11</v>
          </cell>
        </row>
        <row r="3243">
          <cell r="AM3243">
            <v>12</v>
          </cell>
          <cell r="AQ3243" t="str">
            <v>2025-11</v>
          </cell>
        </row>
        <row r="3244">
          <cell r="AM3244">
            <v>5</v>
          </cell>
          <cell r="AQ3244" t="str">
            <v>2025-11</v>
          </cell>
        </row>
        <row r="3245">
          <cell r="AM3245">
            <v>6</v>
          </cell>
          <cell r="AQ3245" t="str">
            <v>2025-11</v>
          </cell>
        </row>
        <row r="3246">
          <cell r="AM3246">
            <v>3</v>
          </cell>
          <cell r="AQ3246" t="str">
            <v>2025-11</v>
          </cell>
        </row>
        <row r="3247">
          <cell r="AM3247">
            <v>27</v>
          </cell>
          <cell r="AQ3247" t="str">
            <v>2025-11</v>
          </cell>
        </row>
        <row r="3248">
          <cell r="AM3248">
            <v>21</v>
          </cell>
          <cell r="AQ3248" t="str">
            <v>2025-11</v>
          </cell>
        </row>
        <row r="3249">
          <cell r="AM3249">
            <v>5</v>
          </cell>
          <cell r="AQ3249" t="str">
            <v>2025-11</v>
          </cell>
        </row>
        <row r="3250">
          <cell r="AM3250">
            <v>6</v>
          </cell>
          <cell r="AQ3250" t="str">
            <v>2025-11</v>
          </cell>
        </row>
        <row r="3251">
          <cell r="AM3251">
            <v>12</v>
          </cell>
          <cell r="AQ3251" t="str">
            <v>2025-11</v>
          </cell>
        </row>
        <row r="3252">
          <cell r="AM3252">
            <v>7</v>
          </cell>
          <cell r="AQ3252" t="str">
            <v>2025-11</v>
          </cell>
        </row>
        <row r="3253">
          <cell r="AM3253">
            <v>9</v>
          </cell>
          <cell r="AQ3253" t="str">
            <v>2025-11</v>
          </cell>
        </row>
        <row r="3254">
          <cell r="AM3254">
            <v>25</v>
          </cell>
          <cell r="AQ3254" t="str">
            <v>2025-11</v>
          </cell>
        </row>
        <row r="3255">
          <cell r="AM3255">
            <v>8</v>
          </cell>
          <cell r="AQ3255" t="str">
            <v>2025-11</v>
          </cell>
        </row>
        <row r="3256">
          <cell r="AM3256">
            <v>13</v>
          </cell>
          <cell r="AQ3256" t="str">
            <v>2025-11</v>
          </cell>
        </row>
        <row r="3257">
          <cell r="AM3257">
            <v>8</v>
          </cell>
          <cell r="AQ3257" t="str">
            <v>2025-11</v>
          </cell>
        </row>
        <row r="3258">
          <cell r="AM3258">
            <v>4</v>
          </cell>
          <cell r="AQ3258" t="str">
            <v>2025-11</v>
          </cell>
        </row>
        <row r="3259">
          <cell r="AM3259">
            <v>9</v>
          </cell>
          <cell r="AQ3259" t="str">
            <v>2025-11</v>
          </cell>
        </row>
        <row r="3260">
          <cell r="AM3260">
            <v>14</v>
          </cell>
          <cell r="AQ3260" t="str">
            <v>2025-11</v>
          </cell>
        </row>
        <row r="3261">
          <cell r="AM3261">
            <v>11</v>
          </cell>
          <cell r="AQ3261" t="str">
            <v>2025-11</v>
          </cell>
        </row>
        <row r="3262">
          <cell r="AM3262">
            <v>11</v>
          </cell>
          <cell r="AQ3262" t="str">
            <v>2025-11</v>
          </cell>
        </row>
        <row r="3263">
          <cell r="AM3263">
            <v>3</v>
          </cell>
          <cell r="AQ3263" t="str">
            <v>2025-11</v>
          </cell>
        </row>
        <row r="3264">
          <cell r="AM3264">
            <v>7</v>
          </cell>
          <cell r="AQ3264" t="str">
            <v>2025-11</v>
          </cell>
        </row>
        <row r="3265">
          <cell r="AM3265">
            <v>3</v>
          </cell>
          <cell r="AQ3265" t="str">
            <v>2025-11</v>
          </cell>
        </row>
        <row r="3266">
          <cell r="AM3266">
            <v>9</v>
          </cell>
          <cell r="AQ3266" t="str">
            <v>2025-11</v>
          </cell>
        </row>
        <row r="3267">
          <cell r="AM3267">
            <v>16</v>
          </cell>
          <cell r="AQ3267" t="str">
            <v>2025-11</v>
          </cell>
        </row>
        <row r="3268">
          <cell r="AM3268">
            <v>6</v>
          </cell>
          <cell r="AQ3268" t="str">
            <v>2025-11</v>
          </cell>
        </row>
        <row r="3269">
          <cell r="AM3269">
            <v>6</v>
          </cell>
          <cell r="AQ3269" t="str">
            <v>2025-11</v>
          </cell>
        </row>
        <row r="3270">
          <cell r="AM3270">
            <v>4</v>
          </cell>
          <cell r="AQ3270" t="str">
            <v>2025-11</v>
          </cell>
        </row>
        <row r="3271">
          <cell r="AM3271">
            <v>12</v>
          </cell>
          <cell r="AQ3271" t="str">
            <v>2025-11</v>
          </cell>
        </row>
        <row r="3272">
          <cell r="AM3272">
            <v>8</v>
          </cell>
          <cell r="AQ3272" t="str">
            <v>2025-11</v>
          </cell>
        </row>
        <row r="3273">
          <cell r="AM3273">
            <v>4</v>
          </cell>
          <cell r="AQ3273" t="str">
            <v>2025-11</v>
          </cell>
        </row>
        <row r="3274">
          <cell r="AM3274">
            <v>16</v>
          </cell>
          <cell r="AQ3274" t="str">
            <v>2025-11</v>
          </cell>
        </row>
        <row r="3275">
          <cell r="AM3275">
            <v>7</v>
          </cell>
          <cell r="AQ3275" t="str">
            <v>2025-11</v>
          </cell>
        </row>
        <row r="3276">
          <cell r="AM3276">
            <v>2</v>
          </cell>
          <cell r="AQ3276" t="str">
            <v>2025-11</v>
          </cell>
        </row>
        <row r="3277">
          <cell r="AM3277">
            <v>9</v>
          </cell>
          <cell r="AQ3277" t="str">
            <v>2025-11</v>
          </cell>
        </row>
        <row r="3278">
          <cell r="AM3278">
            <v>16</v>
          </cell>
          <cell r="AQ3278" t="str">
            <v>2025-11</v>
          </cell>
        </row>
        <row r="3279">
          <cell r="AM3279">
            <v>48</v>
          </cell>
          <cell r="AQ3279" t="str">
            <v>2025-11</v>
          </cell>
        </row>
        <row r="3280">
          <cell r="AM3280">
            <v>48</v>
          </cell>
          <cell r="AQ3280" t="str">
            <v>2025-11</v>
          </cell>
        </row>
        <row r="3281">
          <cell r="AM3281">
            <v>4</v>
          </cell>
          <cell r="AQ3281" t="str">
            <v>2025-11</v>
          </cell>
        </row>
        <row r="3282">
          <cell r="AM3282">
            <v>4</v>
          </cell>
          <cell r="AQ3282" t="str">
            <v>2025-11</v>
          </cell>
        </row>
        <row r="3283">
          <cell r="AM3283">
            <v>8</v>
          </cell>
          <cell r="AQ3283" t="str">
            <v>2025-11</v>
          </cell>
        </row>
        <row r="3284">
          <cell r="AM3284">
            <v>7</v>
          </cell>
          <cell r="AQ3284" t="str">
            <v>2025-11</v>
          </cell>
        </row>
        <row r="3285">
          <cell r="AM3285">
            <v>6</v>
          </cell>
          <cell r="AQ3285" t="str">
            <v>2025-11</v>
          </cell>
        </row>
        <row r="3286">
          <cell r="AM3286">
            <v>3</v>
          </cell>
          <cell r="AQ3286" t="str">
            <v>2025-11</v>
          </cell>
        </row>
        <row r="3287">
          <cell r="AM3287">
            <v>18</v>
          </cell>
          <cell r="AQ3287" t="str">
            <v>2025-11</v>
          </cell>
        </row>
        <row r="3288">
          <cell r="AM3288">
            <v>7</v>
          </cell>
          <cell r="AQ3288" t="str">
            <v>2025-11</v>
          </cell>
        </row>
        <row r="3289">
          <cell r="AM3289">
            <v>8</v>
          </cell>
          <cell r="AQ3289" t="str">
            <v>2025-11</v>
          </cell>
        </row>
        <row r="3290">
          <cell r="AM3290">
            <v>20</v>
          </cell>
          <cell r="AQ3290" t="str">
            <v>2025-11</v>
          </cell>
        </row>
        <row r="3291">
          <cell r="AM3291">
            <v>20</v>
          </cell>
          <cell r="AQ3291" t="str">
            <v>2025-11</v>
          </cell>
        </row>
        <row r="3292">
          <cell r="AM3292">
            <v>4</v>
          </cell>
          <cell r="AQ3292" t="str">
            <v>2025-11</v>
          </cell>
        </row>
        <row r="3293">
          <cell r="AM3293">
            <v>10</v>
          </cell>
          <cell r="AQ3293" t="str">
            <v>2025-11</v>
          </cell>
        </row>
        <row r="3294">
          <cell r="AM3294">
            <v>8</v>
          </cell>
          <cell r="AQ3294" t="str">
            <v>2025-11</v>
          </cell>
        </row>
        <row r="3295">
          <cell r="AM3295">
            <v>10</v>
          </cell>
          <cell r="AQ3295" t="str">
            <v>2025-11</v>
          </cell>
        </row>
        <row r="3296">
          <cell r="AM3296">
            <v>5</v>
          </cell>
          <cell r="AQ3296" t="str">
            <v>2025-11</v>
          </cell>
        </row>
        <row r="3297">
          <cell r="AM3297">
            <v>6</v>
          </cell>
          <cell r="AQ3297" t="str">
            <v>2025-11</v>
          </cell>
        </row>
        <row r="3298">
          <cell r="AM3298">
            <v>33</v>
          </cell>
          <cell r="AQ3298" t="str">
            <v>2025-11</v>
          </cell>
        </row>
        <row r="3299">
          <cell r="AM3299">
            <v>6</v>
          </cell>
          <cell r="AQ3299" t="str">
            <v>2025-11</v>
          </cell>
        </row>
        <row r="3300">
          <cell r="AM3300">
            <v>2</v>
          </cell>
          <cell r="AQ3300" t="str">
            <v>2025-11</v>
          </cell>
        </row>
        <row r="3301">
          <cell r="AM3301">
            <v>9</v>
          </cell>
          <cell r="AQ3301" t="str">
            <v>2025-11</v>
          </cell>
        </row>
        <row r="3302">
          <cell r="AM3302">
            <v>12</v>
          </cell>
          <cell r="AQ3302" t="str">
            <v>2025-11</v>
          </cell>
        </row>
        <row r="3303">
          <cell r="AM3303">
            <v>4</v>
          </cell>
          <cell r="AQ3303" t="str">
            <v>2025-11</v>
          </cell>
        </row>
        <row r="3304">
          <cell r="AM3304">
            <v>10</v>
          </cell>
          <cell r="AQ3304" t="str">
            <v>2025-11</v>
          </cell>
        </row>
        <row r="3305">
          <cell r="AM3305">
            <v>4</v>
          </cell>
          <cell r="AQ3305" t="str">
            <v>2025-11</v>
          </cell>
        </row>
        <row r="3306">
          <cell r="AM3306">
            <v>13</v>
          </cell>
          <cell r="AQ3306" t="str">
            <v>2025-11</v>
          </cell>
        </row>
        <row r="3307">
          <cell r="AM3307">
            <v>5</v>
          </cell>
          <cell r="AQ3307" t="str">
            <v>2025-11</v>
          </cell>
        </row>
        <row r="3308">
          <cell r="AM3308">
            <v>1</v>
          </cell>
          <cell r="AQ3308" t="str">
            <v>2025-11</v>
          </cell>
        </row>
        <row r="3309">
          <cell r="AM3309">
            <v>10</v>
          </cell>
          <cell r="AQ3309" t="str">
            <v>2025-11</v>
          </cell>
        </row>
        <row r="3310">
          <cell r="AM3310">
            <v>4</v>
          </cell>
          <cell r="AQ3310" t="str">
            <v>2025-11</v>
          </cell>
        </row>
        <row r="3311">
          <cell r="AM3311">
            <v>7</v>
          </cell>
          <cell r="AQ3311" t="str">
            <v>2025-11</v>
          </cell>
        </row>
        <row r="3312">
          <cell r="AM3312">
            <v>1</v>
          </cell>
          <cell r="AQ3312" t="str">
            <v>2025-11</v>
          </cell>
        </row>
        <row r="3313">
          <cell r="AM3313">
            <v>11</v>
          </cell>
          <cell r="AQ3313" t="str">
            <v>2025-11</v>
          </cell>
        </row>
        <row r="3314">
          <cell r="AM3314">
            <v>8</v>
          </cell>
          <cell r="AQ3314" t="str">
            <v>2025-11</v>
          </cell>
        </row>
        <row r="3315">
          <cell r="AM3315">
            <v>7</v>
          </cell>
          <cell r="AQ3315" t="str">
            <v>2025-11</v>
          </cell>
        </row>
        <row r="3316">
          <cell r="AM3316">
            <v>29</v>
          </cell>
          <cell r="AQ3316" t="str">
            <v>2025-11</v>
          </cell>
        </row>
        <row r="3317">
          <cell r="AM3317">
            <v>2</v>
          </cell>
          <cell r="AQ3317" t="str">
            <v>2025-11</v>
          </cell>
        </row>
        <row r="3318">
          <cell r="AM3318">
            <v>4</v>
          </cell>
          <cell r="AQ3318" t="str">
            <v>2025-11</v>
          </cell>
        </row>
        <row r="3319">
          <cell r="AM3319">
            <v>3</v>
          </cell>
          <cell r="AQ3319" t="str">
            <v>2025-11</v>
          </cell>
        </row>
        <row r="3320">
          <cell r="AM3320">
            <v>2</v>
          </cell>
          <cell r="AQ3320" t="str">
            <v>2025-11</v>
          </cell>
        </row>
        <row r="3321">
          <cell r="AM3321">
            <v>4</v>
          </cell>
          <cell r="AQ3321" t="str">
            <v>2025-11</v>
          </cell>
        </row>
        <row r="3322">
          <cell r="AM3322">
            <v>2</v>
          </cell>
          <cell r="AQ3322" t="str">
            <v>2025-11</v>
          </cell>
        </row>
        <row r="3323">
          <cell r="AM3323">
            <v>13</v>
          </cell>
          <cell r="AQ3323" t="str">
            <v>2025-11</v>
          </cell>
        </row>
        <row r="3324">
          <cell r="AM3324">
            <v>7</v>
          </cell>
          <cell r="AQ3324" t="str">
            <v>2025-11</v>
          </cell>
        </row>
        <row r="3325">
          <cell r="AM3325">
            <v>6</v>
          </cell>
          <cell r="AQ3325" t="str">
            <v>2025-11</v>
          </cell>
        </row>
        <row r="3326">
          <cell r="AM3326">
            <v>6</v>
          </cell>
          <cell r="AQ3326" t="str">
            <v>2025-11</v>
          </cell>
        </row>
        <row r="3327">
          <cell r="AM3327">
            <v>2</v>
          </cell>
          <cell r="AQ3327" t="str">
            <v>2025-11</v>
          </cell>
        </row>
        <row r="3328">
          <cell r="AM3328">
            <v>18</v>
          </cell>
          <cell r="AQ3328" t="str">
            <v>2025-11</v>
          </cell>
        </row>
        <row r="3329">
          <cell r="AM3329">
            <v>10</v>
          </cell>
          <cell r="AQ3329" t="str">
            <v>2025-11</v>
          </cell>
        </row>
        <row r="3330">
          <cell r="AM3330">
            <v>1</v>
          </cell>
          <cell r="AQ3330" t="str">
            <v>2025-11</v>
          </cell>
        </row>
        <row r="3331">
          <cell r="AM3331">
            <v>8</v>
          </cell>
          <cell r="AQ3331" t="str">
            <v>2025-11</v>
          </cell>
        </row>
        <row r="3332">
          <cell r="AM3332">
            <v>10</v>
          </cell>
          <cell r="AQ3332" t="str">
            <v>2025-11</v>
          </cell>
        </row>
        <row r="3333">
          <cell r="AM3333">
            <v>39</v>
          </cell>
          <cell r="AQ3333" t="str">
            <v>2025-11</v>
          </cell>
        </row>
        <row r="3334">
          <cell r="AM3334">
            <v>9</v>
          </cell>
          <cell r="AQ3334" t="str">
            <v>2025-11</v>
          </cell>
        </row>
        <row r="3335">
          <cell r="AM3335">
            <v>7</v>
          </cell>
          <cell r="AQ3335" t="str">
            <v>2025-11</v>
          </cell>
        </row>
        <row r="3336">
          <cell r="AM3336">
            <v>14</v>
          </cell>
          <cell r="AQ3336" t="str">
            <v>2025-11</v>
          </cell>
        </row>
        <row r="3337">
          <cell r="AM3337">
            <v>19</v>
          </cell>
          <cell r="AQ3337" t="str">
            <v>2025-11</v>
          </cell>
        </row>
        <row r="3338">
          <cell r="AM3338">
            <v>7</v>
          </cell>
          <cell r="AQ3338" t="str">
            <v>2025-11</v>
          </cell>
        </row>
        <row r="3339">
          <cell r="AM3339">
            <v>9</v>
          </cell>
          <cell r="AQ3339" t="str">
            <v>2025-11</v>
          </cell>
        </row>
        <row r="3340">
          <cell r="AM3340">
            <v>2</v>
          </cell>
          <cell r="AQ3340" t="str">
            <v>2025-11</v>
          </cell>
        </row>
        <row r="3341">
          <cell r="AM3341">
            <v>6</v>
          </cell>
          <cell r="AQ3341" t="str">
            <v>2025-11</v>
          </cell>
        </row>
        <row r="3342">
          <cell r="AM3342">
            <v>4</v>
          </cell>
          <cell r="AQ3342" t="str">
            <v>2025-11</v>
          </cell>
        </row>
        <row r="3343">
          <cell r="AM3343">
            <v>5</v>
          </cell>
          <cell r="AQ3343" t="str">
            <v>2025-11</v>
          </cell>
        </row>
        <row r="3344">
          <cell r="AM3344">
            <v>2</v>
          </cell>
          <cell r="AQ3344" t="str">
            <v>2025-11</v>
          </cell>
        </row>
        <row r="3345">
          <cell r="AM3345">
            <v>26</v>
          </cell>
          <cell r="AQ3345" t="str">
            <v>2025-11</v>
          </cell>
        </row>
        <row r="3346">
          <cell r="AM3346">
            <v>9</v>
          </cell>
          <cell r="AQ3346" t="str">
            <v>2025-11</v>
          </cell>
        </row>
        <row r="3347">
          <cell r="AM3347">
            <v>4</v>
          </cell>
          <cell r="AQ3347" t="str">
            <v>2025-11</v>
          </cell>
        </row>
        <row r="3348">
          <cell r="AM3348">
            <v>9</v>
          </cell>
          <cell r="AQ3348" t="str">
            <v>2025-11</v>
          </cell>
        </row>
        <row r="3349">
          <cell r="AM3349">
            <v>10</v>
          </cell>
          <cell r="AQ3349" t="str">
            <v>2025-11</v>
          </cell>
        </row>
        <row r="3350">
          <cell r="AM3350">
            <v>10</v>
          </cell>
          <cell r="AQ3350" t="str">
            <v>2025-11</v>
          </cell>
        </row>
        <row r="3351">
          <cell r="AM3351">
            <v>10</v>
          </cell>
          <cell r="AQ3351" t="str">
            <v>2025-11</v>
          </cell>
        </row>
        <row r="3352">
          <cell r="AM3352">
            <v>12</v>
          </cell>
          <cell r="AQ3352" t="str">
            <v>2025-11</v>
          </cell>
        </row>
        <row r="3353">
          <cell r="AM3353">
            <v>1</v>
          </cell>
          <cell r="AQ3353" t="str">
            <v>2025-11</v>
          </cell>
        </row>
        <row r="3354">
          <cell r="AM3354">
            <v>4</v>
          </cell>
          <cell r="AQ3354" t="str">
            <v>2025-11</v>
          </cell>
        </row>
        <row r="3355">
          <cell r="AM3355">
            <v>2</v>
          </cell>
          <cell r="AQ3355" t="str">
            <v>2025-11</v>
          </cell>
        </row>
        <row r="3356">
          <cell r="AM3356">
            <v>19</v>
          </cell>
          <cell r="AQ3356" t="str">
            <v>2025-11</v>
          </cell>
        </row>
        <row r="3357">
          <cell r="AM3357">
            <v>5</v>
          </cell>
          <cell r="AQ3357" t="str">
            <v>2025-11</v>
          </cell>
        </row>
        <row r="3358">
          <cell r="AM3358">
            <v>13</v>
          </cell>
          <cell r="AQ3358" t="str">
            <v>2025-11</v>
          </cell>
        </row>
        <row r="3359">
          <cell r="AM3359">
            <v>14</v>
          </cell>
          <cell r="AQ3359" t="str">
            <v>2025-11</v>
          </cell>
        </row>
        <row r="3360">
          <cell r="AM3360">
            <v>10</v>
          </cell>
          <cell r="AQ3360" t="str">
            <v>2025-11</v>
          </cell>
        </row>
        <row r="3361">
          <cell r="AM3361">
            <v>11</v>
          </cell>
          <cell r="AQ3361" t="str">
            <v>2025-11</v>
          </cell>
        </row>
        <row r="3362">
          <cell r="AM3362">
            <v>6</v>
          </cell>
          <cell r="AQ3362" t="str">
            <v>2025-11</v>
          </cell>
        </row>
        <row r="3363">
          <cell r="AM3363">
            <v>11</v>
          </cell>
          <cell r="AQ3363" t="str">
            <v>2025-11</v>
          </cell>
        </row>
        <row r="3364">
          <cell r="AM3364">
            <v>26</v>
          </cell>
          <cell r="AQ3364" t="str">
            <v>2025-11</v>
          </cell>
        </row>
        <row r="3365">
          <cell r="AM3365">
            <v>18</v>
          </cell>
          <cell r="AQ3365" t="str">
            <v>2025-11</v>
          </cell>
        </row>
        <row r="3366">
          <cell r="AM3366">
            <v>48</v>
          </cell>
          <cell r="AQ3366" t="str">
            <v>2025-11</v>
          </cell>
        </row>
        <row r="3367">
          <cell r="AM3367">
            <v>65</v>
          </cell>
          <cell r="AQ3367" t="str">
            <v>2025-11</v>
          </cell>
        </row>
        <row r="3368">
          <cell r="AM3368">
            <v>1</v>
          </cell>
          <cell r="AQ3368" t="str">
            <v>2025-11</v>
          </cell>
        </row>
        <row r="3369">
          <cell r="AM3369">
            <v>1</v>
          </cell>
          <cell r="AQ3369" t="str">
            <v>2025-11</v>
          </cell>
        </row>
        <row r="3370">
          <cell r="AM3370">
            <v>1</v>
          </cell>
          <cell r="AQ3370" t="str">
            <v>2025-11</v>
          </cell>
        </row>
        <row r="3371">
          <cell r="AM3371">
            <v>1</v>
          </cell>
          <cell r="AQ3371" t="str">
            <v>2025-11</v>
          </cell>
        </row>
        <row r="3372">
          <cell r="AM3372">
            <v>11</v>
          </cell>
          <cell r="AQ3372" t="str">
            <v>2025-11</v>
          </cell>
        </row>
        <row r="3373">
          <cell r="AM3373">
            <v>11</v>
          </cell>
          <cell r="AQ3373" t="str">
            <v>2025-11</v>
          </cell>
        </row>
        <row r="3374">
          <cell r="AM3374">
            <v>1</v>
          </cell>
          <cell r="AQ3374" t="str">
            <v>2025-11</v>
          </cell>
        </row>
        <row r="3375">
          <cell r="AM3375">
            <v>1</v>
          </cell>
          <cell r="AQ3375" t="str">
            <v>2025-11</v>
          </cell>
        </row>
        <row r="3376">
          <cell r="AM3376">
            <v>20</v>
          </cell>
          <cell r="AQ3376" t="str">
            <v>2025-11</v>
          </cell>
        </row>
        <row r="3377">
          <cell r="AM3377">
            <v>1</v>
          </cell>
          <cell r="AQ3377" t="str">
            <v>2025-11</v>
          </cell>
        </row>
        <row r="3378">
          <cell r="AM3378">
            <v>18</v>
          </cell>
          <cell r="AQ3378" t="str">
            <v>2025-11</v>
          </cell>
        </row>
        <row r="3379">
          <cell r="AM3379">
            <v>1</v>
          </cell>
          <cell r="AQ3379" t="str">
            <v>2025-11</v>
          </cell>
        </row>
        <row r="3380">
          <cell r="AM3380">
            <v>1</v>
          </cell>
          <cell r="AQ3380" t="str">
            <v>2025-11</v>
          </cell>
        </row>
        <row r="3381">
          <cell r="AM3381">
            <v>16</v>
          </cell>
          <cell r="AQ3381" t="str">
            <v>2025-11</v>
          </cell>
        </row>
        <row r="3382">
          <cell r="AM3382">
            <v>20</v>
          </cell>
          <cell r="AQ3382" t="str">
            <v>2025-11</v>
          </cell>
        </row>
        <row r="3383">
          <cell r="AM3383">
            <v>9</v>
          </cell>
          <cell r="AQ3383" t="str">
            <v>2025-11</v>
          </cell>
        </row>
        <row r="3384">
          <cell r="AM3384">
            <v>1</v>
          </cell>
          <cell r="AQ3384" t="str">
            <v>2025-11</v>
          </cell>
        </row>
        <row r="3385">
          <cell r="AM3385">
            <v>1</v>
          </cell>
          <cell r="AQ3385" t="str">
            <v>2025-11</v>
          </cell>
        </row>
        <row r="3386">
          <cell r="AM3386">
            <v>1</v>
          </cell>
          <cell r="AQ3386" t="str">
            <v>2025-11</v>
          </cell>
        </row>
        <row r="3387">
          <cell r="AM3387">
            <v>16</v>
          </cell>
          <cell r="AQ3387" t="str">
            <v>2025-11</v>
          </cell>
        </row>
        <row r="3388">
          <cell r="AM3388">
            <v>7</v>
          </cell>
          <cell r="AQ3388" t="str">
            <v>2025-11</v>
          </cell>
        </row>
        <row r="3389">
          <cell r="AM3389">
            <v>25</v>
          </cell>
          <cell r="AQ3389" t="str">
            <v>2025-11</v>
          </cell>
        </row>
        <row r="3390">
          <cell r="AM3390">
            <v>9</v>
          </cell>
          <cell r="AQ3390" t="str">
            <v>2025-11</v>
          </cell>
        </row>
        <row r="3391">
          <cell r="AM3391">
            <v>4</v>
          </cell>
          <cell r="AQ3391" t="str">
            <v>2025-11</v>
          </cell>
        </row>
        <row r="3392">
          <cell r="AM3392">
            <v>2</v>
          </cell>
          <cell r="AQ3392" t="str">
            <v>2025-11</v>
          </cell>
        </row>
        <row r="3393">
          <cell r="AM3393">
            <v>6</v>
          </cell>
          <cell r="AQ3393" t="str">
            <v>2025-11</v>
          </cell>
        </row>
        <row r="3394">
          <cell r="AM3394">
            <v>6</v>
          </cell>
          <cell r="AQ3394" t="str">
            <v>2025-11</v>
          </cell>
        </row>
        <row r="3395">
          <cell r="AM3395">
            <v>2</v>
          </cell>
          <cell r="AQ3395" t="str">
            <v>2025-11</v>
          </cell>
        </row>
        <row r="3396">
          <cell r="AM3396">
            <v>1</v>
          </cell>
          <cell r="AQ3396" t="str">
            <v>2025-11</v>
          </cell>
        </row>
        <row r="3397">
          <cell r="AM3397">
            <v>2</v>
          </cell>
          <cell r="AQ3397" t="str">
            <v>2025-11</v>
          </cell>
        </row>
        <row r="3398">
          <cell r="AM3398">
            <v>1</v>
          </cell>
          <cell r="AQ3398" t="str">
            <v>2025-11</v>
          </cell>
        </row>
        <row r="3399">
          <cell r="AM3399">
            <v>1</v>
          </cell>
          <cell r="AQ3399" t="str">
            <v>2025-11</v>
          </cell>
        </row>
        <row r="3400">
          <cell r="AM3400">
            <v>6</v>
          </cell>
          <cell r="AQ3400" t="str">
            <v>2025-11</v>
          </cell>
        </row>
        <row r="3401">
          <cell r="AM3401">
            <v>1</v>
          </cell>
          <cell r="AQ3401" t="str">
            <v>2025-11</v>
          </cell>
        </row>
        <row r="3402">
          <cell r="AM3402">
            <v>4</v>
          </cell>
          <cell r="AQ3402" t="str">
            <v>2025-11</v>
          </cell>
        </row>
        <row r="3403">
          <cell r="AM3403">
            <v>4</v>
          </cell>
          <cell r="AQ3403" t="str">
            <v>2025-11</v>
          </cell>
        </row>
        <row r="3404">
          <cell r="AM3404">
            <v>4</v>
          </cell>
          <cell r="AQ3404" t="str">
            <v>2025-11</v>
          </cell>
        </row>
        <row r="3405">
          <cell r="AM3405">
            <v>4</v>
          </cell>
          <cell r="AQ3405" t="str">
            <v>2025-11</v>
          </cell>
        </row>
        <row r="3406">
          <cell r="AM3406">
            <v>4</v>
          </cell>
          <cell r="AQ3406" t="str">
            <v>2025-11</v>
          </cell>
        </row>
        <row r="3407">
          <cell r="AM3407">
            <v>4</v>
          </cell>
          <cell r="AQ3407" t="str">
            <v>2025-11</v>
          </cell>
        </row>
        <row r="3408">
          <cell r="AM3408">
            <v>4</v>
          </cell>
          <cell r="AQ3408" t="str">
            <v>2025-11</v>
          </cell>
        </row>
        <row r="3409">
          <cell r="AM3409">
            <v>4</v>
          </cell>
          <cell r="AQ3409" t="str">
            <v>2025-11</v>
          </cell>
        </row>
        <row r="3410">
          <cell r="AM3410">
            <v>3</v>
          </cell>
          <cell r="AQ3410" t="str">
            <v>2025-11</v>
          </cell>
        </row>
        <row r="3411">
          <cell r="AM3411">
            <v>2</v>
          </cell>
          <cell r="AQ3411" t="str">
            <v>2025-11</v>
          </cell>
        </row>
        <row r="3412">
          <cell r="AM3412">
            <v>2</v>
          </cell>
          <cell r="AQ3412" t="str">
            <v>2025-11</v>
          </cell>
        </row>
        <row r="3413">
          <cell r="AM3413">
            <v>1</v>
          </cell>
          <cell r="AQ3413" t="str">
            <v>2025-11</v>
          </cell>
        </row>
        <row r="3414">
          <cell r="AM3414">
            <v>3</v>
          </cell>
          <cell r="AQ3414" t="str">
            <v>2025-11</v>
          </cell>
        </row>
        <row r="3415">
          <cell r="AM3415">
            <v>1</v>
          </cell>
          <cell r="AQ3415" t="str">
            <v>2025-11</v>
          </cell>
        </row>
        <row r="3416">
          <cell r="AM3416">
            <v>1</v>
          </cell>
          <cell r="AQ3416" t="str">
            <v>2025-11</v>
          </cell>
        </row>
        <row r="3417">
          <cell r="AM3417">
            <v>2</v>
          </cell>
          <cell r="AQ3417" t="str">
            <v>2025-11</v>
          </cell>
        </row>
        <row r="3418">
          <cell r="AM3418">
            <v>2</v>
          </cell>
          <cell r="AQ3418" t="str">
            <v>2025-11</v>
          </cell>
        </row>
        <row r="3419">
          <cell r="AM3419">
            <v>2</v>
          </cell>
          <cell r="AQ3419" t="str">
            <v>2025-11</v>
          </cell>
        </row>
        <row r="3420">
          <cell r="AM3420">
            <v>3</v>
          </cell>
          <cell r="AQ3420" t="str">
            <v>2025-11</v>
          </cell>
        </row>
        <row r="3421">
          <cell r="AM3421">
            <v>2</v>
          </cell>
          <cell r="AQ3421" t="str">
            <v>2025-11</v>
          </cell>
        </row>
        <row r="3422">
          <cell r="AM3422">
            <v>3</v>
          </cell>
          <cell r="AQ3422" t="str">
            <v>2025-11</v>
          </cell>
        </row>
        <row r="3423">
          <cell r="AM3423">
            <v>1</v>
          </cell>
          <cell r="AQ3423" t="str">
            <v>2025-11</v>
          </cell>
        </row>
        <row r="3424">
          <cell r="AM3424">
            <v>1</v>
          </cell>
          <cell r="AQ3424" t="str">
            <v>2025-11</v>
          </cell>
        </row>
        <row r="3425">
          <cell r="AM3425">
            <v>1</v>
          </cell>
          <cell r="AQ3425" t="str">
            <v>2025-11</v>
          </cell>
        </row>
        <row r="3426">
          <cell r="AM3426">
            <v>3</v>
          </cell>
          <cell r="AQ3426" t="str">
            <v>2025-11</v>
          </cell>
        </row>
        <row r="3427">
          <cell r="AM3427">
            <v>2</v>
          </cell>
          <cell r="AQ3427" t="str">
            <v>2025-11</v>
          </cell>
        </row>
        <row r="3428">
          <cell r="AM3428">
            <v>1</v>
          </cell>
          <cell r="AQ3428" t="str">
            <v>2025-11</v>
          </cell>
        </row>
        <row r="3429">
          <cell r="AM3429">
            <v>2</v>
          </cell>
          <cell r="AQ3429" t="str">
            <v>2025-11</v>
          </cell>
        </row>
        <row r="3430">
          <cell r="AM3430">
            <v>4</v>
          </cell>
          <cell r="AQ3430" t="str">
            <v>2025-11</v>
          </cell>
        </row>
        <row r="3431">
          <cell r="AM3431">
            <v>3</v>
          </cell>
          <cell r="AQ3431" t="str">
            <v>2025-11</v>
          </cell>
        </row>
        <row r="3432">
          <cell r="AM3432">
            <v>2</v>
          </cell>
          <cell r="AQ3432" t="str">
            <v>2025-11</v>
          </cell>
        </row>
        <row r="3433">
          <cell r="AM3433">
            <v>1</v>
          </cell>
          <cell r="AQ3433" t="str">
            <v>2025-11</v>
          </cell>
        </row>
        <row r="3434">
          <cell r="AM3434">
            <v>6</v>
          </cell>
          <cell r="AQ3434" t="str">
            <v>2025-11</v>
          </cell>
        </row>
        <row r="3435">
          <cell r="AM3435">
            <v>6</v>
          </cell>
          <cell r="AQ3435" t="str">
            <v>2025-11</v>
          </cell>
        </row>
        <row r="3436">
          <cell r="AM3436">
            <v>6</v>
          </cell>
          <cell r="AQ3436" t="str">
            <v>2025-11</v>
          </cell>
        </row>
        <row r="3437">
          <cell r="AM3437">
            <v>1</v>
          </cell>
          <cell r="AQ3437" t="str">
            <v>2025-11</v>
          </cell>
        </row>
        <row r="3438">
          <cell r="AM3438">
            <v>1</v>
          </cell>
          <cell r="AQ3438" t="str">
            <v>2025-11</v>
          </cell>
        </row>
        <row r="3439">
          <cell r="AM3439">
            <v>2</v>
          </cell>
          <cell r="AQ3439" t="str">
            <v>2025-11</v>
          </cell>
        </row>
        <row r="3440">
          <cell r="AM3440">
            <v>45</v>
          </cell>
          <cell r="AQ3440" t="str">
            <v>2025-11</v>
          </cell>
        </row>
        <row r="3441">
          <cell r="AM3441">
            <v>34</v>
          </cell>
          <cell r="AQ3441" t="str">
            <v>2025-11</v>
          </cell>
        </row>
        <row r="3442">
          <cell r="AM3442">
            <v>7</v>
          </cell>
          <cell r="AQ3442" t="str">
            <v>2025-11</v>
          </cell>
        </row>
        <row r="3444">
          <cell r="AM3444">
            <v>4</v>
          </cell>
          <cell r="AQ3444" t="str">
            <v>2025-12</v>
          </cell>
        </row>
        <row r="3445">
          <cell r="AM3445">
            <v>4</v>
          </cell>
          <cell r="AQ3445" t="str">
            <v>2025-12</v>
          </cell>
        </row>
        <row r="3446">
          <cell r="AM3446">
            <v>2</v>
          </cell>
          <cell r="AQ3446" t="str">
            <v>2025-12</v>
          </cell>
        </row>
        <row r="3447">
          <cell r="AM3447">
            <v>6</v>
          </cell>
          <cell r="AQ3447" t="str">
            <v>2025-12</v>
          </cell>
        </row>
        <row r="3448">
          <cell r="AM3448">
            <v>1</v>
          </cell>
          <cell r="AQ3448" t="str">
            <v>2025-12</v>
          </cell>
        </row>
        <row r="3449">
          <cell r="AM3449">
            <v>1</v>
          </cell>
          <cell r="AQ3449" t="str">
            <v>2025-12</v>
          </cell>
        </row>
        <row r="3450">
          <cell r="AM3450">
            <v>2</v>
          </cell>
          <cell r="AQ3450" t="str">
            <v>2025-12</v>
          </cell>
        </row>
        <row r="3451">
          <cell r="AM3451">
            <v>2</v>
          </cell>
          <cell r="AQ3451" t="str">
            <v>2025-12</v>
          </cell>
        </row>
        <row r="3452">
          <cell r="AM3452">
            <v>4</v>
          </cell>
          <cell r="AQ3452" t="str">
            <v>2025-12</v>
          </cell>
        </row>
        <row r="3453">
          <cell r="AM3453">
            <v>2</v>
          </cell>
          <cell r="AQ3453" t="str">
            <v>2025-12</v>
          </cell>
        </row>
        <row r="3454">
          <cell r="AM3454">
            <v>3</v>
          </cell>
          <cell r="AQ3454" t="str">
            <v>2025-12</v>
          </cell>
        </row>
        <row r="3455">
          <cell r="AM3455">
            <v>2</v>
          </cell>
          <cell r="AQ3455" t="str">
            <v>2025-12</v>
          </cell>
        </row>
        <row r="3456">
          <cell r="AM3456">
            <v>3</v>
          </cell>
          <cell r="AQ3456" t="str">
            <v>2025-12</v>
          </cell>
        </row>
        <row r="3457">
          <cell r="AM3457">
            <v>2</v>
          </cell>
          <cell r="AQ3457" t="str">
            <v>2025-12</v>
          </cell>
        </row>
        <row r="3458">
          <cell r="AM3458">
            <v>2</v>
          </cell>
          <cell r="AQ3458" t="str">
            <v>2025-12</v>
          </cell>
        </row>
        <row r="3459">
          <cell r="AM3459">
            <v>1</v>
          </cell>
          <cell r="AQ3459" t="str">
            <v>2025-12</v>
          </cell>
        </row>
        <row r="3460">
          <cell r="AM3460">
            <v>2</v>
          </cell>
          <cell r="AQ3460" t="str">
            <v>2025-12</v>
          </cell>
        </row>
        <row r="3461">
          <cell r="AM3461">
            <v>65</v>
          </cell>
          <cell r="AQ3461" t="str">
            <v>2025-12</v>
          </cell>
        </row>
        <row r="3462">
          <cell r="AM3462">
            <v>48</v>
          </cell>
          <cell r="AQ3462" t="str">
            <v>2025-12</v>
          </cell>
        </row>
        <row r="3463">
          <cell r="AM3463">
            <v>3</v>
          </cell>
          <cell r="AQ3463" t="str">
            <v>2025-12</v>
          </cell>
        </row>
        <row r="3464">
          <cell r="AM3464">
            <v>8</v>
          </cell>
          <cell r="AQ3464" t="str">
            <v>2025-12</v>
          </cell>
        </row>
        <row r="3465">
          <cell r="AM3465">
            <v>2</v>
          </cell>
          <cell r="AQ3465" t="str">
            <v>2025-12</v>
          </cell>
        </row>
        <row r="3466">
          <cell r="AM3466">
            <v>3</v>
          </cell>
          <cell r="AQ3466" t="str">
            <v>2025-12</v>
          </cell>
        </row>
        <row r="3467">
          <cell r="AM3467">
            <v>11</v>
          </cell>
          <cell r="AQ3467" t="str">
            <v>2025-12</v>
          </cell>
        </row>
        <row r="3468">
          <cell r="AM3468">
            <v>4</v>
          </cell>
          <cell r="AQ3468" t="str">
            <v>2025-12</v>
          </cell>
        </row>
        <row r="3469">
          <cell r="AM3469">
            <v>12</v>
          </cell>
          <cell r="AQ3469" t="str">
            <v>2025-12</v>
          </cell>
        </row>
        <row r="3470">
          <cell r="AM3470">
            <v>8</v>
          </cell>
          <cell r="AQ3470" t="str">
            <v>2025-12</v>
          </cell>
        </row>
        <row r="3471">
          <cell r="AM3471">
            <v>4</v>
          </cell>
          <cell r="AQ3471" t="str">
            <v>2025-12</v>
          </cell>
        </row>
        <row r="3472">
          <cell r="AM3472">
            <v>4</v>
          </cell>
          <cell r="AQ3472" t="str">
            <v>2025-12</v>
          </cell>
        </row>
        <row r="3473">
          <cell r="AM3473">
            <v>7</v>
          </cell>
          <cell r="AQ3473" t="str">
            <v>2025-12</v>
          </cell>
        </row>
        <row r="3474">
          <cell r="AM3474">
            <v>8</v>
          </cell>
          <cell r="AQ3474" t="str">
            <v>2025-12</v>
          </cell>
        </row>
        <row r="3475">
          <cell r="AM3475">
            <v>6</v>
          </cell>
          <cell r="AQ3475" t="str">
            <v>2025-12</v>
          </cell>
        </row>
        <row r="3476">
          <cell r="AM3476">
            <v>2</v>
          </cell>
          <cell r="AQ3476" t="str">
            <v>2025-12</v>
          </cell>
        </row>
        <row r="3477">
          <cell r="AM3477">
            <v>2</v>
          </cell>
          <cell r="AQ3477" t="str">
            <v>2025-12</v>
          </cell>
        </row>
        <row r="3478">
          <cell r="AM3478">
            <v>9</v>
          </cell>
          <cell r="AQ3478" t="str">
            <v>2025-12</v>
          </cell>
        </row>
        <row r="3479">
          <cell r="AM3479">
            <v>3</v>
          </cell>
          <cell r="AQ3479" t="str">
            <v>2025-12</v>
          </cell>
        </row>
        <row r="3480">
          <cell r="AM3480">
            <v>11</v>
          </cell>
          <cell r="AQ3480" t="str">
            <v>2025-12</v>
          </cell>
        </row>
        <row r="3481">
          <cell r="AM3481">
            <v>1</v>
          </cell>
          <cell r="AQ3481" t="str">
            <v>2025-12</v>
          </cell>
        </row>
        <row r="3482">
          <cell r="AM3482">
            <v>10</v>
          </cell>
          <cell r="AQ3482" t="str">
            <v>2025-12</v>
          </cell>
        </row>
        <row r="3483">
          <cell r="AM3483">
            <v>7</v>
          </cell>
          <cell r="AQ3483" t="str">
            <v>2025-12</v>
          </cell>
        </row>
        <row r="3484">
          <cell r="AM3484">
            <v>9</v>
          </cell>
          <cell r="AQ3484" t="str">
            <v>2025-12</v>
          </cell>
        </row>
        <row r="3485">
          <cell r="AM3485">
            <v>8</v>
          </cell>
          <cell r="AQ3485" t="str">
            <v>2025-12</v>
          </cell>
        </row>
        <row r="3486">
          <cell r="AM3486">
            <v>8</v>
          </cell>
          <cell r="AQ3486" t="str">
            <v>2025-12</v>
          </cell>
        </row>
        <row r="3487">
          <cell r="AM3487">
            <v>4</v>
          </cell>
          <cell r="AQ3487" t="str">
            <v>2025-12</v>
          </cell>
        </row>
        <row r="3488">
          <cell r="AM3488">
            <v>4</v>
          </cell>
          <cell r="AQ3488" t="str">
            <v>2025-12</v>
          </cell>
        </row>
        <row r="3489">
          <cell r="AM3489">
            <v>5</v>
          </cell>
          <cell r="AQ3489" t="str">
            <v>2025-12</v>
          </cell>
        </row>
        <row r="3490">
          <cell r="AM3490">
            <v>1</v>
          </cell>
          <cell r="AQ3490" t="str">
            <v>2025-12</v>
          </cell>
        </row>
        <row r="3491">
          <cell r="AM3491">
            <v>11</v>
          </cell>
          <cell r="AQ3491" t="str">
            <v>2025-12</v>
          </cell>
        </row>
        <row r="3492">
          <cell r="AM3492">
            <v>11</v>
          </cell>
          <cell r="AQ3492" t="str">
            <v>2025-12</v>
          </cell>
        </row>
        <row r="3493">
          <cell r="AM3493">
            <v>2</v>
          </cell>
          <cell r="AQ3493" t="str">
            <v>2025-12</v>
          </cell>
        </row>
        <row r="3494">
          <cell r="AM3494">
            <v>7</v>
          </cell>
          <cell r="AQ3494" t="str">
            <v>2025-12</v>
          </cell>
        </row>
        <row r="3495">
          <cell r="AM3495">
            <v>7</v>
          </cell>
          <cell r="AQ3495" t="str">
            <v>2025-12</v>
          </cell>
        </row>
        <row r="3496">
          <cell r="AM3496">
            <v>4</v>
          </cell>
          <cell r="AQ3496" t="str">
            <v>2025-12</v>
          </cell>
        </row>
        <row r="3497">
          <cell r="AM3497">
            <v>10</v>
          </cell>
          <cell r="AQ3497" t="str">
            <v>2025-12</v>
          </cell>
        </row>
        <row r="3498">
          <cell r="AM3498">
            <v>13</v>
          </cell>
          <cell r="AQ3498" t="str">
            <v>2025-12</v>
          </cell>
        </row>
        <row r="3499">
          <cell r="AM3499">
            <v>3</v>
          </cell>
          <cell r="AQ3499" t="str">
            <v>2025-12</v>
          </cell>
        </row>
        <row r="3500">
          <cell r="AM3500">
            <v>9</v>
          </cell>
          <cell r="AQ3500" t="str">
            <v>2025-12</v>
          </cell>
        </row>
        <row r="3501">
          <cell r="AM3501">
            <v>7</v>
          </cell>
          <cell r="AQ3501" t="str">
            <v>2025-12</v>
          </cell>
        </row>
        <row r="3502">
          <cell r="AM3502">
            <v>3</v>
          </cell>
          <cell r="AQ3502" t="str">
            <v>2025-12</v>
          </cell>
        </row>
        <row r="3503">
          <cell r="AM3503">
            <v>9</v>
          </cell>
          <cell r="AQ3503" t="str">
            <v>2025-12</v>
          </cell>
        </row>
        <row r="3504">
          <cell r="AM3504">
            <v>6</v>
          </cell>
          <cell r="AQ3504" t="str">
            <v>2025-12</v>
          </cell>
        </row>
        <row r="3505">
          <cell r="AM3505">
            <v>1</v>
          </cell>
          <cell r="AQ3505" t="str">
            <v>2025-12</v>
          </cell>
        </row>
        <row r="3506">
          <cell r="AM3506">
            <v>9</v>
          </cell>
          <cell r="AQ3506" t="str">
            <v>2025-12</v>
          </cell>
        </row>
        <row r="3507">
          <cell r="AM3507">
            <v>11</v>
          </cell>
          <cell r="AQ3507" t="str">
            <v>2025-12</v>
          </cell>
        </row>
        <row r="3508">
          <cell r="AM3508">
            <v>8</v>
          </cell>
          <cell r="AQ3508" t="str">
            <v>2025-12</v>
          </cell>
        </row>
        <row r="3509">
          <cell r="AM3509">
            <v>12</v>
          </cell>
          <cell r="AQ3509" t="str">
            <v>2025-12</v>
          </cell>
        </row>
        <row r="3510">
          <cell r="AM3510">
            <v>8</v>
          </cell>
          <cell r="AQ3510" t="str">
            <v>2025-12</v>
          </cell>
        </row>
        <row r="3511">
          <cell r="AM3511">
            <v>5</v>
          </cell>
          <cell r="AQ3511" t="str">
            <v>2025-12</v>
          </cell>
        </row>
        <row r="3512">
          <cell r="AM3512">
            <v>5</v>
          </cell>
          <cell r="AQ3512" t="str">
            <v>2025-12</v>
          </cell>
        </row>
        <row r="3513">
          <cell r="AM3513">
            <v>6</v>
          </cell>
          <cell r="AQ3513" t="str">
            <v>2025-12</v>
          </cell>
        </row>
        <row r="3514">
          <cell r="AM3514">
            <v>3</v>
          </cell>
          <cell r="AQ3514" t="str">
            <v>2025-12</v>
          </cell>
        </row>
        <row r="3515">
          <cell r="AM3515">
            <v>4</v>
          </cell>
          <cell r="AQ3515" t="str">
            <v>2025-12</v>
          </cell>
        </row>
        <row r="3516">
          <cell r="AM3516">
            <v>4</v>
          </cell>
          <cell r="AQ3516" t="str">
            <v>2025-12</v>
          </cell>
        </row>
        <row r="3517">
          <cell r="AM3517">
            <v>12</v>
          </cell>
          <cell r="AQ3517" t="str">
            <v>2025-12</v>
          </cell>
        </row>
        <row r="3518">
          <cell r="AM3518">
            <v>7</v>
          </cell>
          <cell r="AQ3518" t="str">
            <v>2025-12</v>
          </cell>
        </row>
        <row r="3519">
          <cell r="AM3519">
            <v>3</v>
          </cell>
          <cell r="AQ3519" t="str">
            <v>2025-12</v>
          </cell>
        </row>
        <row r="3520">
          <cell r="AM3520">
            <v>13</v>
          </cell>
          <cell r="AQ3520" t="str">
            <v>2025-12</v>
          </cell>
        </row>
        <row r="3521">
          <cell r="AM3521">
            <v>4</v>
          </cell>
          <cell r="AQ3521" t="str">
            <v>2025-12</v>
          </cell>
        </row>
        <row r="3522">
          <cell r="AM3522">
            <v>1</v>
          </cell>
          <cell r="AQ3522" t="str">
            <v>2025-12</v>
          </cell>
        </row>
        <row r="3523">
          <cell r="AM3523">
            <v>10</v>
          </cell>
          <cell r="AQ3523" t="str">
            <v>2025-12</v>
          </cell>
        </row>
        <row r="3524">
          <cell r="AM3524">
            <v>10</v>
          </cell>
          <cell r="AQ3524" t="str">
            <v>2025-12</v>
          </cell>
        </row>
        <row r="3525">
          <cell r="AM3525">
            <v>9</v>
          </cell>
          <cell r="AQ3525" t="str">
            <v>2025-12</v>
          </cell>
        </row>
        <row r="3526">
          <cell r="AM3526">
            <v>9</v>
          </cell>
          <cell r="AQ3526" t="str">
            <v>2025-12</v>
          </cell>
        </row>
        <row r="3527">
          <cell r="AM3527">
            <v>1</v>
          </cell>
          <cell r="AQ3527" t="str">
            <v>2025-12</v>
          </cell>
        </row>
        <row r="3528">
          <cell r="AM3528">
            <v>7</v>
          </cell>
          <cell r="AQ3528" t="str">
            <v>2025-12</v>
          </cell>
        </row>
        <row r="3529">
          <cell r="AM3529">
            <v>6</v>
          </cell>
          <cell r="AQ3529" t="str">
            <v>2025-12</v>
          </cell>
        </row>
        <row r="3530">
          <cell r="AM3530">
            <v>3</v>
          </cell>
          <cell r="AQ3530" t="str">
            <v>2025-12</v>
          </cell>
        </row>
        <row r="3531">
          <cell r="AM3531">
            <v>8</v>
          </cell>
          <cell r="AQ3531" t="str">
            <v>2025-12</v>
          </cell>
        </row>
        <row r="3532">
          <cell r="AM3532">
            <v>11</v>
          </cell>
          <cell r="AQ3532" t="str">
            <v>2025-12</v>
          </cell>
        </row>
        <row r="3533">
          <cell r="AM3533">
            <v>1</v>
          </cell>
          <cell r="AQ3533" t="str">
            <v>2025-12</v>
          </cell>
        </row>
        <row r="3534">
          <cell r="AM3534">
            <v>3</v>
          </cell>
          <cell r="AQ3534" t="str">
            <v>2025-12</v>
          </cell>
        </row>
        <row r="3535">
          <cell r="AM3535">
            <v>1</v>
          </cell>
          <cell r="AQ3535" t="str">
            <v>2025-12</v>
          </cell>
        </row>
        <row r="3536">
          <cell r="AM3536">
            <v>12</v>
          </cell>
          <cell r="AQ3536" t="str">
            <v>2025-12</v>
          </cell>
        </row>
        <row r="3537">
          <cell r="AM3537">
            <v>7</v>
          </cell>
          <cell r="AQ3537" t="str">
            <v>2025-12</v>
          </cell>
        </row>
        <row r="3538">
          <cell r="AM3538">
            <v>10</v>
          </cell>
          <cell r="AQ3538" t="str">
            <v>2025-12</v>
          </cell>
        </row>
        <row r="3539">
          <cell r="AM3539">
            <v>8</v>
          </cell>
          <cell r="AQ3539" t="str">
            <v>2025-12</v>
          </cell>
        </row>
        <row r="3540">
          <cell r="AM3540">
            <v>4</v>
          </cell>
          <cell r="AQ3540" t="str">
            <v>2025-12</v>
          </cell>
        </row>
        <row r="3541">
          <cell r="AM3541">
            <v>1</v>
          </cell>
          <cell r="AQ3541" t="str">
            <v>2025-12</v>
          </cell>
        </row>
        <row r="3542">
          <cell r="AM3542">
            <v>1</v>
          </cell>
          <cell r="AQ3542" t="str">
            <v>2025-12</v>
          </cell>
        </row>
        <row r="3543">
          <cell r="AM3543">
            <v>2</v>
          </cell>
          <cell r="AQ3543" t="str">
            <v>2025-12</v>
          </cell>
        </row>
        <row r="3544">
          <cell r="AM3544">
            <v>1</v>
          </cell>
          <cell r="AQ3544" t="str">
            <v>2025-12</v>
          </cell>
        </row>
        <row r="3545">
          <cell r="AM3545">
            <v>5</v>
          </cell>
          <cell r="AQ3545" t="str">
            <v>2025-12</v>
          </cell>
        </row>
        <row r="3546">
          <cell r="AM3546">
            <v>2</v>
          </cell>
          <cell r="AQ3546" t="str">
            <v>2025-12</v>
          </cell>
        </row>
        <row r="3547">
          <cell r="AM3547">
            <v>2</v>
          </cell>
          <cell r="AQ3547" t="str">
            <v>2025-12</v>
          </cell>
        </row>
        <row r="3548">
          <cell r="AM3548">
            <v>2</v>
          </cell>
          <cell r="AQ3548" t="str">
            <v>2025-12</v>
          </cell>
        </row>
        <row r="3549">
          <cell r="AM3549">
            <v>2</v>
          </cell>
          <cell r="AQ3549" t="str">
            <v>2025-12</v>
          </cell>
        </row>
        <row r="3550">
          <cell r="AM3550">
            <v>20</v>
          </cell>
          <cell r="AQ3550" t="str">
            <v>2025-12</v>
          </cell>
        </row>
        <row r="3551">
          <cell r="AM3551">
            <v>25</v>
          </cell>
          <cell r="AQ3551" t="str">
            <v>2025-12</v>
          </cell>
        </row>
        <row r="3552">
          <cell r="AM3552">
            <v>6</v>
          </cell>
          <cell r="AQ3552" t="str">
            <v>2025-12</v>
          </cell>
        </row>
        <row r="3553">
          <cell r="AM3553">
            <v>56</v>
          </cell>
          <cell r="AQ3553" t="str">
            <v>2025-12</v>
          </cell>
        </row>
        <row r="3554">
          <cell r="AM3554">
            <v>20</v>
          </cell>
          <cell r="AQ3554" t="str">
            <v>2025-12</v>
          </cell>
        </row>
        <row r="3555">
          <cell r="AM3555">
            <v>19</v>
          </cell>
          <cell r="AQ3555" t="str">
            <v>2025-12</v>
          </cell>
        </row>
        <row r="3556">
          <cell r="AM3556">
            <v>19</v>
          </cell>
          <cell r="AQ3556" t="str">
            <v>2025-12</v>
          </cell>
        </row>
        <row r="3557">
          <cell r="AM3557">
            <v>23</v>
          </cell>
          <cell r="AQ3557" t="str">
            <v>2025-12</v>
          </cell>
        </row>
        <row r="3558">
          <cell r="AM3558">
            <v>40</v>
          </cell>
          <cell r="AQ3558" t="str">
            <v>2025-12</v>
          </cell>
        </row>
        <row r="3559">
          <cell r="AM3559">
            <v>33</v>
          </cell>
          <cell r="AQ3559" t="str">
            <v>2025-12</v>
          </cell>
        </row>
        <row r="3560">
          <cell r="AM3560">
            <v>2</v>
          </cell>
          <cell r="AQ3560" t="str">
            <v>2025-12</v>
          </cell>
        </row>
        <row r="3561">
          <cell r="AM3561">
            <v>1</v>
          </cell>
          <cell r="AQ3561" t="str">
            <v>2025-12</v>
          </cell>
        </row>
        <row r="3562">
          <cell r="AM3562">
            <v>3</v>
          </cell>
          <cell r="AQ3562" t="str">
            <v>2025-12</v>
          </cell>
        </row>
        <row r="3563">
          <cell r="AM3563">
            <v>24</v>
          </cell>
          <cell r="AQ3563" t="str">
            <v>2025-12</v>
          </cell>
        </row>
        <row r="3564">
          <cell r="AM3564">
            <v>15</v>
          </cell>
          <cell r="AQ3564" t="str">
            <v>2025-12</v>
          </cell>
        </row>
        <row r="3565">
          <cell r="AM3565">
            <v>6</v>
          </cell>
          <cell r="AQ3565" t="str">
            <v>2025-12</v>
          </cell>
        </row>
        <row r="3566">
          <cell r="AM3566">
            <v>20</v>
          </cell>
          <cell r="AQ3566" t="str">
            <v>2025-12</v>
          </cell>
        </row>
        <row r="3567">
          <cell r="AM3567">
            <v>31</v>
          </cell>
          <cell r="AQ3567" t="str">
            <v>2025-12</v>
          </cell>
        </row>
        <row r="3568">
          <cell r="AM3568">
            <v>5</v>
          </cell>
          <cell r="AQ3568" t="str">
            <v>2025-12</v>
          </cell>
        </row>
        <row r="3569">
          <cell r="AM3569">
            <v>27</v>
          </cell>
          <cell r="AQ3569" t="str">
            <v>2025-12</v>
          </cell>
        </row>
        <row r="3570">
          <cell r="AM3570">
            <v>29</v>
          </cell>
          <cell r="AQ3570" t="str">
            <v>2025-12</v>
          </cell>
        </row>
        <row r="3571">
          <cell r="AM3571">
            <v>72</v>
          </cell>
          <cell r="AQ3571" t="str">
            <v>2025-12</v>
          </cell>
        </row>
        <row r="3572">
          <cell r="AM3572">
            <v>39</v>
          </cell>
          <cell r="AQ3572" t="str">
            <v>2025-12</v>
          </cell>
        </row>
        <row r="3573">
          <cell r="AM3573">
            <v>15</v>
          </cell>
          <cell r="AQ3573" t="str">
            <v>2025-12</v>
          </cell>
        </row>
        <row r="3574">
          <cell r="AM3574">
            <v>8</v>
          </cell>
          <cell r="AQ3574" t="str">
            <v>2025-12</v>
          </cell>
        </row>
        <row r="3575">
          <cell r="AM3575">
            <v>8</v>
          </cell>
          <cell r="AQ3575" t="str">
            <v>2025-12</v>
          </cell>
        </row>
        <row r="3576">
          <cell r="AM3576">
            <v>11</v>
          </cell>
          <cell r="AQ3576" t="str">
            <v>2025-12</v>
          </cell>
        </row>
        <row r="3577">
          <cell r="AM3577">
            <v>17</v>
          </cell>
          <cell r="AQ3577" t="str">
            <v>2025-12</v>
          </cell>
        </row>
        <row r="3578">
          <cell r="AM3578">
            <v>17</v>
          </cell>
          <cell r="AQ3578" t="str">
            <v>2025-12</v>
          </cell>
        </row>
        <row r="3579">
          <cell r="AM3579">
            <v>22</v>
          </cell>
          <cell r="AQ3579" t="str">
            <v>2025-12</v>
          </cell>
        </row>
        <row r="3580">
          <cell r="AM3580">
            <v>7</v>
          </cell>
          <cell r="AQ3580" t="str">
            <v>2025-12</v>
          </cell>
        </row>
        <row r="3581">
          <cell r="AM3581">
            <v>18</v>
          </cell>
          <cell r="AQ3581" t="str">
            <v>2025-12</v>
          </cell>
        </row>
        <row r="3582">
          <cell r="AM3582">
            <v>11</v>
          </cell>
          <cell r="AQ3582" t="str">
            <v>2025-12</v>
          </cell>
        </row>
        <row r="3583">
          <cell r="AM3583">
            <v>16</v>
          </cell>
          <cell r="AQ3583" t="str">
            <v>2025-12</v>
          </cell>
        </row>
        <row r="3584">
          <cell r="AM3584">
            <v>18</v>
          </cell>
          <cell r="AQ3584" t="str">
            <v>2025-12</v>
          </cell>
        </row>
        <row r="3585">
          <cell r="AM3585">
            <v>14</v>
          </cell>
          <cell r="AQ3585" t="str">
            <v>2025-12</v>
          </cell>
        </row>
        <row r="3586">
          <cell r="AM3586">
            <v>64</v>
          </cell>
          <cell r="AQ3586" t="str">
            <v>2025-12</v>
          </cell>
        </row>
        <row r="3587">
          <cell r="AM3587">
            <v>8</v>
          </cell>
          <cell r="AQ3587" t="str">
            <v>2025-12</v>
          </cell>
        </row>
        <row r="3588">
          <cell r="AM3588">
            <v>6</v>
          </cell>
          <cell r="AQ3588" t="str">
            <v>2025-12</v>
          </cell>
        </row>
        <row r="3589">
          <cell r="AM3589">
            <v>13</v>
          </cell>
          <cell r="AQ3589" t="str">
            <v>2025-12</v>
          </cell>
        </row>
        <row r="3590">
          <cell r="AM3590">
            <v>27</v>
          </cell>
          <cell r="AQ3590" t="str">
            <v>2025-12</v>
          </cell>
        </row>
        <row r="3591">
          <cell r="AM3591">
            <v>22</v>
          </cell>
          <cell r="AQ3591" t="str">
            <v>2025-12</v>
          </cell>
        </row>
        <row r="3592">
          <cell r="AM3592">
            <v>13</v>
          </cell>
          <cell r="AQ3592" t="str">
            <v>2025-12</v>
          </cell>
        </row>
        <row r="3593">
          <cell r="AM3593">
            <v>10</v>
          </cell>
          <cell r="AQ3593" t="str">
            <v>2025-12</v>
          </cell>
        </row>
        <row r="3594">
          <cell r="AM3594">
            <v>24</v>
          </cell>
          <cell r="AQ3594" t="str">
            <v>2025-12</v>
          </cell>
        </row>
        <row r="3595">
          <cell r="AM3595">
            <v>1</v>
          </cell>
          <cell r="AQ3595" t="str">
            <v>2025-12</v>
          </cell>
        </row>
        <row r="3596">
          <cell r="AM3596">
            <v>2</v>
          </cell>
          <cell r="AQ3596" t="str">
            <v>2025-12</v>
          </cell>
        </row>
        <row r="3597">
          <cell r="AM3597">
            <v>7</v>
          </cell>
          <cell r="AQ3597" t="str">
            <v>2025-12</v>
          </cell>
        </row>
        <row r="3598">
          <cell r="AM3598">
            <v>8</v>
          </cell>
          <cell r="AQ3598" t="str">
            <v>2025-12</v>
          </cell>
        </row>
        <row r="3599">
          <cell r="AM3599">
            <v>10</v>
          </cell>
          <cell r="AQ3599" t="str">
            <v>2025-12</v>
          </cell>
        </row>
        <row r="3600">
          <cell r="AM3600">
            <v>7</v>
          </cell>
          <cell r="AQ3600" t="str">
            <v>2025-12</v>
          </cell>
        </row>
        <row r="3601">
          <cell r="AM3601">
            <v>11</v>
          </cell>
          <cell r="AQ3601" t="str">
            <v>2025-12</v>
          </cell>
        </row>
        <row r="3602">
          <cell r="AM3602">
            <v>11</v>
          </cell>
          <cell r="AQ3602" t="str">
            <v>2025-12</v>
          </cell>
        </row>
        <row r="3603">
          <cell r="AM3603">
            <v>6</v>
          </cell>
          <cell r="AQ3603" t="str">
            <v>2025-12</v>
          </cell>
        </row>
        <row r="3604">
          <cell r="AM3604">
            <v>26</v>
          </cell>
          <cell r="AQ3604" t="str">
            <v>2025-12</v>
          </cell>
        </row>
        <row r="3605">
          <cell r="AM3605">
            <v>19</v>
          </cell>
          <cell r="AQ3605" t="str">
            <v>2025-12</v>
          </cell>
        </row>
        <row r="3606">
          <cell r="AM3606">
            <v>7</v>
          </cell>
          <cell r="AQ3606" t="str">
            <v>2025-12</v>
          </cell>
        </row>
        <row r="3607">
          <cell r="AM3607">
            <v>2</v>
          </cell>
          <cell r="AQ3607" t="str">
            <v>2025-12</v>
          </cell>
        </row>
        <row r="3608">
          <cell r="AM3608">
            <v>16</v>
          </cell>
          <cell r="AQ3608" t="str">
            <v>2025-12</v>
          </cell>
        </row>
        <row r="3609">
          <cell r="AM3609">
            <v>14</v>
          </cell>
          <cell r="AQ3609" t="str">
            <v>2025-12</v>
          </cell>
        </row>
        <row r="3610">
          <cell r="AM3610">
            <v>3</v>
          </cell>
          <cell r="AQ3610" t="str">
            <v>2025-12</v>
          </cell>
        </row>
        <row r="3611">
          <cell r="AM3611">
            <v>24</v>
          </cell>
          <cell r="AQ3611" t="str">
            <v>2025-12</v>
          </cell>
        </row>
        <row r="3612">
          <cell r="AM3612">
            <v>7</v>
          </cell>
          <cell r="AQ3612" t="str">
            <v>2025-12</v>
          </cell>
        </row>
        <row r="3613">
          <cell r="AM3613">
            <v>9</v>
          </cell>
          <cell r="AQ3613" t="str">
            <v>2025-12</v>
          </cell>
        </row>
        <row r="3614">
          <cell r="AM3614">
            <v>1</v>
          </cell>
          <cell r="AQ3614" t="str">
            <v>2025-12</v>
          </cell>
        </row>
        <row r="3615">
          <cell r="AM3615">
            <v>23</v>
          </cell>
          <cell r="AQ3615" t="str">
            <v>2025-12</v>
          </cell>
        </row>
        <row r="3616">
          <cell r="AM3616">
            <v>13</v>
          </cell>
          <cell r="AQ3616" t="str">
            <v>2025-12</v>
          </cell>
        </row>
        <row r="3617">
          <cell r="AM3617">
            <v>3</v>
          </cell>
          <cell r="AQ3617" t="str">
            <v>2025-12</v>
          </cell>
        </row>
        <row r="3618">
          <cell r="AM3618">
            <v>40</v>
          </cell>
          <cell r="AQ3618" t="str">
            <v>2025-12</v>
          </cell>
        </row>
        <row r="3619">
          <cell r="AM3619">
            <v>1</v>
          </cell>
          <cell r="AQ3619" t="str">
            <v>2025-12</v>
          </cell>
        </row>
        <row r="3620">
          <cell r="AM3620">
            <v>11</v>
          </cell>
          <cell r="AQ3620" t="str">
            <v>2025-12</v>
          </cell>
        </row>
        <row r="3621">
          <cell r="AM3621">
            <v>11</v>
          </cell>
          <cell r="AQ3621" t="str">
            <v>2025-12</v>
          </cell>
        </row>
        <row r="3622">
          <cell r="AM3622">
            <v>27</v>
          </cell>
          <cell r="AQ3622" t="str">
            <v>2025-12</v>
          </cell>
        </row>
        <row r="3623">
          <cell r="AM3623">
            <v>28</v>
          </cell>
          <cell r="AQ3623" t="str">
            <v>2025-12</v>
          </cell>
        </row>
        <row r="3624">
          <cell r="AM3624">
            <v>6</v>
          </cell>
          <cell r="AQ3624" t="str">
            <v>2025-12</v>
          </cell>
        </row>
        <row r="3625">
          <cell r="AM3625">
            <v>3</v>
          </cell>
          <cell r="AQ3625" t="str">
            <v>2025-12</v>
          </cell>
        </row>
        <row r="3626">
          <cell r="AM3626">
            <v>7</v>
          </cell>
          <cell r="AQ3626" t="str">
            <v>2025-12</v>
          </cell>
        </row>
        <row r="3627">
          <cell r="AM3627">
            <v>5</v>
          </cell>
          <cell r="AQ3627" t="str">
            <v>2025-12</v>
          </cell>
        </row>
        <row r="3628">
          <cell r="AM3628">
            <v>25</v>
          </cell>
          <cell r="AQ3628" t="str">
            <v>2025-12</v>
          </cell>
        </row>
        <row r="3629">
          <cell r="AM3629">
            <v>63</v>
          </cell>
          <cell r="AQ3629" t="str">
            <v>2025-12</v>
          </cell>
        </row>
        <row r="3630">
          <cell r="AM3630">
            <v>31</v>
          </cell>
          <cell r="AQ3630" t="str">
            <v>2025-12</v>
          </cell>
        </row>
        <row r="3631">
          <cell r="AM3631">
            <v>3</v>
          </cell>
          <cell r="AQ3631" t="str">
            <v>2025-12</v>
          </cell>
        </row>
        <row r="3632">
          <cell r="AM3632">
            <v>44</v>
          </cell>
          <cell r="AQ3632" t="str">
            <v>2025-12</v>
          </cell>
        </row>
        <row r="3633">
          <cell r="AM3633">
            <v>24</v>
          </cell>
          <cell r="AQ3633" t="str">
            <v>2025-12</v>
          </cell>
        </row>
        <row r="3634">
          <cell r="AM3634">
            <v>37</v>
          </cell>
          <cell r="AQ3634" t="str">
            <v>2025-12</v>
          </cell>
        </row>
        <row r="3635">
          <cell r="AM3635">
            <v>10</v>
          </cell>
          <cell r="AQ3635" t="str">
            <v>2025-12</v>
          </cell>
        </row>
        <row r="3636">
          <cell r="AM3636">
            <v>24</v>
          </cell>
          <cell r="AQ3636" t="str">
            <v>2025-12</v>
          </cell>
        </row>
        <row r="3637">
          <cell r="AM3637">
            <v>5</v>
          </cell>
          <cell r="AQ3637" t="str">
            <v>2025-12</v>
          </cell>
        </row>
        <row r="3638">
          <cell r="AM3638">
            <v>21</v>
          </cell>
          <cell r="AQ3638" t="str">
            <v>2025-12</v>
          </cell>
        </row>
        <row r="3639">
          <cell r="AM3639">
            <v>20</v>
          </cell>
          <cell r="AQ3639" t="str">
            <v>2025-12</v>
          </cell>
        </row>
        <row r="3640">
          <cell r="AM3640">
            <v>6</v>
          </cell>
          <cell r="AQ3640" t="str">
            <v>2025-12</v>
          </cell>
        </row>
        <row r="3641">
          <cell r="AM3641">
            <v>9</v>
          </cell>
          <cell r="AQ3641" t="str">
            <v>2025-12</v>
          </cell>
        </row>
        <row r="3642">
          <cell r="AM3642">
            <v>8</v>
          </cell>
          <cell r="AQ3642" t="str">
            <v>2025-12</v>
          </cell>
        </row>
        <row r="3643">
          <cell r="AM3643">
            <v>9</v>
          </cell>
          <cell r="AQ3643" t="str">
            <v>2025-12</v>
          </cell>
        </row>
        <row r="3644">
          <cell r="AM3644">
            <v>12</v>
          </cell>
          <cell r="AQ3644" t="str">
            <v>2025-12</v>
          </cell>
        </row>
        <row r="3645">
          <cell r="AM3645">
            <v>5</v>
          </cell>
          <cell r="AQ3645" t="str">
            <v>2025-12</v>
          </cell>
        </row>
        <row r="3646">
          <cell r="AM3646">
            <v>4</v>
          </cell>
          <cell r="AQ3646" t="str">
            <v>2025-12</v>
          </cell>
        </row>
        <row r="3647">
          <cell r="AM3647">
            <v>6</v>
          </cell>
          <cell r="AQ3647" t="str">
            <v>2025-12</v>
          </cell>
        </row>
        <row r="3648">
          <cell r="AM3648">
            <v>8</v>
          </cell>
          <cell r="AQ3648" t="str">
            <v>2025-12</v>
          </cell>
        </row>
        <row r="3649">
          <cell r="AM3649">
            <v>10</v>
          </cell>
          <cell r="AQ3649" t="str">
            <v>2025-12</v>
          </cell>
        </row>
        <row r="3650">
          <cell r="AM3650">
            <v>12</v>
          </cell>
          <cell r="AQ3650" t="str">
            <v>2025-12</v>
          </cell>
        </row>
        <row r="3651">
          <cell r="AM3651">
            <v>10</v>
          </cell>
          <cell r="AQ3651" t="str">
            <v>2025-12</v>
          </cell>
        </row>
        <row r="3652">
          <cell r="AM3652">
            <v>10</v>
          </cell>
          <cell r="AQ3652" t="str">
            <v>2025-12</v>
          </cell>
        </row>
        <row r="3653">
          <cell r="AM3653">
            <v>11</v>
          </cell>
          <cell r="AQ3653" t="str">
            <v>2025-12</v>
          </cell>
        </row>
        <row r="3654">
          <cell r="AM3654">
            <v>10</v>
          </cell>
          <cell r="AQ3654" t="str">
            <v>2025-12</v>
          </cell>
        </row>
        <row r="3655">
          <cell r="AM3655">
            <v>5</v>
          </cell>
          <cell r="AQ3655" t="str">
            <v>2025-12</v>
          </cell>
        </row>
        <row r="3656">
          <cell r="AM3656">
            <v>8</v>
          </cell>
          <cell r="AQ3656" t="str">
            <v>2025-12</v>
          </cell>
        </row>
        <row r="3657">
          <cell r="AM3657">
            <v>2</v>
          </cell>
          <cell r="AQ3657" t="str">
            <v>2025-12</v>
          </cell>
        </row>
        <row r="3658">
          <cell r="AM3658">
            <v>6</v>
          </cell>
          <cell r="AQ3658" t="str">
            <v>2025-12</v>
          </cell>
        </row>
        <row r="3659">
          <cell r="AM3659">
            <v>2</v>
          </cell>
          <cell r="AQ3659" t="str">
            <v>2025-12</v>
          </cell>
        </row>
        <row r="3660">
          <cell r="AM3660">
            <v>2</v>
          </cell>
          <cell r="AQ3660" t="str">
            <v>2025-12</v>
          </cell>
        </row>
        <row r="3661">
          <cell r="AM3661">
            <v>1</v>
          </cell>
          <cell r="AQ3661" t="str">
            <v>2025-12</v>
          </cell>
        </row>
        <row r="3662">
          <cell r="AM3662">
            <v>5</v>
          </cell>
          <cell r="AQ3662" t="str">
            <v>2025-12</v>
          </cell>
        </row>
        <row r="3663">
          <cell r="AM3663">
            <v>2</v>
          </cell>
          <cell r="AQ3663" t="str">
            <v>2025-12</v>
          </cell>
        </row>
        <row r="3664">
          <cell r="AM3664">
            <v>1</v>
          </cell>
          <cell r="AQ3664" t="str">
            <v>2025-12</v>
          </cell>
        </row>
        <row r="3665">
          <cell r="AM3665">
            <v>2</v>
          </cell>
          <cell r="AQ3665" t="str">
            <v>2025-12</v>
          </cell>
        </row>
        <row r="3666">
          <cell r="AM3666">
            <v>2</v>
          </cell>
          <cell r="AQ3666" t="str">
            <v>2025-12</v>
          </cell>
        </row>
        <row r="3667">
          <cell r="AM3667">
            <v>11</v>
          </cell>
          <cell r="AQ3667" t="str">
            <v>2025-12</v>
          </cell>
        </row>
        <row r="3668">
          <cell r="AM3668">
            <v>2</v>
          </cell>
          <cell r="AQ3668" t="str">
            <v>2025-12</v>
          </cell>
        </row>
        <row r="3669">
          <cell r="AM3669">
            <v>2</v>
          </cell>
          <cell r="AQ3669" t="str">
            <v>2025-12</v>
          </cell>
        </row>
        <row r="3670">
          <cell r="AM3670">
            <v>30</v>
          </cell>
          <cell r="AQ3670" t="str">
            <v>2025-12</v>
          </cell>
        </row>
        <row r="3671">
          <cell r="AM3671">
            <v>12</v>
          </cell>
          <cell r="AQ3671" t="str">
            <v>2025-12</v>
          </cell>
        </row>
        <row r="3672">
          <cell r="AM3672">
            <v>2</v>
          </cell>
          <cell r="AQ3672" t="str">
            <v>2025-12</v>
          </cell>
        </row>
        <row r="3673">
          <cell r="AM3673">
            <v>8</v>
          </cell>
          <cell r="AQ3673" t="str">
            <v>2025-12</v>
          </cell>
        </row>
        <row r="3674">
          <cell r="AM3674">
            <v>2</v>
          </cell>
          <cell r="AQ3674" t="str">
            <v>2025-12</v>
          </cell>
        </row>
        <row r="3675">
          <cell r="AM3675">
            <v>19</v>
          </cell>
          <cell r="AQ3675" t="str">
            <v>2025-12</v>
          </cell>
        </row>
        <row r="3676">
          <cell r="AM3676">
            <v>1</v>
          </cell>
          <cell r="AQ3676" t="str">
            <v>2025-12</v>
          </cell>
        </row>
        <row r="3677">
          <cell r="AM3677">
            <v>5</v>
          </cell>
          <cell r="AQ3677" t="str">
            <v>2025-12</v>
          </cell>
        </row>
        <row r="3678">
          <cell r="AM3678">
            <v>10</v>
          </cell>
          <cell r="AQ3678" t="str">
            <v>2025-12</v>
          </cell>
        </row>
        <row r="3679">
          <cell r="AM3679">
            <v>9</v>
          </cell>
          <cell r="AQ3679" t="str">
            <v>2025-12</v>
          </cell>
        </row>
        <row r="3680">
          <cell r="AM3680">
            <v>9</v>
          </cell>
          <cell r="AQ3680" t="str">
            <v>2025-12</v>
          </cell>
        </row>
        <row r="3681">
          <cell r="AM3681">
            <v>10</v>
          </cell>
          <cell r="AQ3681" t="str">
            <v>2025-12</v>
          </cell>
        </row>
        <row r="3682">
          <cell r="AM3682">
            <v>21</v>
          </cell>
          <cell r="AQ3682" t="str">
            <v>2025-12</v>
          </cell>
        </row>
        <row r="3683">
          <cell r="AM3683">
            <v>4</v>
          </cell>
          <cell r="AQ3683" t="str">
            <v>2025-12</v>
          </cell>
        </row>
        <row r="3684">
          <cell r="AM3684">
            <v>10</v>
          </cell>
          <cell r="AQ3684" t="str">
            <v>2025-12</v>
          </cell>
        </row>
        <row r="3685">
          <cell r="AM3685">
            <v>1</v>
          </cell>
          <cell r="AQ3685" t="str">
            <v>2025-12</v>
          </cell>
        </row>
        <row r="3686">
          <cell r="AM3686">
            <v>6</v>
          </cell>
          <cell r="AQ3686" t="str">
            <v>2025-12</v>
          </cell>
        </row>
        <row r="3687">
          <cell r="AM3687">
            <v>9</v>
          </cell>
          <cell r="AQ3687" t="str">
            <v>2025-12</v>
          </cell>
        </row>
        <row r="3688">
          <cell r="AM3688">
            <v>8</v>
          </cell>
          <cell r="AQ3688" t="str">
            <v>2025-12</v>
          </cell>
        </row>
        <row r="3689">
          <cell r="AM3689">
            <v>6</v>
          </cell>
          <cell r="AQ3689" t="str">
            <v>2025-12</v>
          </cell>
        </row>
        <row r="3690">
          <cell r="AM3690">
            <v>1</v>
          </cell>
          <cell r="AQ3690" t="str">
            <v>2025-12</v>
          </cell>
        </row>
        <row r="3691">
          <cell r="AM3691">
            <v>4</v>
          </cell>
          <cell r="AQ3691" t="str">
            <v>2025-12</v>
          </cell>
        </row>
        <row r="3692">
          <cell r="AM3692">
            <v>16</v>
          </cell>
          <cell r="AQ3692" t="str">
            <v>2025-12</v>
          </cell>
        </row>
        <row r="3693">
          <cell r="AM3693">
            <v>8</v>
          </cell>
          <cell r="AQ3693" t="str">
            <v>2025-12</v>
          </cell>
        </row>
        <row r="3694">
          <cell r="AM3694">
            <v>2</v>
          </cell>
          <cell r="AQ3694" t="str">
            <v>2025-12</v>
          </cell>
        </row>
        <row r="3695">
          <cell r="AM3695">
            <v>5</v>
          </cell>
          <cell r="AQ3695" t="str">
            <v>2025-12</v>
          </cell>
        </row>
        <row r="3696">
          <cell r="AM3696">
            <v>14</v>
          </cell>
          <cell r="AQ3696" t="str">
            <v>2025-12</v>
          </cell>
        </row>
        <row r="3697">
          <cell r="AM3697">
            <v>8</v>
          </cell>
          <cell r="AQ3697" t="str">
            <v>2025-12</v>
          </cell>
        </row>
        <row r="3698">
          <cell r="AM3698">
            <v>2</v>
          </cell>
          <cell r="AQ3698" t="str">
            <v>2025-12</v>
          </cell>
        </row>
        <row r="3699">
          <cell r="AM3699">
            <v>9</v>
          </cell>
          <cell r="AQ3699" t="str">
            <v>2025-12</v>
          </cell>
        </row>
        <row r="3700">
          <cell r="AM3700">
            <v>2</v>
          </cell>
          <cell r="AQ3700" t="str">
            <v>2025-12</v>
          </cell>
        </row>
        <row r="3701">
          <cell r="AM3701">
            <v>2</v>
          </cell>
          <cell r="AQ3701" t="str">
            <v>2025-12</v>
          </cell>
        </row>
        <row r="3702">
          <cell r="AM3702">
            <v>2</v>
          </cell>
          <cell r="AQ3702" t="str">
            <v>2025-12</v>
          </cell>
        </row>
        <row r="3703">
          <cell r="AM3703">
            <v>4</v>
          </cell>
          <cell r="AQ3703" t="str">
            <v>2025-12</v>
          </cell>
        </row>
        <row r="3704">
          <cell r="AM3704">
            <v>2</v>
          </cell>
          <cell r="AQ3704" t="str">
            <v>2025-12</v>
          </cell>
        </row>
        <row r="3705">
          <cell r="AM3705">
            <v>2</v>
          </cell>
          <cell r="AQ3705" t="str">
            <v>2025-12</v>
          </cell>
        </row>
        <row r="3706">
          <cell r="AM3706">
            <v>2</v>
          </cell>
          <cell r="AQ3706" t="str">
            <v>2025-12</v>
          </cell>
        </row>
        <row r="3707">
          <cell r="AM3707">
            <v>2</v>
          </cell>
          <cell r="AQ3707" t="str">
            <v>2025-12</v>
          </cell>
        </row>
        <row r="3708">
          <cell r="AM3708">
            <v>2</v>
          </cell>
          <cell r="AQ3708" t="str">
            <v>2025-12</v>
          </cell>
        </row>
        <row r="3709">
          <cell r="AM3709">
            <v>2</v>
          </cell>
          <cell r="AQ3709" t="str">
            <v>2025-12</v>
          </cell>
        </row>
        <row r="3710">
          <cell r="AM3710">
            <v>2</v>
          </cell>
          <cell r="AQ3710" t="str">
            <v>2025-12</v>
          </cell>
        </row>
        <row r="3711">
          <cell r="AM3711">
            <v>19</v>
          </cell>
          <cell r="AQ3711" t="str">
            <v>2025-12</v>
          </cell>
        </row>
        <row r="3712">
          <cell r="AM3712">
            <v>5</v>
          </cell>
          <cell r="AQ3712" t="str">
            <v>2025-12</v>
          </cell>
        </row>
        <row r="3713">
          <cell r="AM3713">
            <v>5</v>
          </cell>
          <cell r="AQ3713" t="str">
            <v>2025-12</v>
          </cell>
        </row>
        <row r="3714">
          <cell r="AM3714">
            <v>7</v>
          </cell>
          <cell r="AQ3714" t="str">
            <v>2025-12</v>
          </cell>
        </row>
        <row r="3715">
          <cell r="AM3715">
            <v>10</v>
          </cell>
          <cell r="AQ3715" t="str">
            <v>2025-12</v>
          </cell>
        </row>
        <row r="3716">
          <cell r="AM3716">
            <v>22</v>
          </cell>
          <cell r="AQ3716" t="str">
            <v>2025-12</v>
          </cell>
        </row>
        <row r="3717">
          <cell r="AM3717">
            <v>14</v>
          </cell>
          <cell r="AQ3717" t="str">
            <v>2025-12</v>
          </cell>
        </row>
        <row r="3719">
          <cell r="AM3719">
            <v>20</v>
          </cell>
          <cell r="AQ3719" t="str">
            <v>2026-01</v>
          </cell>
        </row>
        <row r="3720">
          <cell r="AM3720">
            <v>13</v>
          </cell>
          <cell r="AQ3720" t="str">
            <v>2026-01</v>
          </cell>
        </row>
        <row r="3721">
          <cell r="AM3721">
            <v>6</v>
          </cell>
          <cell r="AQ3721" t="str">
            <v>2026-01</v>
          </cell>
        </row>
        <row r="3722">
          <cell r="AM3722">
            <v>1</v>
          </cell>
          <cell r="AQ3722" t="str">
            <v>2026-01</v>
          </cell>
        </row>
        <row r="3723">
          <cell r="AM3723">
            <v>6</v>
          </cell>
          <cell r="AQ3723" t="str">
            <v>2026-01</v>
          </cell>
        </row>
        <row r="3724">
          <cell r="AM3724">
            <v>6</v>
          </cell>
          <cell r="AQ3724" t="str">
            <v>2026-01</v>
          </cell>
        </row>
        <row r="3725">
          <cell r="AM3725">
            <v>1</v>
          </cell>
          <cell r="AQ3725" t="str">
            <v>2026-01</v>
          </cell>
        </row>
        <row r="3726">
          <cell r="AM3726">
            <v>3</v>
          </cell>
          <cell r="AQ3726" t="str">
            <v>2026-01</v>
          </cell>
        </row>
        <row r="3727">
          <cell r="AM3727">
            <v>5</v>
          </cell>
          <cell r="AQ3727" t="str">
            <v>2026-01</v>
          </cell>
        </row>
        <row r="3728">
          <cell r="AM3728">
            <v>9</v>
          </cell>
          <cell r="AQ3728" t="str">
            <v>2026-01</v>
          </cell>
        </row>
        <row r="3729">
          <cell r="AM3729">
            <v>10</v>
          </cell>
          <cell r="AQ3729" t="str">
            <v>2026-01</v>
          </cell>
        </row>
        <row r="3730">
          <cell r="AM3730">
            <v>16</v>
          </cell>
          <cell r="AQ3730" t="str">
            <v>2026-01</v>
          </cell>
        </row>
        <row r="3731">
          <cell r="AM3731">
            <v>6</v>
          </cell>
          <cell r="AQ3731" t="str">
            <v>2026-01</v>
          </cell>
        </row>
        <row r="3732">
          <cell r="AM3732">
            <v>7</v>
          </cell>
          <cell r="AQ3732" t="str">
            <v>2026-01</v>
          </cell>
        </row>
        <row r="3733">
          <cell r="AM3733">
            <v>40</v>
          </cell>
          <cell r="AQ3733" t="str">
            <v>2026-01</v>
          </cell>
        </row>
        <row r="3734">
          <cell r="AM3734">
            <v>22</v>
          </cell>
          <cell r="AQ3734" t="str">
            <v>2026-01</v>
          </cell>
        </row>
        <row r="3735">
          <cell r="AM3735">
            <v>2</v>
          </cell>
          <cell r="AQ3735" t="str">
            <v>2026-01</v>
          </cell>
        </row>
        <row r="3736">
          <cell r="AM3736">
            <v>1</v>
          </cell>
          <cell r="AQ3736" t="str">
            <v>2026-01</v>
          </cell>
        </row>
        <row r="3737">
          <cell r="AM3737">
            <v>9</v>
          </cell>
          <cell r="AQ3737" t="str">
            <v>2026-01</v>
          </cell>
        </row>
        <row r="3738">
          <cell r="AM3738">
            <v>17</v>
          </cell>
          <cell r="AQ3738" t="str">
            <v>2026-01</v>
          </cell>
        </row>
        <row r="3739">
          <cell r="AM3739">
            <v>10</v>
          </cell>
          <cell r="AQ3739" t="str">
            <v>2026-01</v>
          </cell>
        </row>
        <row r="3740">
          <cell r="AM3740">
            <v>6</v>
          </cell>
          <cell r="AQ3740" t="str">
            <v>2026-01</v>
          </cell>
        </row>
        <row r="3741">
          <cell r="AM3741">
            <v>9</v>
          </cell>
          <cell r="AQ3741" t="str">
            <v>2026-01</v>
          </cell>
        </row>
        <row r="3742">
          <cell r="AM3742">
            <v>7</v>
          </cell>
          <cell r="AQ3742" t="str">
            <v>2026-01</v>
          </cell>
        </row>
        <row r="3743">
          <cell r="AM3743">
            <v>16</v>
          </cell>
          <cell r="AQ3743" t="str">
            <v>2026-01</v>
          </cell>
        </row>
        <row r="3744">
          <cell r="AM3744">
            <v>4</v>
          </cell>
          <cell r="AQ3744" t="str">
            <v>2026-01</v>
          </cell>
        </row>
        <row r="3745">
          <cell r="AM3745">
            <v>6</v>
          </cell>
          <cell r="AQ3745" t="str">
            <v>2026-01</v>
          </cell>
        </row>
        <row r="3746">
          <cell r="AM3746">
            <v>11</v>
          </cell>
          <cell r="AQ3746" t="str">
            <v>2026-01</v>
          </cell>
        </row>
        <row r="3747">
          <cell r="AM3747">
            <v>5</v>
          </cell>
          <cell r="AQ3747" t="str">
            <v>2026-01</v>
          </cell>
        </row>
        <row r="3748">
          <cell r="AM3748">
            <v>8</v>
          </cell>
          <cell r="AQ3748" t="str">
            <v>2026-01</v>
          </cell>
        </row>
        <row r="3749">
          <cell r="AM3749">
            <v>4</v>
          </cell>
          <cell r="AQ3749" t="str">
            <v>2026-01</v>
          </cell>
        </row>
        <row r="3750">
          <cell r="AM3750">
            <v>5</v>
          </cell>
          <cell r="AQ3750" t="str">
            <v>2026-01</v>
          </cell>
        </row>
        <row r="3751">
          <cell r="AM3751">
            <v>5</v>
          </cell>
          <cell r="AQ3751" t="str">
            <v>2026-01</v>
          </cell>
        </row>
        <row r="3752">
          <cell r="AM3752">
            <v>22</v>
          </cell>
          <cell r="AQ3752" t="str">
            <v>2026-01</v>
          </cell>
        </row>
        <row r="3753">
          <cell r="AM3753">
            <v>6</v>
          </cell>
          <cell r="AQ3753" t="str">
            <v>2026-01</v>
          </cell>
        </row>
        <row r="3754">
          <cell r="AM3754">
            <v>19</v>
          </cell>
          <cell r="AQ3754" t="str">
            <v>2026-01</v>
          </cell>
        </row>
        <row r="3755">
          <cell r="AM3755">
            <v>12</v>
          </cell>
          <cell r="AQ3755" t="str">
            <v>2026-01</v>
          </cell>
        </row>
        <row r="3756">
          <cell r="AM3756">
            <v>16</v>
          </cell>
          <cell r="AQ3756" t="str">
            <v>2026-01</v>
          </cell>
        </row>
        <row r="3757">
          <cell r="AM3757">
            <v>9</v>
          </cell>
          <cell r="AQ3757" t="str">
            <v>2026-01</v>
          </cell>
        </row>
        <row r="3758">
          <cell r="AM3758">
            <v>31</v>
          </cell>
          <cell r="AQ3758" t="str">
            <v>2026-01</v>
          </cell>
        </row>
        <row r="3759">
          <cell r="AM3759">
            <v>9</v>
          </cell>
          <cell r="AQ3759" t="str">
            <v>2026-01</v>
          </cell>
        </row>
        <row r="3760">
          <cell r="AM3760">
            <v>5</v>
          </cell>
          <cell r="AQ3760" t="str">
            <v>2026-01</v>
          </cell>
        </row>
        <row r="3761">
          <cell r="AM3761">
            <v>5</v>
          </cell>
          <cell r="AQ3761" t="str">
            <v>2026-01</v>
          </cell>
        </row>
        <row r="3762">
          <cell r="AM3762">
            <v>3</v>
          </cell>
          <cell r="AQ3762" t="str">
            <v>2026-01</v>
          </cell>
        </row>
        <row r="3763">
          <cell r="AM3763">
            <v>40</v>
          </cell>
          <cell r="AQ3763" t="str">
            <v>2026-01</v>
          </cell>
        </row>
        <row r="3764">
          <cell r="AM3764">
            <v>1</v>
          </cell>
          <cell r="AQ3764" t="str">
            <v>2026-01</v>
          </cell>
        </row>
        <row r="3765">
          <cell r="AM3765">
            <v>1</v>
          </cell>
          <cell r="AQ3765" t="str">
            <v>2026-01</v>
          </cell>
        </row>
        <row r="3766">
          <cell r="AM3766">
            <v>26</v>
          </cell>
          <cell r="AQ3766" t="str">
            <v>2026-01</v>
          </cell>
        </row>
        <row r="3767">
          <cell r="AM3767">
            <v>8</v>
          </cell>
          <cell r="AQ3767" t="str">
            <v>2026-01</v>
          </cell>
        </row>
        <row r="3768">
          <cell r="AM3768">
            <v>5</v>
          </cell>
          <cell r="AQ3768" t="str">
            <v>2026-01</v>
          </cell>
        </row>
        <row r="3769">
          <cell r="AM3769">
            <v>3</v>
          </cell>
          <cell r="AQ3769" t="str">
            <v>2026-01</v>
          </cell>
        </row>
        <row r="3770">
          <cell r="AM3770">
            <v>26</v>
          </cell>
          <cell r="AQ3770" t="str">
            <v>2026-01</v>
          </cell>
        </row>
        <row r="3771">
          <cell r="AM3771">
            <v>15</v>
          </cell>
          <cell r="AQ3771" t="str">
            <v>2026-01</v>
          </cell>
        </row>
        <row r="3772">
          <cell r="AM3772">
            <v>8</v>
          </cell>
          <cell r="AQ3772" t="str">
            <v>2026-01</v>
          </cell>
        </row>
        <row r="3773">
          <cell r="AM3773">
            <v>11</v>
          </cell>
          <cell r="AQ3773" t="str">
            <v>2026-01</v>
          </cell>
        </row>
        <row r="3774">
          <cell r="AM3774">
            <v>14</v>
          </cell>
          <cell r="AQ3774" t="str">
            <v>2026-01</v>
          </cell>
        </row>
        <row r="3775">
          <cell r="AM3775">
            <v>9</v>
          </cell>
          <cell r="AQ3775" t="str">
            <v>2026-01</v>
          </cell>
        </row>
        <row r="3776">
          <cell r="AM3776">
            <v>2</v>
          </cell>
          <cell r="AQ3776" t="str">
            <v>2026-01</v>
          </cell>
        </row>
        <row r="3777">
          <cell r="AM3777">
            <v>5</v>
          </cell>
          <cell r="AQ3777" t="str">
            <v>2026-01</v>
          </cell>
        </row>
        <row r="3778">
          <cell r="AM3778">
            <v>11</v>
          </cell>
          <cell r="AQ3778" t="str">
            <v>2026-01</v>
          </cell>
        </row>
        <row r="3779">
          <cell r="AM3779">
            <v>9</v>
          </cell>
          <cell r="AQ3779" t="str">
            <v>2026-01</v>
          </cell>
        </row>
        <row r="3780">
          <cell r="AM3780">
            <v>3</v>
          </cell>
          <cell r="AQ3780" t="str">
            <v>2026-01</v>
          </cell>
        </row>
        <row r="3781">
          <cell r="AM3781">
            <v>4</v>
          </cell>
          <cell r="AQ3781" t="str">
            <v>2026-01</v>
          </cell>
        </row>
        <row r="3782">
          <cell r="AM3782">
            <v>4</v>
          </cell>
          <cell r="AQ3782" t="str">
            <v>2026-01</v>
          </cell>
        </row>
        <row r="3783">
          <cell r="AM3783">
            <v>11</v>
          </cell>
          <cell r="AQ3783" t="str">
            <v>2026-01</v>
          </cell>
        </row>
        <row r="3784">
          <cell r="AM3784">
            <v>15</v>
          </cell>
          <cell r="AQ3784" t="str">
            <v>2026-01</v>
          </cell>
        </row>
        <row r="3785">
          <cell r="AM3785">
            <v>15</v>
          </cell>
          <cell r="AQ3785" t="str">
            <v>2026-01</v>
          </cell>
        </row>
        <row r="3786">
          <cell r="AM3786">
            <v>11</v>
          </cell>
          <cell r="AQ3786" t="str">
            <v>2026-01</v>
          </cell>
        </row>
        <row r="3787">
          <cell r="AM3787">
            <v>5</v>
          </cell>
          <cell r="AQ3787" t="str">
            <v>2026-01</v>
          </cell>
        </row>
        <row r="3788">
          <cell r="AM3788">
            <v>20</v>
          </cell>
          <cell r="AQ3788" t="str">
            <v>2026-01</v>
          </cell>
        </row>
        <row r="3789">
          <cell r="AM3789">
            <v>2</v>
          </cell>
          <cell r="AQ3789" t="str">
            <v>2026-01</v>
          </cell>
        </row>
        <row r="3790">
          <cell r="AM3790">
            <v>10</v>
          </cell>
          <cell r="AQ3790" t="str">
            <v>2026-01</v>
          </cell>
        </row>
        <row r="3791">
          <cell r="AM3791">
            <v>2</v>
          </cell>
          <cell r="AQ3791" t="str">
            <v>2026-01</v>
          </cell>
        </row>
        <row r="3792">
          <cell r="AM3792">
            <v>16</v>
          </cell>
          <cell r="AQ3792" t="str">
            <v>2026-01</v>
          </cell>
        </row>
        <row r="3793">
          <cell r="AM3793">
            <v>19</v>
          </cell>
          <cell r="AQ3793" t="str">
            <v>2026-01</v>
          </cell>
        </row>
        <row r="3794">
          <cell r="AM3794">
            <v>6</v>
          </cell>
          <cell r="AQ3794" t="str">
            <v>2026-01</v>
          </cell>
        </row>
        <row r="3795">
          <cell r="AM3795">
            <v>9</v>
          </cell>
          <cell r="AQ3795" t="str">
            <v>2026-01</v>
          </cell>
        </row>
        <row r="3796">
          <cell r="AM3796">
            <v>5</v>
          </cell>
          <cell r="AQ3796" t="str">
            <v>2026-01</v>
          </cell>
        </row>
        <row r="3797">
          <cell r="AM3797">
            <v>24</v>
          </cell>
          <cell r="AQ3797" t="str">
            <v>2026-01</v>
          </cell>
        </row>
        <row r="3798">
          <cell r="AM3798">
            <v>10</v>
          </cell>
          <cell r="AQ3798" t="str">
            <v>2026-01</v>
          </cell>
        </row>
        <row r="3799">
          <cell r="AM3799">
            <v>34</v>
          </cell>
          <cell r="AQ3799" t="str">
            <v>2026-01</v>
          </cell>
        </row>
        <row r="3800">
          <cell r="AM3800">
            <v>4</v>
          </cell>
          <cell r="AQ3800" t="str">
            <v>2026-01</v>
          </cell>
        </row>
        <row r="3801">
          <cell r="AM3801">
            <v>7</v>
          </cell>
          <cell r="AQ3801" t="str">
            <v>2026-01</v>
          </cell>
        </row>
        <row r="3802">
          <cell r="AM3802">
            <v>7</v>
          </cell>
          <cell r="AQ3802" t="str">
            <v>2026-01</v>
          </cell>
        </row>
        <row r="3803">
          <cell r="AM3803">
            <v>5</v>
          </cell>
          <cell r="AQ3803" t="str">
            <v>2026-01</v>
          </cell>
        </row>
        <row r="3804">
          <cell r="AM3804">
            <v>10</v>
          </cell>
          <cell r="AQ3804" t="str">
            <v>2026-01</v>
          </cell>
        </row>
        <row r="3805">
          <cell r="AM3805">
            <v>7</v>
          </cell>
          <cell r="AQ3805" t="str">
            <v>2026-01</v>
          </cell>
        </row>
        <row r="3806">
          <cell r="AM3806">
            <v>1</v>
          </cell>
          <cell r="AQ3806" t="str">
            <v>2026-01</v>
          </cell>
        </row>
        <row r="3807">
          <cell r="AM3807">
            <v>20</v>
          </cell>
          <cell r="AQ3807" t="str">
            <v>2026-01</v>
          </cell>
        </row>
        <row r="3808">
          <cell r="AM3808">
            <v>19</v>
          </cell>
          <cell r="AQ3808" t="str">
            <v>2026-01</v>
          </cell>
        </row>
        <row r="3809">
          <cell r="AM3809">
            <v>2</v>
          </cell>
          <cell r="AQ3809" t="str">
            <v>2026-01</v>
          </cell>
        </row>
        <row r="3810">
          <cell r="AM3810">
            <v>20</v>
          </cell>
          <cell r="AQ3810" t="str">
            <v>2026-01</v>
          </cell>
        </row>
        <row r="3811">
          <cell r="AM3811">
            <v>40</v>
          </cell>
          <cell r="AQ3811" t="str">
            <v>2026-01</v>
          </cell>
        </row>
        <row r="3812">
          <cell r="AM3812">
            <v>9</v>
          </cell>
          <cell r="AQ3812" t="str">
            <v>2026-01</v>
          </cell>
        </row>
        <row r="3813">
          <cell r="AM3813">
            <v>6</v>
          </cell>
          <cell r="AQ3813" t="str">
            <v>2026-01</v>
          </cell>
        </row>
        <row r="3814">
          <cell r="AM3814">
            <v>18</v>
          </cell>
          <cell r="AQ3814" t="str">
            <v>2026-01</v>
          </cell>
        </row>
        <row r="3815">
          <cell r="AM3815">
            <v>18</v>
          </cell>
          <cell r="AQ3815" t="str">
            <v>2026-01</v>
          </cell>
        </row>
        <row r="3816">
          <cell r="AM3816">
            <v>17</v>
          </cell>
          <cell r="AQ3816" t="str">
            <v>2026-01</v>
          </cell>
        </row>
        <row r="3817">
          <cell r="AM3817">
            <v>17</v>
          </cell>
          <cell r="AQ3817" t="str">
            <v>2026-01</v>
          </cell>
        </row>
        <row r="3818">
          <cell r="AM3818">
            <v>10</v>
          </cell>
          <cell r="AQ3818" t="str">
            <v>2026-01</v>
          </cell>
        </row>
        <row r="3819">
          <cell r="AM3819">
            <v>1</v>
          </cell>
          <cell r="AQ3819" t="str">
            <v>2026-01</v>
          </cell>
        </row>
        <row r="3820">
          <cell r="AM3820">
            <v>5</v>
          </cell>
          <cell r="AQ3820" t="str">
            <v>2026-01</v>
          </cell>
        </row>
        <row r="3821">
          <cell r="AM3821">
            <v>9</v>
          </cell>
          <cell r="AQ3821" t="str">
            <v>2026-01</v>
          </cell>
        </row>
        <row r="3822">
          <cell r="AM3822">
            <v>4</v>
          </cell>
          <cell r="AQ3822" t="str">
            <v>2026-01</v>
          </cell>
        </row>
        <row r="3823">
          <cell r="AM3823">
            <v>4</v>
          </cell>
          <cell r="AQ3823" t="str">
            <v>2026-01</v>
          </cell>
        </row>
        <row r="3824">
          <cell r="AM3824">
            <v>9</v>
          </cell>
          <cell r="AQ3824" t="str">
            <v>2026-01</v>
          </cell>
        </row>
        <row r="3825">
          <cell r="AM3825">
            <v>10</v>
          </cell>
          <cell r="AQ3825" t="str">
            <v>2026-01</v>
          </cell>
        </row>
        <row r="3826">
          <cell r="AM3826">
            <v>1</v>
          </cell>
          <cell r="AQ3826" t="str">
            <v>2026-01</v>
          </cell>
        </row>
        <row r="3827">
          <cell r="AM3827">
            <v>4</v>
          </cell>
          <cell r="AQ3827" t="str">
            <v>2026-01</v>
          </cell>
        </row>
        <row r="3828">
          <cell r="AM3828">
            <v>10</v>
          </cell>
          <cell r="AQ3828" t="str">
            <v>2026-01</v>
          </cell>
        </row>
        <row r="3829">
          <cell r="AM3829">
            <v>9</v>
          </cell>
          <cell r="AQ3829" t="str">
            <v>2026-01</v>
          </cell>
        </row>
        <row r="3830">
          <cell r="AM3830">
            <v>9</v>
          </cell>
          <cell r="AQ3830" t="str">
            <v>2026-01</v>
          </cell>
        </row>
        <row r="3831">
          <cell r="AM3831">
            <v>2</v>
          </cell>
          <cell r="AQ3831" t="str">
            <v>2026-01</v>
          </cell>
        </row>
        <row r="3832">
          <cell r="AM3832">
            <v>3</v>
          </cell>
          <cell r="AQ3832" t="str">
            <v>2026-01</v>
          </cell>
        </row>
        <row r="3833">
          <cell r="AM3833">
            <v>9</v>
          </cell>
          <cell r="AQ3833" t="str">
            <v>2026-01</v>
          </cell>
        </row>
        <row r="3834">
          <cell r="AM3834">
            <v>8</v>
          </cell>
          <cell r="AQ3834" t="str">
            <v>2026-01</v>
          </cell>
        </row>
        <row r="3835">
          <cell r="AM3835">
            <v>28</v>
          </cell>
          <cell r="AQ3835" t="str">
            <v>2026-01</v>
          </cell>
        </row>
        <row r="3836">
          <cell r="AM3836">
            <v>26</v>
          </cell>
          <cell r="AQ3836" t="str">
            <v>2026-01</v>
          </cell>
        </row>
        <row r="3837">
          <cell r="AM3837">
            <v>2</v>
          </cell>
          <cell r="AQ3837" t="str">
            <v>2026-01</v>
          </cell>
        </row>
        <row r="3838">
          <cell r="AM3838">
            <v>12</v>
          </cell>
          <cell r="AQ3838" t="str">
            <v>2026-01</v>
          </cell>
        </row>
        <row r="3839">
          <cell r="AM3839">
            <v>7</v>
          </cell>
          <cell r="AQ3839" t="str">
            <v>2026-01</v>
          </cell>
        </row>
        <row r="3840">
          <cell r="AM3840">
            <v>9</v>
          </cell>
          <cell r="AQ3840" t="str">
            <v>2026-01</v>
          </cell>
        </row>
        <row r="3841">
          <cell r="AM3841">
            <v>1</v>
          </cell>
          <cell r="AQ3841" t="str">
            <v>2026-01</v>
          </cell>
        </row>
        <row r="3842">
          <cell r="AM3842">
            <v>1</v>
          </cell>
          <cell r="AQ3842" t="str">
            <v>2026-01</v>
          </cell>
        </row>
        <row r="3843">
          <cell r="AM3843">
            <v>9</v>
          </cell>
          <cell r="AQ3843" t="str">
            <v>2026-01</v>
          </cell>
        </row>
        <row r="3844">
          <cell r="AM3844">
            <v>3</v>
          </cell>
          <cell r="AQ3844" t="str">
            <v>2026-01</v>
          </cell>
        </row>
        <row r="3845">
          <cell r="AM3845">
            <v>5</v>
          </cell>
          <cell r="AQ3845" t="str">
            <v>2026-01</v>
          </cell>
        </row>
        <row r="3846">
          <cell r="AM3846">
            <v>19</v>
          </cell>
          <cell r="AQ3846" t="str">
            <v>2026-01</v>
          </cell>
        </row>
        <row r="3847">
          <cell r="AM3847">
            <v>12</v>
          </cell>
          <cell r="AQ3847" t="str">
            <v>2026-01</v>
          </cell>
        </row>
        <row r="3848">
          <cell r="AM3848">
            <v>4</v>
          </cell>
          <cell r="AQ3848" t="str">
            <v>2026-01</v>
          </cell>
        </row>
        <row r="3849">
          <cell r="AM3849">
            <v>6</v>
          </cell>
          <cell r="AQ3849" t="str">
            <v>2026-01</v>
          </cell>
        </row>
        <row r="3850">
          <cell r="AM3850">
            <v>2</v>
          </cell>
          <cell r="AQ3850" t="str">
            <v>2026-01</v>
          </cell>
        </row>
        <row r="3851">
          <cell r="AM3851">
            <v>10</v>
          </cell>
          <cell r="AQ3851" t="str">
            <v>2026-01</v>
          </cell>
        </row>
        <row r="3852">
          <cell r="AM3852">
            <v>10</v>
          </cell>
          <cell r="AQ3852" t="str">
            <v>2026-01</v>
          </cell>
        </row>
        <row r="3853">
          <cell r="AM3853">
            <v>4</v>
          </cell>
          <cell r="AQ3853" t="str">
            <v>2026-01</v>
          </cell>
        </row>
        <row r="3854">
          <cell r="AM3854">
            <v>8</v>
          </cell>
          <cell r="AQ3854" t="str">
            <v>2026-01</v>
          </cell>
        </row>
        <row r="3855">
          <cell r="AM3855">
            <v>0</v>
          </cell>
          <cell r="AQ3855" t="str">
            <v>2026-01</v>
          </cell>
        </row>
        <row r="3856">
          <cell r="AM3856">
            <v>0</v>
          </cell>
          <cell r="AQ3856" t="str">
            <v>2026-01</v>
          </cell>
        </row>
        <row r="3857">
          <cell r="AM3857">
            <v>16</v>
          </cell>
          <cell r="AQ3857" t="str">
            <v>2026-01</v>
          </cell>
        </row>
        <row r="3858">
          <cell r="AM3858">
            <v>14</v>
          </cell>
          <cell r="AQ3858" t="str">
            <v>2026-01</v>
          </cell>
        </row>
        <row r="3859">
          <cell r="AM3859">
            <v>8</v>
          </cell>
          <cell r="AQ3859" t="str">
            <v>2026-01</v>
          </cell>
        </row>
        <row r="3860">
          <cell r="AM3860">
            <v>3</v>
          </cell>
          <cell r="AQ3860" t="str">
            <v>2026-01</v>
          </cell>
        </row>
        <row r="3861">
          <cell r="AM3861">
            <v>11</v>
          </cell>
          <cell r="AQ3861" t="str">
            <v>2026-01</v>
          </cell>
        </row>
        <row r="3862">
          <cell r="AM3862">
            <v>4</v>
          </cell>
          <cell r="AQ3862" t="str">
            <v>2026-01</v>
          </cell>
        </row>
        <row r="3863">
          <cell r="AM3863">
            <v>4</v>
          </cell>
          <cell r="AQ3863" t="str">
            <v>2026-01</v>
          </cell>
        </row>
        <row r="3864">
          <cell r="AM3864">
            <v>14</v>
          </cell>
          <cell r="AQ3864" t="str">
            <v>2026-01</v>
          </cell>
        </row>
        <row r="3865">
          <cell r="AM3865">
            <v>15</v>
          </cell>
          <cell r="AQ3865" t="str">
            <v>2026-01</v>
          </cell>
        </row>
        <row r="3866">
          <cell r="AM3866">
            <v>9</v>
          </cell>
          <cell r="AQ3866" t="str">
            <v>2026-01</v>
          </cell>
        </row>
        <row r="3867">
          <cell r="AM3867">
            <v>12</v>
          </cell>
          <cell r="AQ3867" t="str">
            <v>2026-01</v>
          </cell>
        </row>
        <row r="3868">
          <cell r="AM3868">
            <v>11</v>
          </cell>
          <cell r="AQ3868" t="str">
            <v>2026-01</v>
          </cell>
        </row>
        <row r="3869">
          <cell r="AM3869">
            <v>10</v>
          </cell>
          <cell r="AQ3869" t="str">
            <v>2026-01</v>
          </cell>
        </row>
        <row r="3870">
          <cell r="AM3870">
            <v>8</v>
          </cell>
          <cell r="AQ3870" t="str">
            <v>2026-01</v>
          </cell>
        </row>
        <row r="3871">
          <cell r="AM3871">
            <v>13</v>
          </cell>
          <cell r="AQ3871" t="str">
            <v>2026-01</v>
          </cell>
        </row>
        <row r="3872">
          <cell r="AM3872">
            <v>11</v>
          </cell>
          <cell r="AQ3872" t="str">
            <v>2026-01</v>
          </cell>
        </row>
        <row r="3873">
          <cell r="AM3873">
            <v>9</v>
          </cell>
          <cell r="AQ3873" t="str">
            <v>2026-01</v>
          </cell>
        </row>
        <row r="3874">
          <cell r="AM3874">
            <v>21</v>
          </cell>
          <cell r="AQ3874" t="str">
            <v>2026-01</v>
          </cell>
        </row>
        <row r="3875">
          <cell r="AM3875">
            <v>5</v>
          </cell>
          <cell r="AQ3875" t="str">
            <v>2026-01</v>
          </cell>
        </row>
        <row r="3876">
          <cell r="AM3876">
            <v>26</v>
          </cell>
          <cell r="AQ3876" t="str">
            <v>2026-01</v>
          </cell>
        </row>
        <row r="3877">
          <cell r="AM3877">
            <v>5</v>
          </cell>
          <cell r="AQ3877" t="str">
            <v>2026-01</v>
          </cell>
        </row>
        <row r="3878">
          <cell r="AM3878">
            <v>12</v>
          </cell>
          <cell r="AQ3878" t="str">
            <v>2026-01</v>
          </cell>
        </row>
        <row r="3879">
          <cell r="AM3879">
            <v>20</v>
          </cell>
          <cell r="AQ3879" t="str">
            <v>2026-01</v>
          </cell>
        </row>
        <row r="3880">
          <cell r="AM3880">
            <v>2</v>
          </cell>
          <cell r="AQ3880" t="str">
            <v>2026-01</v>
          </cell>
        </row>
        <row r="3881">
          <cell r="AM3881">
            <v>35</v>
          </cell>
          <cell r="AQ3881" t="str">
            <v>2026-01</v>
          </cell>
        </row>
        <row r="3882">
          <cell r="AM3882">
            <v>7</v>
          </cell>
          <cell r="AQ3882" t="str">
            <v>2026-01</v>
          </cell>
        </row>
        <row r="3883">
          <cell r="AM3883">
            <v>9</v>
          </cell>
          <cell r="AQ3883" t="str">
            <v>2026-01</v>
          </cell>
        </row>
        <row r="3884">
          <cell r="AM3884">
            <v>33</v>
          </cell>
          <cell r="AQ3884" t="str">
            <v>2026-01</v>
          </cell>
        </row>
        <row r="3885">
          <cell r="AM3885">
            <v>16</v>
          </cell>
          <cell r="AQ3885" t="str">
            <v>2026-01</v>
          </cell>
        </row>
        <row r="3886">
          <cell r="AM3886">
            <v>49</v>
          </cell>
          <cell r="AQ3886" t="str">
            <v>2026-01</v>
          </cell>
        </row>
        <row r="3887">
          <cell r="AM3887">
            <v>4</v>
          </cell>
          <cell r="AQ3887" t="str">
            <v>2026-01</v>
          </cell>
        </row>
        <row r="3888">
          <cell r="AM3888">
            <v>20</v>
          </cell>
          <cell r="AQ3888" t="str">
            <v>2026-01</v>
          </cell>
        </row>
        <row r="3889">
          <cell r="AM3889">
            <v>27</v>
          </cell>
          <cell r="AQ3889" t="str">
            <v>2026-01</v>
          </cell>
        </row>
        <row r="3890">
          <cell r="AM3890">
            <v>3</v>
          </cell>
          <cell r="AQ3890" t="str">
            <v>2026-01</v>
          </cell>
        </row>
        <row r="3891">
          <cell r="AM3891">
            <v>3</v>
          </cell>
          <cell r="AQ3891" t="str">
            <v>2026-01</v>
          </cell>
        </row>
        <row r="3892">
          <cell r="AM3892">
            <v>20</v>
          </cell>
          <cell r="AQ3892" t="str">
            <v>2026-01</v>
          </cell>
        </row>
        <row r="3893">
          <cell r="AM3893">
            <v>8</v>
          </cell>
          <cell r="AQ3893" t="str">
            <v>2026-01</v>
          </cell>
        </row>
        <row r="3894">
          <cell r="AM3894">
            <v>2</v>
          </cell>
          <cell r="AQ3894" t="str">
            <v>2026-01</v>
          </cell>
        </row>
        <row r="3895">
          <cell r="AM3895">
            <v>10</v>
          </cell>
          <cell r="AQ3895" t="str">
            <v>2026-01</v>
          </cell>
        </row>
        <row r="3896">
          <cell r="AM3896">
            <v>9</v>
          </cell>
          <cell r="AQ3896" t="str">
            <v>2026-01</v>
          </cell>
        </row>
        <row r="3897">
          <cell r="AM3897">
            <v>4</v>
          </cell>
          <cell r="AQ3897" t="str">
            <v>2026-01</v>
          </cell>
        </row>
        <row r="3898">
          <cell r="AM3898">
            <v>18</v>
          </cell>
          <cell r="AQ3898" t="str">
            <v>2026-01</v>
          </cell>
        </row>
        <row r="3899">
          <cell r="AM3899">
            <v>5</v>
          </cell>
          <cell r="AQ3899" t="str">
            <v>2026-01</v>
          </cell>
        </row>
        <row r="3900">
          <cell r="AM3900">
            <v>7</v>
          </cell>
          <cell r="AQ3900" t="str">
            <v>2026-01</v>
          </cell>
        </row>
        <row r="3901">
          <cell r="AM3901">
            <v>5</v>
          </cell>
          <cell r="AQ3901" t="str">
            <v>2026-01</v>
          </cell>
        </row>
        <row r="3902">
          <cell r="AM3902">
            <v>13</v>
          </cell>
          <cell r="AQ3902" t="str">
            <v>2026-01</v>
          </cell>
        </row>
        <row r="3903">
          <cell r="AM3903">
            <v>3</v>
          </cell>
          <cell r="AQ3903" t="str">
            <v>2026-01</v>
          </cell>
        </row>
        <row r="3904">
          <cell r="AM3904">
            <v>8</v>
          </cell>
          <cell r="AQ3904" t="str">
            <v>2026-01</v>
          </cell>
        </row>
        <row r="3905">
          <cell r="AM3905">
            <v>1</v>
          </cell>
          <cell r="AQ3905" t="str">
            <v>2026-01</v>
          </cell>
        </row>
        <row r="3906">
          <cell r="AM3906">
            <v>18</v>
          </cell>
          <cell r="AQ3906" t="str">
            <v>2026-01</v>
          </cell>
        </row>
        <row r="3907">
          <cell r="AM3907">
            <v>19</v>
          </cell>
          <cell r="AQ3907" t="str">
            <v>2026-01</v>
          </cell>
        </row>
        <row r="3908">
          <cell r="AM3908">
            <v>21</v>
          </cell>
          <cell r="AQ3908" t="str">
            <v>2026-01</v>
          </cell>
        </row>
        <row r="3909">
          <cell r="AM3909">
            <v>6</v>
          </cell>
          <cell r="AQ3909" t="str">
            <v>2026-01</v>
          </cell>
        </row>
        <row r="3910">
          <cell r="AM3910">
            <v>19</v>
          </cell>
          <cell r="AQ3910" t="str">
            <v>2026-01</v>
          </cell>
        </row>
        <row r="3911">
          <cell r="AM3911">
            <v>8</v>
          </cell>
          <cell r="AQ3911" t="str">
            <v>2026-01</v>
          </cell>
        </row>
        <row r="3912">
          <cell r="AM3912">
            <v>14</v>
          </cell>
          <cell r="AQ3912" t="str">
            <v>2026-01</v>
          </cell>
        </row>
        <row r="3913">
          <cell r="AM3913">
            <v>46</v>
          </cell>
          <cell r="AQ3913" t="str">
            <v>2026-01</v>
          </cell>
        </row>
        <row r="3914">
          <cell r="AM3914">
            <v>10</v>
          </cell>
          <cell r="AQ3914" t="str">
            <v>2026-01</v>
          </cell>
        </row>
        <row r="3915">
          <cell r="AM3915">
            <v>13</v>
          </cell>
          <cell r="AQ3915" t="str">
            <v>2026-01</v>
          </cell>
        </row>
        <row r="3916">
          <cell r="AM3916">
            <v>9</v>
          </cell>
          <cell r="AQ3916" t="str">
            <v>2026-01</v>
          </cell>
        </row>
        <row r="3917">
          <cell r="AM3917">
            <v>9</v>
          </cell>
          <cell r="AQ3917" t="str">
            <v>2026-01</v>
          </cell>
        </row>
        <row r="3918">
          <cell r="AM3918">
            <v>7</v>
          </cell>
          <cell r="AQ3918" t="str">
            <v>2026-01</v>
          </cell>
        </row>
        <row r="3919">
          <cell r="AM3919">
            <v>16</v>
          </cell>
          <cell r="AQ3919" t="str">
            <v>2026-01</v>
          </cell>
        </row>
        <row r="3920">
          <cell r="AM3920">
            <v>4</v>
          </cell>
          <cell r="AQ3920" t="str">
            <v>2026-01</v>
          </cell>
        </row>
        <row r="3921">
          <cell r="AM3921">
            <v>5</v>
          </cell>
          <cell r="AQ3921" t="str">
            <v>2026-01</v>
          </cell>
        </row>
        <row r="3922">
          <cell r="AM3922">
            <v>15</v>
          </cell>
          <cell r="AQ3922" t="str">
            <v>2026-01</v>
          </cell>
        </row>
        <row r="3923">
          <cell r="AM3923">
            <v>13</v>
          </cell>
          <cell r="AQ3923" t="str">
            <v>2026-01</v>
          </cell>
        </row>
        <row r="3924">
          <cell r="AM3924">
            <v>6</v>
          </cell>
          <cell r="AQ3924" t="str">
            <v>2026-01</v>
          </cell>
        </row>
        <row r="3925">
          <cell r="AM3925">
            <v>9</v>
          </cell>
          <cell r="AQ3925" t="str">
            <v>2026-01</v>
          </cell>
        </row>
        <row r="3926">
          <cell r="AM3926">
            <v>8</v>
          </cell>
          <cell r="AQ3926" t="str">
            <v>2026-01</v>
          </cell>
        </row>
        <row r="3927">
          <cell r="AM3927">
            <v>7</v>
          </cell>
          <cell r="AQ3927" t="str">
            <v>2026-01</v>
          </cell>
        </row>
        <row r="3928">
          <cell r="AM3928">
            <v>7</v>
          </cell>
          <cell r="AQ3928" t="str">
            <v>2026-01</v>
          </cell>
        </row>
        <row r="3929">
          <cell r="AM3929">
            <v>6</v>
          </cell>
          <cell r="AQ3929" t="str">
            <v>2026-01</v>
          </cell>
        </row>
        <row r="3930">
          <cell r="AM3930">
            <v>5</v>
          </cell>
          <cell r="AQ3930" t="str">
            <v>2026-01</v>
          </cell>
        </row>
        <row r="3931">
          <cell r="AM3931">
            <v>2</v>
          </cell>
          <cell r="AQ3931" t="str">
            <v>2026-01</v>
          </cell>
        </row>
        <row r="3932">
          <cell r="AM3932">
            <v>19</v>
          </cell>
          <cell r="AQ3932" t="str">
            <v>2026-01</v>
          </cell>
        </row>
        <row r="3933">
          <cell r="AM3933">
            <v>4</v>
          </cell>
          <cell r="AQ3933" t="str">
            <v>2026-01</v>
          </cell>
        </row>
        <row r="3934">
          <cell r="AM3934">
            <v>7</v>
          </cell>
          <cell r="AQ3934" t="str">
            <v>2026-01</v>
          </cell>
        </row>
        <row r="3935">
          <cell r="AM3935">
            <v>6</v>
          </cell>
          <cell r="AQ3935" t="str">
            <v>2026-01</v>
          </cell>
        </row>
      </sheetData>
      <sheetData sheetId="13" refreshError="1"/>
      <sheetData sheetId="14" refreshError="1"/>
      <sheetData sheetId="15">
        <row r="1">
          <cell r="A1" t="str">
            <v>Periodo</v>
          </cell>
          <cell r="B1" t="str">
            <v>Mes</v>
          </cell>
          <cell r="C1" t="str">
            <v>CFE ARS</v>
          </cell>
          <cell r="D1" t="str">
            <v>CO + SO ARS</v>
          </cell>
          <cell r="E1" t="str">
            <v>Cobertura</v>
          </cell>
        </row>
        <row r="2">
          <cell r="A2" t="str">
            <v>2024-11</v>
          </cell>
          <cell r="B2">
            <v>45597</v>
          </cell>
          <cell r="C2">
            <v>508429216.23250002</v>
          </cell>
          <cell r="D2">
            <v>722630145.37</v>
          </cell>
          <cell r="E2">
            <v>1.4212994106136259</v>
          </cell>
        </row>
        <row r="3">
          <cell r="A3" t="str">
            <v>2024-12</v>
          </cell>
          <cell r="B3">
            <v>45627</v>
          </cell>
          <cell r="C3">
            <v>549259006.87249994</v>
          </cell>
          <cell r="D3">
            <v>756749659.8900001</v>
          </cell>
          <cell r="E3">
            <v>1.3777646800895613</v>
          </cell>
        </row>
        <row r="4">
          <cell r="A4" t="str">
            <v>2025-01</v>
          </cell>
          <cell r="B4">
            <v>45658</v>
          </cell>
          <cell r="C4">
            <v>527377679.61249995</v>
          </cell>
          <cell r="D4">
            <v>732470894.64999998</v>
          </cell>
          <cell r="E4">
            <v>1.388892482496028</v>
          </cell>
        </row>
        <row r="5">
          <cell r="A5" t="str">
            <v>2025-02</v>
          </cell>
          <cell r="B5">
            <v>45689</v>
          </cell>
          <cell r="C5">
            <v>535485037.74250001</v>
          </cell>
          <cell r="D5">
            <v>748519250</v>
          </cell>
          <cell r="E5">
            <v>1.3978341078503529</v>
          </cell>
        </row>
        <row r="6">
          <cell r="A6" t="str">
            <v>2025-03</v>
          </cell>
          <cell r="B6">
            <v>45717</v>
          </cell>
          <cell r="C6">
            <v>479337358.48250008</v>
          </cell>
          <cell r="D6">
            <v>855978000</v>
          </cell>
          <cell r="E6">
            <v>1.7857527372994244</v>
          </cell>
        </row>
        <row r="7">
          <cell r="A7" t="str">
            <v>2025-04</v>
          </cell>
          <cell r="B7">
            <v>45748</v>
          </cell>
          <cell r="C7">
            <v>506705732.9325</v>
          </cell>
          <cell r="D7">
            <v>681525000</v>
          </cell>
          <cell r="E7">
            <v>1.3450114251831216</v>
          </cell>
        </row>
        <row r="8">
          <cell r="A8" t="str">
            <v>2025-05</v>
          </cell>
          <cell r="B8">
            <v>45778</v>
          </cell>
          <cell r="C8">
            <v>527982478.30250001</v>
          </cell>
          <cell r="D8">
            <v>699000000</v>
          </cell>
          <cell r="E8">
            <v>1.3239075702802356</v>
          </cell>
        </row>
        <row r="9">
          <cell r="A9" t="str">
            <v>2025-06</v>
          </cell>
          <cell r="B9">
            <v>45809</v>
          </cell>
          <cell r="C9">
            <v>592814299.75249994</v>
          </cell>
          <cell r="D9">
            <v>822788000</v>
          </cell>
          <cell r="E9">
            <v>1.387935480543425</v>
          </cell>
        </row>
        <row r="10">
          <cell r="A10" t="str">
            <v>2025-07</v>
          </cell>
          <cell r="B10">
            <v>45839</v>
          </cell>
          <cell r="C10">
            <v>639363930.85899997</v>
          </cell>
          <cell r="D10">
            <v>1137672000</v>
          </cell>
          <cell r="E10">
            <v>1.7793809520526311</v>
          </cell>
        </row>
        <row r="11">
          <cell r="A11" t="str">
            <v>2025-08</v>
          </cell>
          <cell r="B11">
            <v>45870</v>
          </cell>
          <cell r="C11">
            <v>633834845.12249994</v>
          </cell>
          <cell r="D11">
            <v>986370000</v>
          </cell>
          <cell r="E11">
            <v>1.5561940268673085</v>
          </cell>
        </row>
        <row r="12">
          <cell r="A12" t="str">
            <v>2025-09</v>
          </cell>
          <cell r="B12">
            <v>45901</v>
          </cell>
          <cell r="C12">
            <v>538984301.05250001</v>
          </cell>
          <cell r="D12">
            <v>869400000</v>
          </cell>
          <cell r="E12">
            <v>1.6130339943153849</v>
          </cell>
        </row>
        <row r="13">
          <cell r="A13" t="str">
            <v>2025-10</v>
          </cell>
          <cell r="B13">
            <v>45931</v>
          </cell>
          <cell r="C13">
            <v>820629477.36249995</v>
          </cell>
          <cell r="D13">
            <v>1051960000</v>
          </cell>
          <cell r="E13">
            <v>1.2818939960345996</v>
          </cell>
        </row>
        <row r="14">
          <cell r="A14" t="str">
            <v>2025-11</v>
          </cell>
          <cell r="B14">
            <v>45962</v>
          </cell>
          <cell r="C14">
            <v>820629477.36249995</v>
          </cell>
          <cell r="D14">
            <v>1066000000</v>
          </cell>
          <cell r="E14">
            <v>1.2990028135793026</v>
          </cell>
        </row>
        <row r="15">
          <cell r="A15" t="str">
            <v>2025-12</v>
          </cell>
          <cell r="B15">
            <v>45992</v>
          </cell>
          <cell r="C15">
            <v>820629477.36249995</v>
          </cell>
          <cell r="D15">
            <v>1066000000</v>
          </cell>
          <cell r="E15">
            <v>1.2990028135793026</v>
          </cell>
        </row>
      </sheetData>
      <sheetData sheetId="16">
        <row r="1">
          <cell r="K1" t="str">
            <v>HS</v>
          </cell>
          <cell r="N1" t="str">
            <v>Periodo</v>
          </cell>
        </row>
        <row r="2">
          <cell r="K2">
            <v>19</v>
          </cell>
          <cell r="N2" t="str">
            <v>2026-01</v>
          </cell>
        </row>
        <row r="3">
          <cell r="K3">
            <v>27</v>
          </cell>
          <cell r="N3" t="str">
            <v>2026-01</v>
          </cell>
        </row>
        <row r="4">
          <cell r="K4">
            <v>9</v>
          </cell>
          <cell r="N4" t="str">
            <v>2026-07</v>
          </cell>
        </row>
        <row r="5">
          <cell r="K5">
            <v>9</v>
          </cell>
          <cell r="N5" t="str">
            <v>2026-01</v>
          </cell>
        </row>
        <row r="6">
          <cell r="K6">
            <v>19</v>
          </cell>
          <cell r="N6" t="str">
            <v>2026-01</v>
          </cell>
        </row>
        <row r="7">
          <cell r="K7">
            <v>35</v>
          </cell>
          <cell r="N7" t="str">
            <v>2026-010</v>
          </cell>
        </row>
        <row r="8">
          <cell r="K8">
            <v>19</v>
          </cell>
          <cell r="N8" t="str">
            <v>2026-01</v>
          </cell>
        </row>
        <row r="9">
          <cell r="K9">
            <v>0</v>
          </cell>
          <cell r="N9" t="str">
            <v>2026-09</v>
          </cell>
        </row>
        <row r="10">
          <cell r="K10">
            <v>9</v>
          </cell>
          <cell r="N10" t="str">
            <v>2026-05</v>
          </cell>
        </row>
        <row r="11">
          <cell r="K11">
            <v>91</v>
          </cell>
          <cell r="N11" t="str">
            <v>2026-01</v>
          </cell>
        </row>
        <row r="12">
          <cell r="K12">
            <v>9</v>
          </cell>
          <cell r="N12" t="str">
            <v>2026-02</v>
          </cell>
        </row>
        <row r="13">
          <cell r="K13">
            <v>9</v>
          </cell>
          <cell r="N13" t="str">
            <v>2026-01</v>
          </cell>
        </row>
        <row r="14">
          <cell r="K14">
            <v>11</v>
          </cell>
          <cell r="N14" t="str">
            <v>2026-01</v>
          </cell>
        </row>
        <row r="15">
          <cell r="K15">
            <v>17</v>
          </cell>
          <cell r="N15" t="str">
            <v>2026-02</v>
          </cell>
        </row>
        <row r="16">
          <cell r="K16">
            <v>11</v>
          </cell>
          <cell r="N16" t="str">
            <v>2026-01</v>
          </cell>
        </row>
        <row r="17">
          <cell r="K17">
            <v>9</v>
          </cell>
          <cell r="N17" t="str">
            <v>2026-01</v>
          </cell>
        </row>
        <row r="18">
          <cell r="K18">
            <v>11</v>
          </cell>
          <cell r="N18" t="str">
            <v>2026-01</v>
          </cell>
        </row>
        <row r="19">
          <cell r="K19">
            <v>9</v>
          </cell>
          <cell r="N19" t="str">
            <v>2026-01</v>
          </cell>
        </row>
        <row r="20">
          <cell r="K20">
            <v>9</v>
          </cell>
          <cell r="N20" t="str">
            <v>2026-01</v>
          </cell>
        </row>
        <row r="21">
          <cell r="K21">
            <v>10</v>
          </cell>
          <cell r="N21" t="str">
            <v>2026-01</v>
          </cell>
        </row>
        <row r="22">
          <cell r="K22">
            <v>17</v>
          </cell>
          <cell r="N22" t="str">
            <v>2027-02</v>
          </cell>
        </row>
        <row r="23">
          <cell r="K23">
            <v>9</v>
          </cell>
          <cell r="N23" t="str">
            <v>2026-07</v>
          </cell>
        </row>
        <row r="24">
          <cell r="K24">
            <v>9</v>
          </cell>
          <cell r="N24" t="str">
            <v>2026-06</v>
          </cell>
        </row>
        <row r="25">
          <cell r="K25">
            <v>19</v>
          </cell>
          <cell r="N25" t="str">
            <v>2026-04</v>
          </cell>
        </row>
        <row r="26">
          <cell r="K26">
            <v>17</v>
          </cell>
          <cell r="N26" t="str">
            <v>2027-02</v>
          </cell>
        </row>
        <row r="27">
          <cell r="K27">
            <v>9</v>
          </cell>
          <cell r="N27" t="str">
            <v>2026-03</v>
          </cell>
        </row>
        <row r="28">
          <cell r="K28">
            <v>91</v>
          </cell>
          <cell r="N28" t="str">
            <v>2026-01</v>
          </cell>
        </row>
        <row r="29">
          <cell r="K29">
            <v>19</v>
          </cell>
          <cell r="N29" t="str">
            <v>2026-02</v>
          </cell>
        </row>
        <row r="30">
          <cell r="K30">
            <v>9</v>
          </cell>
          <cell r="N30" t="str">
            <v>2026-01</v>
          </cell>
        </row>
        <row r="31">
          <cell r="K31">
            <v>9</v>
          </cell>
          <cell r="N31" t="str">
            <v>2027-08</v>
          </cell>
        </row>
        <row r="32">
          <cell r="K32">
            <v>91</v>
          </cell>
          <cell r="N32" t="str">
            <v>2026-01</v>
          </cell>
        </row>
        <row r="33">
          <cell r="K33">
            <v>11</v>
          </cell>
          <cell r="N33" t="str">
            <v>2026-01</v>
          </cell>
        </row>
        <row r="34">
          <cell r="K34">
            <v>1</v>
          </cell>
          <cell r="N34" t="str">
            <v>2027-08</v>
          </cell>
        </row>
        <row r="35">
          <cell r="K35">
            <v>11</v>
          </cell>
          <cell r="N35" t="str">
            <v>2026-01</v>
          </cell>
        </row>
        <row r="36">
          <cell r="K36">
            <v>9</v>
          </cell>
          <cell r="N36" t="str">
            <v>2026-01</v>
          </cell>
        </row>
        <row r="37">
          <cell r="K37">
            <v>9</v>
          </cell>
          <cell r="N37" t="str">
            <v>2026-04</v>
          </cell>
        </row>
        <row r="38">
          <cell r="K38">
            <v>19</v>
          </cell>
          <cell r="N38" t="str">
            <v>2026-06</v>
          </cell>
        </row>
        <row r="39">
          <cell r="K39">
            <v>9</v>
          </cell>
          <cell r="N39" t="str">
            <v>2026-01</v>
          </cell>
        </row>
        <row r="40">
          <cell r="K40">
            <v>11</v>
          </cell>
          <cell r="N40" t="str">
            <v>2026-01</v>
          </cell>
        </row>
        <row r="41">
          <cell r="K41">
            <v>11</v>
          </cell>
          <cell r="N41" t="str">
            <v>2026-01</v>
          </cell>
        </row>
        <row r="42">
          <cell r="K42">
            <v>19</v>
          </cell>
          <cell r="N42" t="str">
            <v>2026-02</v>
          </cell>
        </row>
        <row r="43">
          <cell r="K43">
            <v>19</v>
          </cell>
          <cell r="N43" t="str">
            <v>2026-02</v>
          </cell>
        </row>
        <row r="44">
          <cell r="K44">
            <v>9</v>
          </cell>
          <cell r="N44" t="str">
            <v>2027-06</v>
          </cell>
        </row>
        <row r="45">
          <cell r="K45">
            <v>11</v>
          </cell>
          <cell r="N45" t="str">
            <v>2026-01</v>
          </cell>
        </row>
        <row r="46">
          <cell r="K46">
            <v>4</v>
          </cell>
          <cell r="N46" t="str">
            <v>2026-02</v>
          </cell>
        </row>
        <row r="47">
          <cell r="K47">
            <v>35</v>
          </cell>
          <cell r="N47" t="str">
            <v>2026-05</v>
          </cell>
        </row>
        <row r="48">
          <cell r="K48">
            <v>9</v>
          </cell>
          <cell r="N48" t="str">
            <v>2026-010</v>
          </cell>
        </row>
        <row r="49">
          <cell r="K49">
            <v>9</v>
          </cell>
          <cell r="N49" t="str">
            <v>2027-09</v>
          </cell>
        </row>
        <row r="50">
          <cell r="K50">
            <v>35</v>
          </cell>
          <cell r="N50" t="str">
            <v>2026-02</v>
          </cell>
        </row>
        <row r="51">
          <cell r="K51">
            <v>35</v>
          </cell>
          <cell r="N51" t="str">
            <v>2026-02</v>
          </cell>
        </row>
        <row r="52">
          <cell r="K52">
            <v>9</v>
          </cell>
          <cell r="N52" t="str">
            <v>2026-03</v>
          </cell>
        </row>
        <row r="53">
          <cell r="K53">
            <v>9</v>
          </cell>
          <cell r="N53" t="str">
            <v>2026-02</v>
          </cell>
        </row>
        <row r="54">
          <cell r="K54">
            <v>9</v>
          </cell>
          <cell r="N54" t="str">
            <v>2026-02</v>
          </cell>
        </row>
        <row r="55">
          <cell r="K55">
            <v>11</v>
          </cell>
          <cell r="N55" t="str">
            <v>2026-02</v>
          </cell>
        </row>
        <row r="56">
          <cell r="K56">
            <v>9</v>
          </cell>
          <cell r="N56" t="str">
            <v>2026-02</v>
          </cell>
        </row>
        <row r="57">
          <cell r="K57">
            <v>11</v>
          </cell>
          <cell r="N57" t="str">
            <v>2026-01</v>
          </cell>
        </row>
        <row r="58">
          <cell r="K58">
            <v>27</v>
          </cell>
          <cell r="N58" t="str">
            <v>2026-03</v>
          </cell>
        </row>
        <row r="59">
          <cell r="K59">
            <v>35</v>
          </cell>
          <cell r="N59" t="str">
            <v>2026-02</v>
          </cell>
        </row>
        <row r="60">
          <cell r="K60">
            <v>4</v>
          </cell>
          <cell r="N60" t="str">
            <v>2026-01</v>
          </cell>
        </row>
        <row r="61">
          <cell r="K61">
            <v>35</v>
          </cell>
          <cell r="N61" t="str">
            <v>2026-011</v>
          </cell>
        </row>
        <row r="62">
          <cell r="K62">
            <v>35</v>
          </cell>
          <cell r="N62" t="str">
            <v>2026-02</v>
          </cell>
        </row>
        <row r="63">
          <cell r="K63">
            <v>35</v>
          </cell>
          <cell r="N63" t="str">
            <v>2026-02</v>
          </cell>
        </row>
        <row r="64">
          <cell r="K64">
            <v>1</v>
          </cell>
          <cell r="N64" t="str">
            <v>2026-07</v>
          </cell>
        </row>
        <row r="65">
          <cell r="K65">
            <v>19</v>
          </cell>
          <cell r="N65" t="str">
            <v>2026-01</v>
          </cell>
        </row>
        <row r="66">
          <cell r="K66">
            <v>9</v>
          </cell>
          <cell r="N66" t="str">
            <v>2026-07</v>
          </cell>
        </row>
        <row r="67">
          <cell r="K67">
            <v>11</v>
          </cell>
          <cell r="N67" t="str">
            <v>2026-01</v>
          </cell>
        </row>
        <row r="68">
          <cell r="K68">
            <v>35</v>
          </cell>
          <cell r="N68" t="str">
            <v>2026-01</v>
          </cell>
        </row>
        <row r="69">
          <cell r="K69">
            <v>11</v>
          </cell>
          <cell r="N69" t="str">
            <v>2026-05</v>
          </cell>
        </row>
        <row r="70">
          <cell r="K70">
            <v>1</v>
          </cell>
          <cell r="N70" t="str">
            <v>2026-06</v>
          </cell>
        </row>
        <row r="71">
          <cell r="K71">
            <v>19</v>
          </cell>
          <cell r="N71" t="str">
            <v>2026-09</v>
          </cell>
        </row>
        <row r="72">
          <cell r="K72">
            <v>9</v>
          </cell>
          <cell r="N72" t="str">
            <v>2026-06</v>
          </cell>
        </row>
        <row r="73">
          <cell r="K73">
            <v>1</v>
          </cell>
          <cell r="N73" t="str">
            <v>2026-07</v>
          </cell>
        </row>
        <row r="74">
          <cell r="K74">
            <v>11</v>
          </cell>
          <cell r="N74" t="str">
            <v>2026-06</v>
          </cell>
        </row>
        <row r="75">
          <cell r="K75">
            <v>19</v>
          </cell>
          <cell r="N75" t="str">
            <v>2026-06</v>
          </cell>
        </row>
        <row r="76">
          <cell r="K76">
            <v>27</v>
          </cell>
          <cell r="N76" t="str">
            <v>2026-01</v>
          </cell>
        </row>
        <row r="77">
          <cell r="K77">
            <v>9</v>
          </cell>
          <cell r="N77" t="str">
            <v>2026-06</v>
          </cell>
        </row>
        <row r="78">
          <cell r="K78">
            <v>11</v>
          </cell>
          <cell r="N78" t="str">
            <v>2026-01</v>
          </cell>
        </row>
        <row r="79">
          <cell r="K79">
            <v>9</v>
          </cell>
          <cell r="N79" t="str">
            <v>2026-06</v>
          </cell>
        </row>
        <row r="80">
          <cell r="K80">
            <v>11</v>
          </cell>
          <cell r="N80" t="str">
            <v>2026-01</v>
          </cell>
        </row>
        <row r="81">
          <cell r="K81">
            <v>4</v>
          </cell>
          <cell r="N81" t="str">
            <v>2026-01</v>
          </cell>
        </row>
        <row r="82">
          <cell r="K82">
            <v>11</v>
          </cell>
          <cell r="N82" t="str">
            <v>2026-01</v>
          </cell>
        </row>
        <row r="83">
          <cell r="K83">
            <v>9</v>
          </cell>
          <cell r="N83" t="str">
            <v>2026-01</v>
          </cell>
        </row>
        <row r="84">
          <cell r="K84">
            <v>1</v>
          </cell>
          <cell r="N84" t="str">
            <v>2027-05</v>
          </cell>
        </row>
        <row r="85">
          <cell r="K85">
            <v>11</v>
          </cell>
          <cell r="N85" t="str">
            <v>2026-010</v>
          </cell>
        </row>
        <row r="86">
          <cell r="K86">
            <v>27</v>
          </cell>
          <cell r="N86" t="str">
            <v>2026-04</v>
          </cell>
        </row>
        <row r="87">
          <cell r="K87">
            <v>19</v>
          </cell>
          <cell r="N87" t="str">
            <v>2026-09</v>
          </cell>
        </row>
        <row r="88">
          <cell r="K88">
            <v>9</v>
          </cell>
          <cell r="N88" t="str">
            <v>2026-01</v>
          </cell>
        </row>
        <row r="89">
          <cell r="K89">
            <v>9</v>
          </cell>
          <cell r="N89" t="str">
            <v>2026-01</v>
          </cell>
        </row>
        <row r="90">
          <cell r="K90">
            <v>27</v>
          </cell>
          <cell r="N90" t="str">
            <v>2026-01</v>
          </cell>
        </row>
        <row r="91">
          <cell r="K91">
            <v>11</v>
          </cell>
          <cell r="N91" t="str">
            <v>2026-01</v>
          </cell>
        </row>
        <row r="92">
          <cell r="K92">
            <v>11</v>
          </cell>
          <cell r="N92" t="str">
            <v>2026-01</v>
          </cell>
        </row>
        <row r="93">
          <cell r="K93">
            <v>9</v>
          </cell>
          <cell r="N93" t="str">
            <v>2026-08</v>
          </cell>
        </row>
        <row r="94">
          <cell r="K94">
            <v>9</v>
          </cell>
          <cell r="N94" t="str">
            <v>2026-08</v>
          </cell>
        </row>
        <row r="95">
          <cell r="K95">
            <v>9</v>
          </cell>
          <cell r="N95" t="str">
            <v>2027-04</v>
          </cell>
        </row>
        <row r="96">
          <cell r="K96">
            <v>4</v>
          </cell>
          <cell r="N96" t="str">
            <v>2026-01</v>
          </cell>
        </row>
        <row r="97">
          <cell r="K97">
            <v>9</v>
          </cell>
          <cell r="N97" t="str">
            <v>2026-01</v>
          </cell>
        </row>
        <row r="98">
          <cell r="K98">
            <v>11</v>
          </cell>
          <cell r="N98" t="str">
            <v>2026-01</v>
          </cell>
        </row>
        <row r="99">
          <cell r="K99">
            <v>11</v>
          </cell>
          <cell r="N99" t="str">
            <v>2026-09</v>
          </cell>
        </row>
        <row r="100">
          <cell r="K100">
            <v>19</v>
          </cell>
          <cell r="N100" t="str">
            <v>2026-02</v>
          </cell>
        </row>
        <row r="101">
          <cell r="K101">
            <v>19</v>
          </cell>
          <cell r="N101" t="str">
            <v>2026-02</v>
          </cell>
        </row>
        <row r="102">
          <cell r="K102">
            <v>11</v>
          </cell>
          <cell r="N102" t="str">
            <v>2026-09</v>
          </cell>
        </row>
        <row r="103">
          <cell r="K103">
            <v>9</v>
          </cell>
          <cell r="N103" t="str">
            <v>2026-08</v>
          </cell>
        </row>
        <row r="104">
          <cell r="K104">
            <v>9</v>
          </cell>
          <cell r="N104" t="str">
            <v>2026-08</v>
          </cell>
        </row>
        <row r="105">
          <cell r="K105">
            <v>11</v>
          </cell>
          <cell r="N105" t="str">
            <v>2026-06</v>
          </cell>
        </row>
        <row r="106">
          <cell r="K106">
            <v>1</v>
          </cell>
          <cell r="N106" t="str">
            <v>2026-012</v>
          </cell>
        </row>
        <row r="107">
          <cell r="K107">
            <v>11</v>
          </cell>
          <cell r="N107" t="str">
            <v>2026-01</v>
          </cell>
        </row>
        <row r="108">
          <cell r="K108">
            <v>1</v>
          </cell>
          <cell r="N108" t="str">
            <v>2026-012</v>
          </cell>
        </row>
        <row r="109">
          <cell r="K109">
            <v>9</v>
          </cell>
          <cell r="N109" t="str">
            <v>2026-04</v>
          </cell>
        </row>
        <row r="110">
          <cell r="K110">
            <v>9</v>
          </cell>
          <cell r="N110" t="str">
            <v>2026-04</v>
          </cell>
        </row>
        <row r="111">
          <cell r="K111">
            <v>25</v>
          </cell>
          <cell r="N111" t="str">
            <v>2026-01</v>
          </cell>
        </row>
        <row r="112">
          <cell r="K112">
            <v>9</v>
          </cell>
          <cell r="N112" t="str">
            <v>2026-01</v>
          </cell>
        </row>
        <row r="113">
          <cell r="K113">
            <v>35</v>
          </cell>
          <cell r="N113" t="str">
            <v>2026-012</v>
          </cell>
        </row>
        <row r="114">
          <cell r="K114">
            <v>19</v>
          </cell>
          <cell r="N114" t="str">
            <v>2026-01</v>
          </cell>
        </row>
        <row r="115">
          <cell r="K115">
            <v>25</v>
          </cell>
          <cell r="N115" t="str">
            <v>2026-02</v>
          </cell>
        </row>
        <row r="116">
          <cell r="K116">
            <v>11</v>
          </cell>
          <cell r="N116" t="str">
            <v>2026-01</v>
          </cell>
        </row>
        <row r="117">
          <cell r="K117">
            <v>9</v>
          </cell>
          <cell r="N117" t="str">
            <v>2027-05</v>
          </cell>
        </row>
        <row r="118">
          <cell r="K118">
            <v>35</v>
          </cell>
          <cell r="N118" t="str">
            <v>2026-09</v>
          </cell>
        </row>
        <row r="119">
          <cell r="K119">
            <v>35</v>
          </cell>
          <cell r="N119" t="str">
            <v>2026-09</v>
          </cell>
        </row>
        <row r="120">
          <cell r="K120">
            <v>9</v>
          </cell>
          <cell r="N120" t="str">
            <v>2026-01</v>
          </cell>
        </row>
        <row r="121">
          <cell r="K121">
            <v>9</v>
          </cell>
          <cell r="N121" t="str">
            <v>2026-01</v>
          </cell>
        </row>
        <row r="122">
          <cell r="K122">
            <v>27</v>
          </cell>
          <cell r="N122" t="str">
            <v>2026-02</v>
          </cell>
        </row>
        <row r="123">
          <cell r="K123">
            <v>11</v>
          </cell>
          <cell r="N123" t="str">
            <v>2026-01</v>
          </cell>
        </row>
        <row r="124">
          <cell r="K124">
            <v>1</v>
          </cell>
          <cell r="N124" t="str">
            <v>2026-06</v>
          </cell>
        </row>
        <row r="125">
          <cell r="K125">
            <v>27</v>
          </cell>
          <cell r="N125" t="str">
            <v>2026-02</v>
          </cell>
        </row>
        <row r="126">
          <cell r="K126">
            <v>11</v>
          </cell>
          <cell r="N126" t="str">
            <v>2026-01</v>
          </cell>
        </row>
        <row r="127">
          <cell r="K127">
            <v>1</v>
          </cell>
          <cell r="N127" t="str">
            <v>2026-06</v>
          </cell>
        </row>
        <row r="128">
          <cell r="K128">
            <v>1</v>
          </cell>
          <cell r="N128" t="str">
            <v>2026-07</v>
          </cell>
        </row>
        <row r="129">
          <cell r="K129">
            <v>1</v>
          </cell>
          <cell r="N129" t="str">
            <v>2026-07</v>
          </cell>
        </row>
        <row r="130">
          <cell r="K130">
            <v>1</v>
          </cell>
          <cell r="N130" t="str">
            <v>2026-06</v>
          </cell>
        </row>
        <row r="131">
          <cell r="K131">
            <v>11</v>
          </cell>
          <cell r="N131" t="str">
            <v>2026-01</v>
          </cell>
        </row>
        <row r="132">
          <cell r="K132">
            <v>9</v>
          </cell>
          <cell r="N132" t="str">
            <v>2026-01</v>
          </cell>
        </row>
        <row r="133">
          <cell r="K133">
            <v>9</v>
          </cell>
          <cell r="N133" t="str">
            <v>2026-02</v>
          </cell>
        </row>
        <row r="134">
          <cell r="K134">
            <v>9</v>
          </cell>
          <cell r="N134" t="str">
            <v>2026-02</v>
          </cell>
        </row>
        <row r="135">
          <cell r="K135">
            <v>1</v>
          </cell>
          <cell r="N135" t="str">
            <v>2026-06</v>
          </cell>
        </row>
        <row r="136">
          <cell r="K136">
            <v>9</v>
          </cell>
          <cell r="N136" t="str">
            <v>2026-03</v>
          </cell>
        </row>
        <row r="137">
          <cell r="K137">
            <v>9</v>
          </cell>
          <cell r="N137" t="str">
            <v>2026-03</v>
          </cell>
        </row>
        <row r="138">
          <cell r="K138">
            <v>9</v>
          </cell>
          <cell r="N138" t="str">
            <v>2026-03</v>
          </cell>
        </row>
        <row r="139">
          <cell r="K139">
            <v>25</v>
          </cell>
          <cell r="N139" t="str">
            <v>2026-02</v>
          </cell>
        </row>
        <row r="140">
          <cell r="K140">
            <v>11</v>
          </cell>
          <cell r="N140" t="str">
            <v>2027-01</v>
          </cell>
        </row>
        <row r="141">
          <cell r="K141">
            <v>35</v>
          </cell>
          <cell r="N141" t="str">
            <v>2026-04</v>
          </cell>
        </row>
        <row r="142">
          <cell r="K142">
            <v>9</v>
          </cell>
          <cell r="N142" t="str">
            <v>2026-03</v>
          </cell>
        </row>
        <row r="143">
          <cell r="K143">
            <v>9</v>
          </cell>
          <cell r="N143" t="str">
            <v>2026-03</v>
          </cell>
        </row>
        <row r="144">
          <cell r="K144">
            <v>9</v>
          </cell>
          <cell r="N144" t="str">
            <v>2026-03</v>
          </cell>
        </row>
        <row r="145">
          <cell r="K145">
            <v>9</v>
          </cell>
          <cell r="N145" t="str">
            <v>2026-03</v>
          </cell>
        </row>
        <row r="146">
          <cell r="K146">
            <v>9</v>
          </cell>
          <cell r="N146" t="str">
            <v>2026-03</v>
          </cell>
        </row>
        <row r="147">
          <cell r="K147">
            <v>19</v>
          </cell>
          <cell r="N147" t="str">
            <v>2026-07</v>
          </cell>
        </row>
        <row r="148">
          <cell r="K148">
            <v>11</v>
          </cell>
          <cell r="N148" t="str">
            <v>2026-01</v>
          </cell>
        </row>
        <row r="149">
          <cell r="K149">
            <v>35</v>
          </cell>
          <cell r="N149" t="str">
            <v>2026-010</v>
          </cell>
        </row>
        <row r="150">
          <cell r="K150">
            <v>27</v>
          </cell>
          <cell r="N150" t="str">
            <v>2026-09</v>
          </cell>
        </row>
        <row r="151">
          <cell r="K151">
            <v>9</v>
          </cell>
          <cell r="N151" t="str">
            <v>2026-03</v>
          </cell>
        </row>
        <row r="152">
          <cell r="K152">
            <v>9</v>
          </cell>
          <cell r="N152" t="str">
            <v>2026-04</v>
          </cell>
        </row>
        <row r="153">
          <cell r="K153">
            <v>11</v>
          </cell>
          <cell r="N153" t="str">
            <v>2026-01</v>
          </cell>
        </row>
        <row r="154">
          <cell r="K154">
            <v>4</v>
          </cell>
          <cell r="N154" t="str">
            <v>2026-01</v>
          </cell>
        </row>
        <row r="155">
          <cell r="K155">
            <v>35</v>
          </cell>
          <cell r="N155" t="str">
            <v>2026-01</v>
          </cell>
        </row>
        <row r="156">
          <cell r="K156">
            <v>35</v>
          </cell>
          <cell r="N156" t="str">
            <v>2026-01</v>
          </cell>
        </row>
        <row r="157">
          <cell r="K157">
            <v>35</v>
          </cell>
          <cell r="N157" t="str">
            <v>2026-01</v>
          </cell>
        </row>
        <row r="158">
          <cell r="K158">
            <v>11</v>
          </cell>
          <cell r="N158" t="str">
            <v>2026-04</v>
          </cell>
        </row>
        <row r="159">
          <cell r="K159">
            <v>9</v>
          </cell>
          <cell r="N159" t="str">
            <v>2026-01</v>
          </cell>
        </row>
        <row r="160">
          <cell r="K160">
            <v>1</v>
          </cell>
          <cell r="N160" t="str">
            <v>2026-07</v>
          </cell>
        </row>
        <row r="161">
          <cell r="K161">
            <v>11</v>
          </cell>
          <cell r="N161" t="str">
            <v>2026-01</v>
          </cell>
        </row>
        <row r="162">
          <cell r="K162">
            <v>11</v>
          </cell>
          <cell r="N162" t="str">
            <v>2026-08</v>
          </cell>
        </row>
        <row r="163">
          <cell r="K163">
            <v>27</v>
          </cell>
          <cell r="N163" t="str">
            <v>2026-02</v>
          </cell>
        </row>
        <row r="164">
          <cell r="K164">
            <v>1</v>
          </cell>
          <cell r="N164" t="str">
            <v>2026-07</v>
          </cell>
        </row>
        <row r="165">
          <cell r="K165">
            <v>11</v>
          </cell>
          <cell r="N165" t="str">
            <v>2026-01</v>
          </cell>
        </row>
        <row r="166">
          <cell r="K166">
            <v>27</v>
          </cell>
          <cell r="N166" t="str">
            <v>2026-02</v>
          </cell>
        </row>
        <row r="167">
          <cell r="K167">
            <v>19</v>
          </cell>
          <cell r="N167" t="str">
            <v>2026-02</v>
          </cell>
        </row>
        <row r="168">
          <cell r="K168">
            <v>11</v>
          </cell>
          <cell r="N168" t="str">
            <v>2026-08</v>
          </cell>
        </row>
        <row r="169">
          <cell r="K169">
            <v>11</v>
          </cell>
          <cell r="N169" t="str">
            <v>2027-01</v>
          </cell>
        </row>
        <row r="170">
          <cell r="K170">
            <v>19</v>
          </cell>
          <cell r="N170" t="str">
            <v>2026-03</v>
          </cell>
        </row>
        <row r="171">
          <cell r="K171">
            <v>2</v>
          </cell>
          <cell r="N171" t="str">
            <v>2026-01</v>
          </cell>
        </row>
        <row r="172">
          <cell r="K172">
            <v>1</v>
          </cell>
          <cell r="N172" t="str">
            <v>2026-08</v>
          </cell>
        </row>
        <row r="173">
          <cell r="K173">
            <v>19</v>
          </cell>
          <cell r="N173" t="str">
            <v>2026-03</v>
          </cell>
        </row>
        <row r="174">
          <cell r="K174">
            <v>9</v>
          </cell>
          <cell r="N174" t="str">
            <v>2026-012</v>
          </cell>
        </row>
        <row r="175">
          <cell r="K175">
            <v>5</v>
          </cell>
          <cell r="N175" t="str">
            <v>2026-01</v>
          </cell>
        </row>
        <row r="176">
          <cell r="K176">
            <v>1</v>
          </cell>
          <cell r="N176" t="str">
            <v>2026-08</v>
          </cell>
        </row>
        <row r="177">
          <cell r="K177">
            <v>19</v>
          </cell>
          <cell r="N177" t="str">
            <v>2026-01</v>
          </cell>
        </row>
        <row r="178">
          <cell r="K178">
            <v>1</v>
          </cell>
          <cell r="N178" t="str">
            <v>2026-07</v>
          </cell>
        </row>
        <row r="179">
          <cell r="K179">
            <v>35</v>
          </cell>
          <cell r="N179" t="str">
            <v>2026-01</v>
          </cell>
        </row>
        <row r="180">
          <cell r="K180">
            <v>11</v>
          </cell>
          <cell r="N180" t="str">
            <v>2026-03</v>
          </cell>
        </row>
        <row r="181">
          <cell r="K181">
            <v>9</v>
          </cell>
          <cell r="N181" t="str">
            <v>2026-01</v>
          </cell>
        </row>
        <row r="182">
          <cell r="K182">
            <v>19</v>
          </cell>
          <cell r="N182" t="str">
            <v>2026-01</v>
          </cell>
        </row>
        <row r="183">
          <cell r="K183">
            <v>1</v>
          </cell>
          <cell r="N183" t="str">
            <v>2026-07</v>
          </cell>
        </row>
        <row r="184">
          <cell r="K184">
            <v>9</v>
          </cell>
          <cell r="N184" t="str">
            <v>2026-01</v>
          </cell>
        </row>
        <row r="185">
          <cell r="K185">
            <v>11</v>
          </cell>
          <cell r="N185" t="str">
            <v>2026-02</v>
          </cell>
        </row>
        <row r="186">
          <cell r="K186">
            <v>35</v>
          </cell>
          <cell r="N186" t="str">
            <v>2026-01</v>
          </cell>
        </row>
        <row r="187">
          <cell r="K187">
            <v>1</v>
          </cell>
          <cell r="N187" t="str">
            <v>2026-06</v>
          </cell>
        </row>
        <row r="188">
          <cell r="K188">
            <v>1</v>
          </cell>
          <cell r="N188" t="str">
            <v>2026-06</v>
          </cell>
        </row>
        <row r="189">
          <cell r="K189">
            <v>1</v>
          </cell>
          <cell r="N189" t="str">
            <v>2026-06</v>
          </cell>
        </row>
        <row r="190">
          <cell r="K190">
            <v>1</v>
          </cell>
          <cell r="N190" t="str">
            <v>2026-06</v>
          </cell>
        </row>
        <row r="191">
          <cell r="K191">
            <v>9</v>
          </cell>
          <cell r="N191" t="str">
            <v>2026-01</v>
          </cell>
        </row>
        <row r="192">
          <cell r="K192">
            <v>1</v>
          </cell>
          <cell r="N192" t="str">
            <v>2026-06</v>
          </cell>
        </row>
        <row r="193">
          <cell r="K193">
            <v>1</v>
          </cell>
          <cell r="N193" t="str">
            <v>2026-06</v>
          </cell>
        </row>
        <row r="194">
          <cell r="K194">
            <v>11</v>
          </cell>
          <cell r="N194" t="str">
            <v>2026-01</v>
          </cell>
        </row>
        <row r="195">
          <cell r="K195">
            <v>33</v>
          </cell>
          <cell r="N195" t="str">
            <v>2026-04</v>
          </cell>
        </row>
        <row r="196">
          <cell r="K196">
            <v>1</v>
          </cell>
          <cell r="N196" t="str">
            <v>2027-06</v>
          </cell>
        </row>
        <row r="197">
          <cell r="K197">
            <v>33</v>
          </cell>
          <cell r="N197" t="str">
            <v>2026-04</v>
          </cell>
        </row>
        <row r="198">
          <cell r="K198">
            <v>9</v>
          </cell>
          <cell r="N198" t="str">
            <v>2027-07</v>
          </cell>
        </row>
        <row r="199">
          <cell r="K199">
            <v>27</v>
          </cell>
          <cell r="N199" t="str">
            <v>2027-09</v>
          </cell>
        </row>
        <row r="200">
          <cell r="K200">
            <v>9</v>
          </cell>
          <cell r="N200" t="str">
            <v>2026-01</v>
          </cell>
        </row>
        <row r="201">
          <cell r="K201">
            <v>11</v>
          </cell>
          <cell r="N201" t="str">
            <v>2026-02</v>
          </cell>
        </row>
        <row r="202">
          <cell r="K202">
            <v>35</v>
          </cell>
          <cell r="N202" t="str">
            <v>2026-01</v>
          </cell>
        </row>
        <row r="203">
          <cell r="K203">
            <v>27</v>
          </cell>
          <cell r="N203" t="str">
            <v>2026-08</v>
          </cell>
        </row>
        <row r="204">
          <cell r="K204">
            <v>9</v>
          </cell>
          <cell r="N204" t="str">
            <v>2026-01</v>
          </cell>
        </row>
        <row r="205">
          <cell r="K205">
            <v>11</v>
          </cell>
          <cell r="N205" t="str">
            <v>2026-01</v>
          </cell>
        </row>
        <row r="206">
          <cell r="K206">
            <v>11</v>
          </cell>
          <cell r="N206" t="str">
            <v>2026-07</v>
          </cell>
        </row>
        <row r="207">
          <cell r="K207">
            <v>19</v>
          </cell>
          <cell r="N207" t="str">
            <v>2026-08</v>
          </cell>
        </row>
        <row r="208">
          <cell r="K208">
            <v>19</v>
          </cell>
          <cell r="N208" t="str">
            <v>2026-08</v>
          </cell>
        </row>
        <row r="209">
          <cell r="K209">
            <v>9</v>
          </cell>
          <cell r="N209" t="str">
            <v>2026-01</v>
          </cell>
        </row>
        <row r="210">
          <cell r="K210">
            <v>9</v>
          </cell>
          <cell r="N210" t="str">
            <v>2026-02</v>
          </cell>
        </row>
        <row r="211">
          <cell r="K211">
            <v>9</v>
          </cell>
          <cell r="N211" t="str">
            <v>2026-01</v>
          </cell>
        </row>
        <row r="212">
          <cell r="K212">
            <v>19</v>
          </cell>
          <cell r="N212" t="str">
            <v>2026-08</v>
          </cell>
        </row>
        <row r="213">
          <cell r="K213">
            <v>19</v>
          </cell>
          <cell r="N213" t="str">
            <v>2026-08</v>
          </cell>
        </row>
        <row r="214">
          <cell r="K214">
            <v>11</v>
          </cell>
          <cell r="N214" t="str">
            <v>2027-010</v>
          </cell>
        </row>
        <row r="215">
          <cell r="K215">
            <v>27</v>
          </cell>
          <cell r="N215" t="str">
            <v>2027-08</v>
          </cell>
        </row>
        <row r="216">
          <cell r="K216">
            <v>9</v>
          </cell>
          <cell r="N216" t="str">
            <v>2026-01</v>
          </cell>
        </row>
        <row r="217">
          <cell r="K217">
            <v>4</v>
          </cell>
          <cell r="N217" t="str">
            <v>2026-02</v>
          </cell>
        </row>
        <row r="218">
          <cell r="K218">
            <v>4</v>
          </cell>
          <cell r="N218" t="str">
            <v>2026-02</v>
          </cell>
        </row>
        <row r="219">
          <cell r="K219">
            <v>9</v>
          </cell>
          <cell r="N219" t="str">
            <v>2026-05</v>
          </cell>
        </row>
        <row r="220">
          <cell r="K220">
            <v>11</v>
          </cell>
          <cell r="N220" t="str">
            <v>2026-011</v>
          </cell>
        </row>
        <row r="221">
          <cell r="K221">
            <v>11</v>
          </cell>
          <cell r="N221" t="str">
            <v>2026-011</v>
          </cell>
        </row>
        <row r="222">
          <cell r="K222">
            <v>9</v>
          </cell>
          <cell r="N222" t="str">
            <v>2026-01</v>
          </cell>
        </row>
        <row r="223">
          <cell r="K223">
            <v>27</v>
          </cell>
          <cell r="N223" t="str">
            <v>2027-08</v>
          </cell>
        </row>
        <row r="224">
          <cell r="K224">
            <v>9</v>
          </cell>
          <cell r="N224" t="str">
            <v>2026-02</v>
          </cell>
        </row>
        <row r="225">
          <cell r="K225">
            <v>9</v>
          </cell>
          <cell r="N225" t="str">
            <v>2026-02</v>
          </cell>
        </row>
        <row r="226">
          <cell r="K226">
            <v>9</v>
          </cell>
          <cell r="N226" t="str">
            <v>2026-01</v>
          </cell>
        </row>
        <row r="227">
          <cell r="K227">
            <v>11</v>
          </cell>
          <cell r="N227" t="str">
            <v>2026-02</v>
          </cell>
        </row>
        <row r="228">
          <cell r="K228">
            <v>11</v>
          </cell>
          <cell r="N228" t="str">
            <v>2026-01</v>
          </cell>
        </row>
        <row r="229">
          <cell r="K229">
            <v>4</v>
          </cell>
          <cell r="N229" t="str">
            <v>2026-01</v>
          </cell>
        </row>
        <row r="230">
          <cell r="K230">
            <v>11</v>
          </cell>
          <cell r="N230" t="str">
            <v>2026-07</v>
          </cell>
        </row>
        <row r="231">
          <cell r="K231">
            <v>11</v>
          </cell>
          <cell r="N231" t="str">
            <v>2026-01</v>
          </cell>
        </row>
        <row r="232">
          <cell r="K232">
            <v>11</v>
          </cell>
          <cell r="N232" t="str">
            <v>2026-02</v>
          </cell>
        </row>
        <row r="233">
          <cell r="K233">
            <v>11</v>
          </cell>
          <cell r="N233" t="str">
            <v>2026-01</v>
          </cell>
        </row>
        <row r="234">
          <cell r="K234">
            <v>9</v>
          </cell>
          <cell r="N234" t="str">
            <v>2026-07</v>
          </cell>
        </row>
        <row r="235">
          <cell r="K235">
            <v>1</v>
          </cell>
          <cell r="N235" t="str">
            <v>2026-07</v>
          </cell>
        </row>
        <row r="236">
          <cell r="K236">
            <v>9</v>
          </cell>
          <cell r="N236" t="str">
            <v>2026-07</v>
          </cell>
        </row>
        <row r="237">
          <cell r="K237">
            <v>27</v>
          </cell>
          <cell r="N237" t="str">
            <v>2026-08</v>
          </cell>
        </row>
        <row r="238">
          <cell r="K238">
            <v>27</v>
          </cell>
          <cell r="N238" t="str">
            <v>2026-08</v>
          </cell>
        </row>
        <row r="239">
          <cell r="K239">
            <v>9</v>
          </cell>
          <cell r="N239" t="str">
            <v>2027-08</v>
          </cell>
        </row>
        <row r="240">
          <cell r="K240">
            <v>9</v>
          </cell>
          <cell r="N240" t="str">
            <v>2027-08</v>
          </cell>
        </row>
        <row r="241">
          <cell r="K241">
            <v>9</v>
          </cell>
          <cell r="N241" t="str">
            <v>2026-07</v>
          </cell>
        </row>
        <row r="242">
          <cell r="K242">
            <v>27</v>
          </cell>
          <cell r="N242" t="str">
            <v>2026-012</v>
          </cell>
        </row>
        <row r="243">
          <cell r="K243">
            <v>9</v>
          </cell>
          <cell r="N243" t="str">
            <v>2026-07</v>
          </cell>
        </row>
        <row r="244">
          <cell r="K244">
            <v>9</v>
          </cell>
          <cell r="N244" t="str">
            <v>2026-07</v>
          </cell>
        </row>
        <row r="245">
          <cell r="K245">
            <v>19</v>
          </cell>
          <cell r="N245" t="str">
            <v>2026-02</v>
          </cell>
        </row>
        <row r="246">
          <cell r="K246">
            <v>11</v>
          </cell>
          <cell r="N246" t="str">
            <v>2026-01</v>
          </cell>
        </row>
        <row r="247">
          <cell r="K247">
            <v>27</v>
          </cell>
          <cell r="N247" t="str">
            <v>2026-010</v>
          </cell>
        </row>
        <row r="248">
          <cell r="K248">
            <v>9</v>
          </cell>
          <cell r="N248" t="str">
            <v>2026-01</v>
          </cell>
        </row>
        <row r="249">
          <cell r="K249">
            <v>9</v>
          </cell>
          <cell r="N249" t="str">
            <v>2026-01</v>
          </cell>
        </row>
        <row r="250">
          <cell r="K250">
            <v>27</v>
          </cell>
          <cell r="N250" t="str">
            <v>2026-01</v>
          </cell>
        </row>
        <row r="251">
          <cell r="K251">
            <v>27</v>
          </cell>
          <cell r="N251" t="str">
            <v>2026-01</v>
          </cell>
        </row>
        <row r="252">
          <cell r="K252">
            <v>27</v>
          </cell>
          <cell r="N252" t="str">
            <v>2026-01</v>
          </cell>
        </row>
        <row r="253">
          <cell r="K253">
            <v>27</v>
          </cell>
          <cell r="N253" t="str">
            <v>2026-01</v>
          </cell>
        </row>
        <row r="254">
          <cell r="K254">
            <v>11</v>
          </cell>
          <cell r="N254" t="str">
            <v>2026-03</v>
          </cell>
        </row>
        <row r="255">
          <cell r="K255">
            <v>19</v>
          </cell>
          <cell r="N255" t="str">
            <v>2026-02</v>
          </cell>
        </row>
        <row r="256">
          <cell r="K256">
            <v>19</v>
          </cell>
          <cell r="N256" t="str">
            <v>2026-02</v>
          </cell>
        </row>
        <row r="257">
          <cell r="K257">
            <v>11</v>
          </cell>
          <cell r="N257" t="str">
            <v>2026-02</v>
          </cell>
        </row>
        <row r="258">
          <cell r="K258">
            <v>4</v>
          </cell>
          <cell r="N258" t="str">
            <v>2026-01</v>
          </cell>
        </row>
        <row r="259">
          <cell r="K259">
            <v>9</v>
          </cell>
          <cell r="N259" t="str">
            <v>2026-01</v>
          </cell>
        </row>
        <row r="260">
          <cell r="K260">
            <v>9</v>
          </cell>
          <cell r="N260" t="str">
            <v>2026-02</v>
          </cell>
        </row>
        <row r="261">
          <cell r="K261">
            <v>35</v>
          </cell>
          <cell r="N261" t="str">
            <v>2027-01</v>
          </cell>
        </row>
        <row r="262">
          <cell r="K262">
            <v>9</v>
          </cell>
          <cell r="N262" t="str">
            <v>2026-012</v>
          </cell>
        </row>
        <row r="263">
          <cell r="K263">
            <v>9</v>
          </cell>
          <cell r="N263" t="str">
            <v>2026-012</v>
          </cell>
        </row>
        <row r="264">
          <cell r="K264">
            <v>9</v>
          </cell>
          <cell r="N264" t="str">
            <v>2027-06</v>
          </cell>
        </row>
        <row r="265">
          <cell r="K265">
            <v>9</v>
          </cell>
          <cell r="N265" t="str">
            <v>2027-06</v>
          </cell>
        </row>
        <row r="266">
          <cell r="K266">
            <v>35</v>
          </cell>
          <cell r="N266" t="str">
            <v>2026-03</v>
          </cell>
        </row>
        <row r="267">
          <cell r="K267">
            <v>9</v>
          </cell>
          <cell r="N267" t="str">
            <v>2027-06</v>
          </cell>
        </row>
        <row r="268">
          <cell r="K268">
            <v>9</v>
          </cell>
          <cell r="N268" t="str">
            <v>2027-06</v>
          </cell>
        </row>
        <row r="269">
          <cell r="K269">
            <v>9</v>
          </cell>
          <cell r="N269" t="str">
            <v>2027-06</v>
          </cell>
        </row>
        <row r="270">
          <cell r="K270">
            <v>9</v>
          </cell>
          <cell r="N270" t="str">
            <v>2027-06</v>
          </cell>
        </row>
        <row r="271">
          <cell r="K271">
            <v>9</v>
          </cell>
          <cell r="N271" t="str">
            <v>2026-01</v>
          </cell>
        </row>
        <row r="272">
          <cell r="K272">
            <v>9</v>
          </cell>
          <cell r="N272" t="str">
            <v>2026-01</v>
          </cell>
        </row>
        <row r="273">
          <cell r="K273">
            <v>11</v>
          </cell>
          <cell r="N273" t="str">
            <v>2026-05</v>
          </cell>
        </row>
        <row r="274">
          <cell r="K274">
            <v>9</v>
          </cell>
          <cell r="N274" t="str">
            <v>2026-01</v>
          </cell>
        </row>
        <row r="275">
          <cell r="K275">
            <v>11</v>
          </cell>
          <cell r="N275" t="str">
            <v>2026-05</v>
          </cell>
        </row>
        <row r="276">
          <cell r="K276">
            <v>19</v>
          </cell>
          <cell r="N276" t="str">
            <v>2027-05</v>
          </cell>
        </row>
        <row r="277">
          <cell r="K277">
            <v>19</v>
          </cell>
          <cell r="N277" t="str">
            <v>2027-05</v>
          </cell>
        </row>
        <row r="278">
          <cell r="K278">
            <v>59</v>
          </cell>
          <cell r="N278" t="str">
            <v>2026-01</v>
          </cell>
        </row>
        <row r="279">
          <cell r="K279">
            <v>9</v>
          </cell>
          <cell r="N279" t="str">
            <v>2026-02</v>
          </cell>
        </row>
        <row r="280">
          <cell r="K280">
            <v>9</v>
          </cell>
          <cell r="N280" t="str">
            <v>2026-01</v>
          </cell>
        </row>
        <row r="281">
          <cell r="K281">
            <v>35</v>
          </cell>
          <cell r="N281" t="str">
            <v>2026-01</v>
          </cell>
        </row>
        <row r="282">
          <cell r="K282">
            <v>35</v>
          </cell>
          <cell r="N282" t="str">
            <v>2026-01</v>
          </cell>
        </row>
        <row r="283">
          <cell r="K283">
            <v>19</v>
          </cell>
          <cell r="N283" t="str">
            <v>2026-01</v>
          </cell>
        </row>
        <row r="284">
          <cell r="K284">
            <v>9</v>
          </cell>
          <cell r="N284" t="str">
            <v>2026-01</v>
          </cell>
        </row>
        <row r="285">
          <cell r="K285">
            <v>9</v>
          </cell>
          <cell r="N285" t="str">
            <v>2026-01</v>
          </cell>
        </row>
        <row r="286">
          <cell r="K286">
            <v>9</v>
          </cell>
          <cell r="N286" t="str">
            <v>2026-01</v>
          </cell>
        </row>
        <row r="287">
          <cell r="K287">
            <v>9</v>
          </cell>
          <cell r="N287" t="str">
            <v>2026-01</v>
          </cell>
        </row>
        <row r="288">
          <cell r="K288">
            <v>11</v>
          </cell>
          <cell r="N288" t="str">
            <v>2026-01</v>
          </cell>
        </row>
        <row r="289">
          <cell r="K289">
            <v>9</v>
          </cell>
          <cell r="N289" t="str">
            <v>2026-01</v>
          </cell>
        </row>
        <row r="290">
          <cell r="K290">
            <v>9</v>
          </cell>
          <cell r="N290" t="str">
            <v>2026-02</v>
          </cell>
        </row>
        <row r="291">
          <cell r="K291">
            <v>19</v>
          </cell>
          <cell r="N291" t="str">
            <v>2026-04</v>
          </cell>
        </row>
        <row r="292">
          <cell r="K292">
            <v>19</v>
          </cell>
          <cell r="N292" t="str">
            <v>2026-04</v>
          </cell>
        </row>
        <row r="293">
          <cell r="K293">
            <v>11</v>
          </cell>
          <cell r="N293" t="str">
            <v>2026-02</v>
          </cell>
        </row>
        <row r="294">
          <cell r="K294">
            <v>4</v>
          </cell>
          <cell r="N294" t="str">
            <v>2026-01</v>
          </cell>
        </row>
        <row r="295">
          <cell r="K295">
            <v>11</v>
          </cell>
          <cell r="N295" t="str">
            <v>2026-02</v>
          </cell>
        </row>
        <row r="296">
          <cell r="K296">
            <v>9</v>
          </cell>
          <cell r="N296" t="str">
            <v>2026-02</v>
          </cell>
        </row>
        <row r="297">
          <cell r="K297">
            <v>9</v>
          </cell>
          <cell r="N297" t="str">
            <v>2026-01</v>
          </cell>
        </row>
        <row r="298">
          <cell r="K298">
            <v>11</v>
          </cell>
          <cell r="N298" t="str">
            <v>2026-012</v>
          </cell>
        </row>
        <row r="299">
          <cell r="K299">
            <v>10</v>
          </cell>
          <cell r="N299" t="str">
            <v>2026-03</v>
          </cell>
        </row>
        <row r="300">
          <cell r="K300">
            <v>11</v>
          </cell>
          <cell r="N300" t="str">
            <v>2026-03</v>
          </cell>
        </row>
        <row r="301">
          <cell r="K301">
            <v>10</v>
          </cell>
          <cell r="N301" t="str">
            <v>2026-03</v>
          </cell>
        </row>
        <row r="302">
          <cell r="K302">
            <v>9</v>
          </cell>
          <cell r="N302" t="str">
            <v>2026-02</v>
          </cell>
        </row>
        <row r="303">
          <cell r="K303">
            <v>11</v>
          </cell>
          <cell r="N303" t="str">
            <v>2027-010</v>
          </cell>
        </row>
        <row r="304">
          <cell r="K304">
            <v>9</v>
          </cell>
          <cell r="N304" t="str">
            <v>2026-01</v>
          </cell>
        </row>
        <row r="305">
          <cell r="K305">
            <v>11</v>
          </cell>
          <cell r="N305" t="str">
            <v>2026-01</v>
          </cell>
        </row>
        <row r="306">
          <cell r="K306">
            <v>4</v>
          </cell>
          <cell r="N306" t="str">
            <v>2026-01</v>
          </cell>
        </row>
        <row r="307">
          <cell r="K307">
            <v>9</v>
          </cell>
          <cell r="N307" t="str">
            <v>2026-01</v>
          </cell>
        </row>
        <row r="308">
          <cell r="K308">
            <v>9</v>
          </cell>
          <cell r="N308" t="str">
            <v>2026-06</v>
          </cell>
        </row>
        <row r="309">
          <cell r="K309">
            <v>9</v>
          </cell>
          <cell r="N309" t="str">
            <v>2026-06</v>
          </cell>
        </row>
        <row r="310">
          <cell r="K310">
            <v>4</v>
          </cell>
          <cell r="N310" t="str">
            <v>2026-01</v>
          </cell>
        </row>
        <row r="311">
          <cell r="K311">
            <v>11</v>
          </cell>
          <cell r="N311" t="str">
            <v>2026-01</v>
          </cell>
        </row>
        <row r="312">
          <cell r="K312">
            <v>9</v>
          </cell>
          <cell r="N312" t="str">
            <v>2026-01</v>
          </cell>
        </row>
        <row r="313">
          <cell r="K313">
            <v>11</v>
          </cell>
          <cell r="N313" t="str">
            <v>2026-01</v>
          </cell>
        </row>
        <row r="314">
          <cell r="K314">
            <v>11</v>
          </cell>
          <cell r="N314" t="str">
            <v>2026-07</v>
          </cell>
        </row>
        <row r="315">
          <cell r="K315">
            <v>9</v>
          </cell>
          <cell r="N315" t="str">
            <v>2026-02</v>
          </cell>
        </row>
        <row r="316">
          <cell r="K316">
            <v>9</v>
          </cell>
          <cell r="N316" t="str">
            <v>2026-02</v>
          </cell>
        </row>
        <row r="317">
          <cell r="K317">
            <v>91</v>
          </cell>
          <cell r="N317" t="str">
            <v>2026-01</v>
          </cell>
        </row>
        <row r="318">
          <cell r="K318">
            <v>19</v>
          </cell>
          <cell r="N318" t="str">
            <v>2026-01</v>
          </cell>
        </row>
        <row r="319">
          <cell r="K319">
            <v>9</v>
          </cell>
          <cell r="N319" t="str">
            <v>2026-02</v>
          </cell>
        </row>
        <row r="320">
          <cell r="K320">
            <v>4</v>
          </cell>
          <cell r="N320" t="str">
            <v>2026-02</v>
          </cell>
        </row>
        <row r="321">
          <cell r="K321">
            <v>19</v>
          </cell>
          <cell r="N321" t="str">
            <v>2026-01</v>
          </cell>
        </row>
        <row r="322">
          <cell r="K322">
            <v>9</v>
          </cell>
          <cell r="N322" t="str">
            <v>2026-02</v>
          </cell>
        </row>
        <row r="323">
          <cell r="K323">
            <v>19</v>
          </cell>
          <cell r="N323" t="str">
            <v>2026-02</v>
          </cell>
        </row>
        <row r="324">
          <cell r="K324">
            <v>35</v>
          </cell>
          <cell r="N324" t="str">
            <v>2026-01</v>
          </cell>
        </row>
        <row r="325">
          <cell r="K325">
            <v>19</v>
          </cell>
          <cell r="N325" t="str">
            <v>2026-02</v>
          </cell>
        </row>
        <row r="326">
          <cell r="K326">
            <v>35</v>
          </cell>
          <cell r="N326" t="str">
            <v>2026-01</v>
          </cell>
        </row>
        <row r="327">
          <cell r="K327">
            <v>19</v>
          </cell>
          <cell r="N327" t="str">
            <v>2026-02</v>
          </cell>
        </row>
        <row r="328">
          <cell r="K328">
            <v>35</v>
          </cell>
          <cell r="N328" t="str">
            <v>2026-02</v>
          </cell>
        </row>
        <row r="329">
          <cell r="K329">
            <v>17</v>
          </cell>
          <cell r="N329" t="str">
            <v>2026-01</v>
          </cell>
        </row>
        <row r="330">
          <cell r="K330">
            <v>27</v>
          </cell>
          <cell r="N330" t="str">
            <v>2026-01</v>
          </cell>
        </row>
        <row r="331">
          <cell r="K331">
            <v>4</v>
          </cell>
          <cell r="N331" t="str">
            <v>2026-01</v>
          </cell>
        </row>
        <row r="332">
          <cell r="K332">
            <v>4</v>
          </cell>
          <cell r="N332" t="str">
            <v>2026-01</v>
          </cell>
        </row>
        <row r="333">
          <cell r="K333">
            <v>4</v>
          </cell>
          <cell r="N333" t="str">
            <v>2026-01</v>
          </cell>
        </row>
        <row r="334">
          <cell r="K334">
            <v>9</v>
          </cell>
          <cell r="N334" t="str">
            <v>2026-01</v>
          </cell>
        </row>
        <row r="335">
          <cell r="K335">
            <v>19</v>
          </cell>
          <cell r="N335" t="str">
            <v>2026-02</v>
          </cell>
        </row>
        <row r="336">
          <cell r="K336">
            <v>27</v>
          </cell>
          <cell r="N336" t="str">
            <v>2026-01</v>
          </cell>
        </row>
        <row r="337">
          <cell r="K337">
            <v>9</v>
          </cell>
          <cell r="N337" t="str">
            <v>2026-01</v>
          </cell>
        </row>
        <row r="338">
          <cell r="K338">
            <v>9</v>
          </cell>
          <cell r="N338" t="str">
            <v>2026-01</v>
          </cell>
        </row>
        <row r="339">
          <cell r="K339">
            <v>35</v>
          </cell>
          <cell r="N339" t="str">
            <v>2026-02</v>
          </cell>
        </row>
        <row r="340">
          <cell r="K340">
            <v>35</v>
          </cell>
          <cell r="N340" t="str">
            <v>2026-01</v>
          </cell>
        </row>
        <row r="341">
          <cell r="K341">
            <v>27</v>
          </cell>
          <cell r="N341" t="str">
            <v>2026-02</v>
          </cell>
        </row>
        <row r="342">
          <cell r="K342">
            <v>11</v>
          </cell>
          <cell r="N342" t="str">
            <v>2026-01</v>
          </cell>
        </row>
        <row r="343">
          <cell r="K343">
            <v>19</v>
          </cell>
          <cell r="N343" t="str">
            <v>2026-01</v>
          </cell>
        </row>
        <row r="344">
          <cell r="K344">
            <v>11</v>
          </cell>
          <cell r="N344" t="str">
            <v>2026-01</v>
          </cell>
        </row>
        <row r="345">
          <cell r="K345">
            <v>9</v>
          </cell>
          <cell r="N345" t="str">
            <v>2026-01</v>
          </cell>
        </row>
        <row r="346">
          <cell r="K346">
            <v>11</v>
          </cell>
          <cell r="N346" t="str">
            <v>2026-01</v>
          </cell>
        </row>
        <row r="347">
          <cell r="K347">
            <v>19</v>
          </cell>
          <cell r="N347" t="str">
            <v>2026-01</v>
          </cell>
        </row>
        <row r="348">
          <cell r="K348">
            <v>19</v>
          </cell>
          <cell r="N348" t="str">
            <v>2026-01</v>
          </cell>
        </row>
        <row r="349">
          <cell r="K349">
            <v>4</v>
          </cell>
          <cell r="N349" t="str">
            <v>2026-01</v>
          </cell>
        </row>
        <row r="350">
          <cell r="K350">
            <v>19</v>
          </cell>
          <cell r="N350" t="str">
            <v>2026-01</v>
          </cell>
        </row>
        <row r="351">
          <cell r="K351">
            <v>19</v>
          </cell>
          <cell r="N351" t="str">
            <v>2026-01</v>
          </cell>
        </row>
        <row r="352">
          <cell r="K352">
            <v>9</v>
          </cell>
          <cell r="N352" t="str">
            <v>2026-01</v>
          </cell>
        </row>
        <row r="353">
          <cell r="K353">
            <v>9</v>
          </cell>
          <cell r="N353" t="str">
            <v>2026-01</v>
          </cell>
        </row>
        <row r="354">
          <cell r="K354">
            <v>9</v>
          </cell>
          <cell r="N354" t="str">
            <v>2026-01</v>
          </cell>
        </row>
        <row r="355">
          <cell r="K355">
            <v>11</v>
          </cell>
          <cell r="N355" t="str">
            <v>2026-01</v>
          </cell>
        </row>
        <row r="356">
          <cell r="K356">
            <v>9</v>
          </cell>
          <cell r="N356" t="str">
            <v>2026-01</v>
          </cell>
        </row>
        <row r="357">
          <cell r="K357">
            <v>9</v>
          </cell>
          <cell r="N357" t="str">
            <v>2026-01</v>
          </cell>
        </row>
        <row r="358">
          <cell r="K358">
            <v>11</v>
          </cell>
          <cell r="N358" t="str">
            <v>2026-01</v>
          </cell>
        </row>
        <row r="359">
          <cell r="K359">
            <v>27</v>
          </cell>
          <cell r="N359" t="str">
            <v>2026-01</v>
          </cell>
        </row>
        <row r="360">
          <cell r="K360">
            <v>4</v>
          </cell>
          <cell r="N360" t="str">
            <v>2026-02</v>
          </cell>
        </row>
        <row r="361">
          <cell r="K361">
            <v>35</v>
          </cell>
          <cell r="N361" t="str">
            <v>2026-02</v>
          </cell>
        </row>
        <row r="362">
          <cell r="K362">
            <v>843</v>
          </cell>
          <cell r="N362" t="str">
            <v>2026-06</v>
          </cell>
        </row>
        <row r="363">
          <cell r="K363">
            <v>4</v>
          </cell>
          <cell r="N363" t="str">
            <v>2026-01</v>
          </cell>
        </row>
        <row r="364">
          <cell r="K364">
            <v>9</v>
          </cell>
          <cell r="N364" t="str">
            <v>2026-01</v>
          </cell>
        </row>
        <row r="365">
          <cell r="K365">
            <v>11</v>
          </cell>
          <cell r="N365" t="str">
            <v>2026-01</v>
          </cell>
        </row>
        <row r="366">
          <cell r="K366">
            <v>11</v>
          </cell>
          <cell r="N366" t="str">
            <v>2026-01</v>
          </cell>
        </row>
        <row r="367">
          <cell r="K367">
            <v>27</v>
          </cell>
          <cell r="N367" t="str">
            <v>2026-02</v>
          </cell>
        </row>
        <row r="368">
          <cell r="K368">
            <v>19</v>
          </cell>
          <cell r="N368" t="str">
            <v>2026-01</v>
          </cell>
        </row>
        <row r="369">
          <cell r="K369">
            <v>4</v>
          </cell>
          <cell r="N369" t="str">
            <v>2026-01</v>
          </cell>
        </row>
        <row r="370">
          <cell r="K370">
            <v>19</v>
          </cell>
          <cell r="N370" t="str">
            <v>2026-02</v>
          </cell>
        </row>
        <row r="371">
          <cell r="K371">
            <v>9</v>
          </cell>
          <cell r="N371" t="str">
            <v>2026-02</v>
          </cell>
        </row>
        <row r="372">
          <cell r="K372">
            <v>35</v>
          </cell>
          <cell r="N372" t="str">
            <v>2026-01</v>
          </cell>
        </row>
        <row r="373">
          <cell r="K373">
            <v>35</v>
          </cell>
          <cell r="N373" t="str">
            <v>2026-01</v>
          </cell>
        </row>
        <row r="374">
          <cell r="K374">
            <v>9</v>
          </cell>
          <cell r="N374" t="str">
            <v>2026-01</v>
          </cell>
        </row>
        <row r="375">
          <cell r="K375">
            <v>9</v>
          </cell>
          <cell r="N375" t="str">
            <v>2026-01</v>
          </cell>
        </row>
        <row r="376">
          <cell r="K376">
            <v>11</v>
          </cell>
          <cell r="N376" t="str">
            <v>2026-01</v>
          </cell>
        </row>
        <row r="377">
          <cell r="K377">
            <v>27</v>
          </cell>
          <cell r="N377" t="str">
            <v>2026-03</v>
          </cell>
        </row>
        <row r="378">
          <cell r="K378">
            <v>9</v>
          </cell>
          <cell r="N378" t="str">
            <v>2026-01</v>
          </cell>
        </row>
        <row r="379">
          <cell r="K379">
            <v>9</v>
          </cell>
          <cell r="N379" t="str">
            <v>2026-01</v>
          </cell>
        </row>
        <row r="380">
          <cell r="K380">
            <v>9</v>
          </cell>
          <cell r="N380" t="str">
            <v>2026-01</v>
          </cell>
        </row>
        <row r="381">
          <cell r="K381">
            <v>9</v>
          </cell>
          <cell r="N381" t="str">
            <v>2026-01</v>
          </cell>
        </row>
        <row r="382">
          <cell r="K382">
            <v>9</v>
          </cell>
          <cell r="N382" t="str">
            <v>2026-01</v>
          </cell>
        </row>
      </sheetData>
      <sheetData sheetId="17" refreshError="1"/>
      <sheetData sheetId="18">
        <row r="1">
          <cell r="D1" t="str">
            <v>Status</v>
          </cell>
          <cell r="E1" t="str">
            <v>USD</v>
          </cell>
        </row>
        <row r="2">
          <cell r="D2" t="str">
            <v>En Termino</v>
          </cell>
          <cell r="E2">
            <v>506103.03999999998</v>
          </cell>
        </row>
        <row r="3">
          <cell r="D3" t="str">
            <v>Vencido</v>
          </cell>
          <cell r="E3">
            <v>0</v>
          </cell>
        </row>
        <row r="4">
          <cell r="D4" t="str">
            <v>En Termino</v>
          </cell>
          <cell r="E4">
            <v>0</v>
          </cell>
        </row>
        <row r="5">
          <cell r="D5" t="str">
            <v>Vencido</v>
          </cell>
          <cell r="E5">
            <v>4350.28</v>
          </cell>
        </row>
        <row r="6">
          <cell r="D6" t="str">
            <v>En Termino</v>
          </cell>
          <cell r="E6">
            <v>5986.2</v>
          </cell>
        </row>
        <row r="7">
          <cell r="D7" t="str">
            <v>Vencido</v>
          </cell>
          <cell r="E7">
            <v>1111</v>
          </cell>
        </row>
        <row r="8">
          <cell r="D8" t="str">
            <v>En Termino</v>
          </cell>
          <cell r="E8">
            <v>0</v>
          </cell>
        </row>
        <row r="9">
          <cell r="D9" t="str">
            <v>Vencido</v>
          </cell>
          <cell r="E9">
            <v>25342.25</v>
          </cell>
        </row>
        <row r="10">
          <cell r="D10" t="str">
            <v>En Termino</v>
          </cell>
          <cell r="E10">
            <v>12105</v>
          </cell>
        </row>
        <row r="11">
          <cell r="D11" t="str">
            <v>Vencido</v>
          </cell>
          <cell r="E11">
            <v>35034</v>
          </cell>
        </row>
        <row r="12">
          <cell r="D12" t="str">
            <v>En Termino</v>
          </cell>
          <cell r="E12">
            <v>0</v>
          </cell>
        </row>
        <row r="13">
          <cell r="D13" t="str">
            <v>Vencido</v>
          </cell>
          <cell r="E13">
            <v>6241.45</v>
          </cell>
        </row>
        <row r="14">
          <cell r="D14" t="str">
            <v>Vencido</v>
          </cell>
          <cell r="E14">
            <v>26300</v>
          </cell>
        </row>
        <row r="15">
          <cell r="D15" t="str">
            <v>En Termino</v>
          </cell>
          <cell r="E15">
            <v>7075</v>
          </cell>
        </row>
        <row r="16">
          <cell r="D16" t="str">
            <v>En Termino</v>
          </cell>
          <cell r="E16">
            <v>0</v>
          </cell>
        </row>
        <row r="17">
          <cell r="D17" t="str">
            <v>En Termino</v>
          </cell>
          <cell r="E17">
            <v>22780</v>
          </cell>
        </row>
        <row r="18">
          <cell r="D18" t="str">
            <v>Vencido</v>
          </cell>
          <cell r="E18">
            <v>783</v>
          </cell>
        </row>
        <row r="19">
          <cell r="D19" t="str">
            <v>En Termino</v>
          </cell>
          <cell r="E19">
            <v>15008.75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Mes</v>
          </cell>
          <cell r="B1" t="str">
            <v>Ausentismo</v>
          </cell>
          <cell r="C1" t="str">
            <v>Promedio</v>
          </cell>
          <cell r="D1" t="str">
            <v>Promedio Movil</v>
          </cell>
          <cell r="F1" t="str">
            <v>Remoto</v>
          </cell>
          <cell r="G1" t="str">
            <v>Promedio</v>
          </cell>
          <cell r="H1" t="str">
            <v>Promedio Movil</v>
          </cell>
        </row>
        <row r="2">
          <cell r="A2">
            <v>45505</v>
          </cell>
          <cell r="B2">
            <v>1.0999999999999999E-2</v>
          </cell>
          <cell r="F2">
            <v>3.4000000000000002E-2</v>
          </cell>
        </row>
        <row r="3">
          <cell r="A3">
            <v>45536</v>
          </cell>
          <cell r="B3">
            <v>8.9999999999999993E-3</v>
          </cell>
          <cell r="F3">
            <v>2.1999999999999999E-2</v>
          </cell>
        </row>
        <row r="4">
          <cell r="A4">
            <v>45566</v>
          </cell>
          <cell r="B4">
            <v>8.0000000000000002E-3</v>
          </cell>
          <cell r="C4">
            <v>8.416666666666666E-3</v>
          </cell>
          <cell r="D4">
            <v>9.3333333333333324E-3</v>
          </cell>
          <cell r="F4">
            <v>3.2000000000000001E-2</v>
          </cell>
          <cell r="G4">
            <v>3.85E-2</v>
          </cell>
          <cell r="H4">
            <v>2.9333333333333333E-2</v>
          </cell>
        </row>
        <row r="5">
          <cell r="A5">
            <v>45597</v>
          </cell>
          <cell r="B5">
            <v>4.0000000000000001E-3</v>
          </cell>
          <cell r="C5">
            <v>8.416666666666666E-3</v>
          </cell>
          <cell r="D5">
            <v>8.0000000000000002E-3</v>
          </cell>
          <cell r="F5">
            <v>4.1000000000000002E-2</v>
          </cell>
          <cell r="G5">
            <v>3.85E-2</v>
          </cell>
          <cell r="H5">
            <v>3.2250000000000001E-2</v>
          </cell>
        </row>
        <row r="6">
          <cell r="A6">
            <v>45627</v>
          </cell>
          <cell r="B6">
            <v>3.0000000000000001E-3</v>
          </cell>
          <cell r="C6">
            <v>8.416666666666666E-3</v>
          </cell>
          <cell r="D6">
            <v>6.0000000000000001E-3</v>
          </cell>
          <cell r="F6">
            <v>4.1000000000000002E-2</v>
          </cell>
          <cell r="G6">
            <v>3.85E-2</v>
          </cell>
          <cell r="H6">
            <v>3.4000000000000002E-2</v>
          </cell>
        </row>
        <row r="7">
          <cell r="A7">
            <v>45658</v>
          </cell>
          <cell r="B7">
            <v>8.9999999999999993E-3</v>
          </cell>
          <cell r="C7">
            <v>8.416666666666666E-3</v>
          </cell>
          <cell r="D7">
            <v>6.0000000000000001E-3</v>
          </cell>
          <cell r="F7">
            <v>2.1999999999999999E-2</v>
          </cell>
          <cell r="G7">
            <v>3.85E-2</v>
          </cell>
          <cell r="H7">
            <v>3.4000000000000002E-2</v>
          </cell>
        </row>
        <row r="8">
          <cell r="A8">
            <v>45689</v>
          </cell>
          <cell r="B8">
            <v>1.0999999999999999E-2</v>
          </cell>
          <cell r="C8">
            <v>8.416666666666666E-3</v>
          </cell>
          <cell r="D8">
            <v>6.7499999999999999E-3</v>
          </cell>
          <cell r="F8">
            <v>2.8000000000000001E-2</v>
          </cell>
          <cell r="G8">
            <v>3.85E-2</v>
          </cell>
          <cell r="H8">
            <v>3.3000000000000002E-2</v>
          </cell>
        </row>
        <row r="9">
          <cell r="A9">
            <v>45717</v>
          </cell>
          <cell r="B9">
            <v>1.6E-2</v>
          </cell>
          <cell r="C9">
            <v>8.416666666666666E-3</v>
          </cell>
          <cell r="D9">
            <v>9.75E-3</v>
          </cell>
          <cell r="F9">
            <v>2.5999999999999999E-2</v>
          </cell>
          <cell r="G9">
            <v>3.85E-2</v>
          </cell>
          <cell r="H9">
            <v>2.9249999999999998E-2</v>
          </cell>
        </row>
        <row r="10">
          <cell r="A10">
            <v>45748</v>
          </cell>
          <cell r="B10">
            <v>1.6E-2</v>
          </cell>
          <cell r="C10">
            <v>8.416666666666666E-3</v>
          </cell>
          <cell r="D10">
            <v>1.2999999999999999E-2</v>
          </cell>
          <cell r="F10">
            <v>4.2000000000000003E-2</v>
          </cell>
          <cell r="G10">
            <v>3.85E-2</v>
          </cell>
          <cell r="H10">
            <v>2.9499999999999998E-2</v>
          </cell>
        </row>
        <row r="11">
          <cell r="A11">
            <v>45778</v>
          </cell>
          <cell r="B11">
            <v>4.0000000000000001E-3</v>
          </cell>
          <cell r="C11">
            <v>8.416666666666666E-3</v>
          </cell>
          <cell r="D11">
            <v>1.175E-2</v>
          </cell>
          <cell r="F11">
            <v>5.0999999999999997E-2</v>
          </cell>
          <cell r="G11">
            <v>3.85E-2</v>
          </cell>
          <cell r="H11">
            <v>3.6749999999999998E-2</v>
          </cell>
        </row>
        <row r="12">
          <cell r="A12">
            <v>45809</v>
          </cell>
          <cell r="B12">
            <v>6.0000000000000001E-3</v>
          </cell>
          <cell r="C12">
            <v>8.416666666666666E-3</v>
          </cell>
          <cell r="D12">
            <v>1.0500000000000001E-2</v>
          </cell>
          <cell r="F12">
            <v>4.1000000000000002E-2</v>
          </cell>
          <cell r="G12">
            <v>3.85E-2</v>
          </cell>
          <cell r="H12">
            <v>0.04</v>
          </cell>
        </row>
        <row r="13">
          <cell r="A13">
            <v>45839</v>
          </cell>
          <cell r="B13">
            <v>1E-3</v>
          </cell>
          <cell r="C13">
            <v>8.416666666666666E-3</v>
          </cell>
          <cell r="D13">
            <v>6.7500000000000008E-3</v>
          </cell>
          <cell r="F13">
            <v>0.03</v>
          </cell>
          <cell r="G13">
            <v>3.85E-2</v>
          </cell>
          <cell r="H13">
            <v>4.1000000000000002E-2</v>
          </cell>
        </row>
        <row r="14">
          <cell r="A14">
            <v>45870</v>
          </cell>
          <cell r="B14">
            <v>2E-3</v>
          </cell>
          <cell r="C14">
            <v>8.416666666666666E-3</v>
          </cell>
          <cell r="D14">
            <v>3.2499999999999999E-3</v>
          </cell>
          <cell r="F14">
            <v>6.9000000000000006E-2</v>
          </cell>
          <cell r="G14">
            <v>3.85E-2</v>
          </cell>
          <cell r="H14">
            <v>4.7750000000000001E-2</v>
          </cell>
        </row>
        <row r="15">
          <cell r="A15">
            <v>45901</v>
          </cell>
          <cell r="B15">
            <v>7.0000000000000001E-3</v>
          </cell>
          <cell r="C15">
            <v>8.416666666666666E-3</v>
          </cell>
          <cell r="D15">
            <v>4.0000000000000001E-3</v>
          </cell>
          <cell r="F15">
            <v>6.0999999999999999E-2</v>
          </cell>
          <cell r="G15">
            <v>3.85E-2</v>
          </cell>
          <cell r="H15">
            <v>5.0250000000000003E-2</v>
          </cell>
        </row>
        <row r="16">
          <cell r="A16">
            <v>45931</v>
          </cell>
          <cell r="B16">
            <v>6.0000000000000001E-3</v>
          </cell>
          <cell r="C16">
            <v>8.416666666666666E-3</v>
          </cell>
          <cell r="D16">
            <v>4.0000000000000001E-3</v>
          </cell>
          <cell r="F16">
            <v>3.9E-2</v>
          </cell>
          <cell r="G16">
            <v>3.85E-2</v>
          </cell>
          <cell r="H16">
            <v>4.9750000000000003E-2</v>
          </cell>
        </row>
        <row r="17">
          <cell r="A17">
            <v>45962</v>
          </cell>
          <cell r="B17">
            <v>1.2E-2</v>
          </cell>
          <cell r="C17">
            <v>8.416666666666666E-3</v>
          </cell>
          <cell r="D17">
            <v>6.7500000000000008E-3</v>
          </cell>
          <cell r="F17">
            <v>2.3E-2</v>
          </cell>
          <cell r="G17">
            <v>3.85E-2</v>
          </cell>
          <cell r="H17">
            <v>4.8000000000000001E-2</v>
          </cell>
        </row>
        <row r="18">
          <cell r="A18">
            <v>45992</v>
          </cell>
          <cell r="B18">
            <v>1.1000000000000001E-2</v>
          </cell>
          <cell r="C18">
            <v>8.416666666666666E-3</v>
          </cell>
          <cell r="D18">
            <v>9.0000000000000011E-3</v>
          </cell>
          <cell r="E18" t="str">
            <v>Actual</v>
          </cell>
          <cell r="F18">
            <v>0.03</v>
          </cell>
          <cell r="G18">
            <v>3.85E-2</v>
          </cell>
          <cell r="H18">
            <v>3.8249999999999999E-2</v>
          </cell>
        </row>
      </sheetData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FC01-C373-4079-B52E-B50B36DF7572}">
  <dimension ref="B1:U28"/>
  <sheetViews>
    <sheetView showGridLines="0" workbookViewId="0">
      <selection activeCell="J28" sqref="J28"/>
    </sheetView>
  </sheetViews>
  <sheetFormatPr baseColWidth="10" defaultRowHeight="14.4" x14ac:dyDescent="0.3"/>
  <cols>
    <col min="2" max="2" width="16.88671875" bestFit="1" customWidth="1"/>
    <col min="3" max="3" width="11.5546875" style="6"/>
    <col min="10" max="11" width="11.5546875" customWidth="1"/>
  </cols>
  <sheetData>
    <row r="1" spans="2:21" x14ac:dyDescent="0.3">
      <c r="J1" t="s">
        <v>1</v>
      </c>
      <c r="K1" s="12" t="s">
        <v>31</v>
      </c>
      <c r="L1" s="12" t="s">
        <v>32</v>
      </c>
      <c r="M1" s="12" t="s">
        <v>33</v>
      </c>
      <c r="N1" s="12" t="s">
        <v>34</v>
      </c>
      <c r="O1" s="12" t="s">
        <v>35</v>
      </c>
      <c r="P1" s="12" t="s">
        <v>36</v>
      </c>
      <c r="Q1" s="12" t="s">
        <v>37</v>
      </c>
      <c r="R1" s="12" t="s">
        <v>38</v>
      </c>
      <c r="S1" s="12" t="s">
        <v>39</v>
      </c>
      <c r="T1" s="12" t="s">
        <v>40</v>
      </c>
      <c r="U1" s="12" t="s">
        <v>41</v>
      </c>
    </row>
    <row r="2" spans="2:21" x14ac:dyDescent="0.3">
      <c r="J2" t="s">
        <v>2</v>
      </c>
      <c r="K2" t="s">
        <v>10</v>
      </c>
      <c r="L2" t="s">
        <v>42</v>
      </c>
      <c r="M2" t="s">
        <v>43</v>
      </c>
      <c r="N2" t="s">
        <v>56</v>
      </c>
      <c r="O2" t="s">
        <v>55</v>
      </c>
      <c r="P2" t="s">
        <v>54</v>
      </c>
      <c r="Q2" t="s">
        <v>53</v>
      </c>
      <c r="R2" t="s">
        <v>52</v>
      </c>
      <c r="S2" t="s">
        <v>51</v>
      </c>
      <c r="T2" t="s">
        <v>50</v>
      </c>
      <c r="U2" t="s">
        <v>49</v>
      </c>
    </row>
    <row r="3" spans="2:21" x14ac:dyDescent="0.3">
      <c r="B3" t="s">
        <v>1</v>
      </c>
      <c r="C3" s="8" t="s">
        <v>2</v>
      </c>
      <c r="D3" s="9"/>
      <c r="J3" t="s">
        <v>11</v>
      </c>
      <c r="K3" t="str">
        <f>+J2</f>
        <v>2026-01</v>
      </c>
      <c r="L3" t="str">
        <f t="shared" ref="L3:U13" si="0">+K2</f>
        <v>2025-12</v>
      </c>
      <c r="M3" t="str">
        <f t="shared" si="0"/>
        <v>2025-11</v>
      </c>
      <c r="N3" t="str">
        <f t="shared" si="0"/>
        <v>2025-10</v>
      </c>
      <c r="O3" t="str">
        <f t="shared" si="0"/>
        <v>2025-09</v>
      </c>
      <c r="P3" t="str">
        <f t="shared" si="0"/>
        <v>2025-08</v>
      </c>
      <c r="Q3" t="str">
        <f t="shared" si="0"/>
        <v>2025-07</v>
      </c>
      <c r="R3" t="str">
        <f t="shared" si="0"/>
        <v>2025-06</v>
      </c>
      <c r="S3" t="str">
        <f t="shared" si="0"/>
        <v>2025-05</v>
      </c>
      <c r="T3" t="str">
        <f t="shared" si="0"/>
        <v>2025-04</v>
      </c>
      <c r="U3" t="str">
        <f t="shared" si="0"/>
        <v>2025-03</v>
      </c>
    </row>
    <row r="4" spans="2:21" x14ac:dyDescent="0.3">
      <c r="J4" t="s">
        <v>12</v>
      </c>
      <c r="K4" t="str">
        <f t="shared" ref="K4:K13" si="1">+J3</f>
        <v>2026-02</v>
      </c>
      <c r="L4" t="str">
        <f t="shared" si="0"/>
        <v>2026-01</v>
      </c>
      <c r="M4" t="str">
        <f t="shared" si="0"/>
        <v>2025-12</v>
      </c>
      <c r="N4" t="str">
        <f t="shared" si="0"/>
        <v>2025-11</v>
      </c>
      <c r="O4" t="str">
        <f t="shared" si="0"/>
        <v>2025-10</v>
      </c>
      <c r="P4" t="str">
        <f t="shared" si="0"/>
        <v>2025-09</v>
      </c>
      <c r="Q4" t="str">
        <f t="shared" si="0"/>
        <v>2025-08</v>
      </c>
      <c r="R4" t="str">
        <f t="shared" si="0"/>
        <v>2025-07</v>
      </c>
      <c r="S4" t="str">
        <f t="shared" si="0"/>
        <v>2025-06</v>
      </c>
      <c r="T4" t="str">
        <f t="shared" si="0"/>
        <v>2025-05</v>
      </c>
      <c r="U4" t="str">
        <f t="shared" si="0"/>
        <v>2025-04</v>
      </c>
    </row>
    <row r="5" spans="2:21" x14ac:dyDescent="0.3">
      <c r="D5" s="9"/>
      <c r="J5" t="s">
        <v>13</v>
      </c>
      <c r="K5" t="str">
        <f t="shared" si="1"/>
        <v>2026-03</v>
      </c>
      <c r="L5" t="str">
        <f t="shared" si="0"/>
        <v>2026-02</v>
      </c>
      <c r="M5" t="str">
        <f t="shared" si="0"/>
        <v>2026-01</v>
      </c>
      <c r="N5" t="str">
        <f t="shared" si="0"/>
        <v>2025-12</v>
      </c>
      <c r="O5" t="str">
        <f t="shared" si="0"/>
        <v>2025-11</v>
      </c>
      <c r="P5" t="str">
        <f t="shared" si="0"/>
        <v>2025-10</v>
      </c>
      <c r="Q5" t="str">
        <f t="shared" si="0"/>
        <v>2025-09</v>
      </c>
      <c r="R5" t="str">
        <f t="shared" si="0"/>
        <v>2025-08</v>
      </c>
      <c r="S5" t="str">
        <f t="shared" si="0"/>
        <v>2025-07</v>
      </c>
      <c r="T5" t="str">
        <f t="shared" si="0"/>
        <v>2025-06</v>
      </c>
      <c r="U5" t="str">
        <f t="shared" si="0"/>
        <v>2025-05</v>
      </c>
    </row>
    <row r="6" spans="2:21" x14ac:dyDescent="0.3">
      <c r="J6" t="s">
        <v>14</v>
      </c>
      <c r="K6" t="str">
        <f t="shared" si="1"/>
        <v>2026-04</v>
      </c>
      <c r="L6" t="str">
        <f t="shared" si="0"/>
        <v>2026-03</v>
      </c>
      <c r="M6" t="str">
        <f t="shared" si="0"/>
        <v>2026-02</v>
      </c>
      <c r="N6" t="str">
        <f t="shared" si="0"/>
        <v>2026-01</v>
      </c>
      <c r="O6" t="str">
        <f t="shared" si="0"/>
        <v>2025-12</v>
      </c>
      <c r="P6" t="str">
        <f t="shared" si="0"/>
        <v>2025-11</v>
      </c>
      <c r="Q6" t="str">
        <f t="shared" si="0"/>
        <v>2025-10</v>
      </c>
      <c r="R6" t="str">
        <f t="shared" si="0"/>
        <v>2025-09</v>
      </c>
      <c r="S6" t="str">
        <f t="shared" si="0"/>
        <v>2025-08</v>
      </c>
      <c r="T6" t="str">
        <f t="shared" si="0"/>
        <v>2025-07</v>
      </c>
      <c r="U6" t="str">
        <f t="shared" si="0"/>
        <v>2025-06</v>
      </c>
    </row>
    <row r="7" spans="2:21" x14ac:dyDescent="0.3">
      <c r="J7" t="s">
        <v>15</v>
      </c>
      <c r="K7" t="str">
        <f t="shared" si="1"/>
        <v>2026-05</v>
      </c>
      <c r="L7" t="str">
        <f t="shared" si="0"/>
        <v>2026-04</v>
      </c>
      <c r="M7" t="str">
        <f t="shared" si="0"/>
        <v>2026-03</v>
      </c>
      <c r="N7" t="str">
        <f t="shared" si="0"/>
        <v>2026-02</v>
      </c>
      <c r="O7" t="str">
        <f t="shared" si="0"/>
        <v>2026-01</v>
      </c>
      <c r="P7" t="str">
        <f t="shared" si="0"/>
        <v>2025-12</v>
      </c>
      <c r="Q7" t="str">
        <f t="shared" si="0"/>
        <v>2025-11</v>
      </c>
      <c r="R7" t="str">
        <f t="shared" si="0"/>
        <v>2025-10</v>
      </c>
      <c r="S7" t="str">
        <f t="shared" si="0"/>
        <v>2025-09</v>
      </c>
      <c r="T7" t="str">
        <f t="shared" si="0"/>
        <v>2025-08</v>
      </c>
      <c r="U7" t="str">
        <f t="shared" si="0"/>
        <v>2025-07</v>
      </c>
    </row>
    <row r="8" spans="2:21" x14ac:dyDescent="0.3">
      <c r="J8" t="s">
        <v>16</v>
      </c>
      <c r="K8" t="str">
        <f t="shared" si="1"/>
        <v>2026-06</v>
      </c>
      <c r="L8" t="str">
        <f t="shared" si="0"/>
        <v>2026-05</v>
      </c>
      <c r="M8" t="str">
        <f t="shared" si="0"/>
        <v>2026-04</v>
      </c>
      <c r="N8" t="str">
        <f t="shared" si="0"/>
        <v>2026-03</v>
      </c>
      <c r="O8" t="str">
        <f t="shared" si="0"/>
        <v>2026-02</v>
      </c>
      <c r="P8" t="str">
        <f t="shared" si="0"/>
        <v>2026-01</v>
      </c>
      <c r="Q8" t="str">
        <f t="shared" si="0"/>
        <v>2025-12</v>
      </c>
      <c r="R8" t="str">
        <f t="shared" si="0"/>
        <v>2025-11</v>
      </c>
      <c r="S8" t="str">
        <f t="shared" si="0"/>
        <v>2025-10</v>
      </c>
      <c r="T8" t="str">
        <f t="shared" si="0"/>
        <v>2025-09</v>
      </c>
      <c r="U8" t="str">
        <f t="shared" si="0"/>
        <v>2025-08</v>
      </c>
    </row>
    <row r="9" spans="2:21" x14ac:dyDescent="0.3">
      <c r="C9" s="7"/>
      <c r="J9" t="s">
        <v>17</v>
      </c>
      <c r="K9" t="str">
        <f t="shared" si="1"/>
        <v>2026-07</v>
      </c>
      <c r="L9" t="str">
        <f t="shared" si="0"/>
        <v>2026-06</v>
      </c>
      <c r="M9" t="str">
        <f t="shared" si="0"/>
        <v>2026-05</v>
      </c>
      <c r="N9" t="str">
        <f t="shared" si="0"/>
        <v>2026-04</v>
      </c>
      <c r="O9" t="str">
        <f t="shared" si="0"/>
        <v>2026-03</v>
      </c>
      <c r="P9" t="str">
        <f t="shared" si="0"/>
        <v>2026-02</v>
      </c>
      <c r="Q9" t="str">
        <f t="shared" si="0"/>
        <v>2026-01</v>
      </c>
      <c r="R9" t="str">
        <f t="shared" si="0"/>
        <v>2025-12</v>
      </c>
      <c r="S9" t="str">
        <f t="shared" si="0"/>
        <v>2025-11</v>
      </c>
      <c r="T9" t="str">
        <f t="shared" si="0"/>
        <v>2025-10</v>
      </c>
      <c r="U9" t="str">
        <f t="shared" si="0"/>
        <v>2025-09</v>
      </c>
    </row>
    <row r="10" spans="2:21" x14ac:dyDescent="0.3">
      <c r="J10" t="s">
        <v>18</v>
      </c>
      <c r="K10" t="str">
        <f t="shared" si="1"/>
        <v>2026-08</v>
      </c>
      <c r="L10" t="str">
        <f t="shared" si="0"/>
        <v>2026-07</v>
      </c>
      <c r="M10" t="str">
        <f t="shared" si="0"/>
        <v>2026-06</v>
      </c>
      <c r="N10" t="str">
        <f t="shared" si="0"/>
        <v>2026-05</v>
      </c>
      <c r="O10" t="str">
        <f t="shared" si="0"/>
        <v>2026-04</v>
      </c>
      <c r="P10" t="str">
        <f t="shared" si="0"/>
        <v>2026-03</v>
      </c>
      <c r="Q10" t="str">
        <f t="shared" si="0"/>
        <v>2026-02</v>
      </c>
      <c r="R10" t="str">
        <f t="shared" si="0"/>
        <v>2026-01</v>
      </c>
      <c r="S10" t="str">
        <f t="shared" si="0"/>
        <v>2025-12</v>
      </c>
      <c r="T10" t="str">
        <f t="shared" si="0"/>
        <v>2025-11</v>
      </c>
      <c r="U10" t="str">
        <f t="shared" si="0"/>
        <v>2025-10</v>
      </c>
    </row>
    <row r="11" spans="2:21" x14ac:dyDescent="0.3">
      <c r="J11" t="s">
        <v>19</v>
      </c>
      <c r="K11" t="str">
        <f t="shared" si="1"/>
        <v>2026-09</v>
      </c>
      <c r="L11" t="str">
        <f t="shared" si="0"/>
        <v>2026-08</v>
      </c>
      <c r="M11" t="str">
        <f t="shared" si="0"/>
        <v>2026-07</v>
      </c>
      <c r="N11" t="str">
        <f t="shared" si="0"/>
        <v>2026-06</v>
      </c>
      <c r="O11" t="str">
        <f t="shared" si="0"/>
        <v>2026-05</v>
      </c>
      <c r="P11" t="str">
        <f t="shared" si="0"/>
        <v>2026-04</v>
      </c>
      <c r="Q11" t="str">
        <f t="shared" si="0"/>
        <v>2026-03</v>
      </c>
      <c r="R11" t="str">
        <f t="shared" si="0"/>
        <v>2026-02</v>
      </c>
      <c r="S11" t="str">
        <f t="shared" si="0"/>
        <v>2026-01</v>
      </c>
      <c r="T11" t="str">
        <f t="shared" si="0"/>
        <v>2025-12</v>
      </c>
      <c r="U11" t="str">
        <f t="shared" si="0"/>
        <v>2025-11</v>
      </c>
    </row>
    <row r="12" spans="2:21" x14ac:dyDescent="0.3">
      <c r="J12" t="s">
        <v>20</v>
      </c>
      <c r="K12" t="str">
        <f t="shared" si="1"/>
        <v>2026-10</v>
      </c>
      <c r="L12" t="str">
        <f t="shared" si="0"/>
        <v>2026-09</v>
      </c>
      <c r="M12" t="str">
        <f t="shared" si="0"/>
        <v>2026-08</v>
      </c>
      <c r="N12" t="str">
        <f t="shared" si="0"/>
        <v>2026-07</v>
      </c>
      <c r="O12" t="str">
        <f t="shared" si="0"/>
        <v>2026-06</v>
      </c>
      <c r="P12" t="str">
        <f t="shared" si="0"/>
        <v>2026-05</v>
      </c>
      <c r="Q12" t="str">
        <f t="shared" si="0"/>
        <v>2026-04</v>
      </c>
      <c r="R12" t="str">
        <f t="shared" si="0"/>
        <v>2026-03</v>
      </c>
      <c r="S12" t="str">
        <f t="shared" si="0"/>
        <v>2026-02</v>
      </c>
      <c r="T12" t="str">
        <f t="shared" si="0"/>
        <v>2026-01</v>
      </c>
      <c r="U12" t="str">
        <f t="shared" si="0"/>
        <v>2025-12</v>
      </c>
    </row>
    <row r="13" spans="2:21" x14ac:dyDescent="0.3">
      <c r="J13" t="s">
        <v>21</v>
      </c>
      <c r="K13" t="str">
        <f t="shared" si="1"/>
        <v>2026-11</v>
      </c>
      <c r="L13" t="str">
        <f t="shared" si="0"/>
        <v>2026-10</v>
      </c>
      <c r="M13" t="str">
        <f t="shared" si="0"/>
        <v>2026-09</v>
      </c>
      <c r="N13" t="str">
        <f t="shared" si="0"/>
        <v>2026-08</v>
      </c>
      <c r="O13" t="str">
        <f t="shared" si="0"/>
        <v>2026-07</v>
      </c>
      <c r="P13" t="str">
        <f t="shared" si="0"/>
        <v>2026-06</v>
      </c>
      <c r="Q13" t="str">
        <f t="shared" si="0"/>
        <v>2026-05</v>
      </c>
      <c r="R13" t="str">
        <f t="shared" si="0"/>
        <v>2026-04</v>
      </c>
      <c r="S13" t="str">
        <f t="shared" si="0"/>
        <v>2026-03</v>
      </c>
      <c r="T13" t="str">
        <f t="shared" si="0"/>
        <v>2026-02</v>
      </c>
      <c r="U13" t="str">
        <f t="shared" si="0"/>
        <v>2026-01</v>
      </c>
    </row>
    <row r="17" spans="10:21" x14ac:dyDescent="0.3">
      <c r="J17" t="s">
        <v>45</v>
      </c>
      <c r="K17" t="s">
        <v>46</v>
      </c>
      <c r="L17" t="s">
        <v>47</v>
      </c>
      <c r="M17" t="s">
        <v>48</v>
      </c>
      <c r="N17" t="s">
        <v>57</v>
      </c>
      <c r="O17" t="s">
        <v>58</v>
      </c>
      <c r="P17" t="s">
        <v>59</v>
      </c>
      <c r="Q17" t="s">
        <v>60</v>
      </c>
      <c r="R17" t="s">
        <v>61</v>
      </c>
      <c r="S17" t="s">
        <v>62</v>
      </c>
      <c r="T17" t="s">
        <v>63</v>
      </c>
      <c r="U17" t="s">
        <v>64</v>
      </c>
    </row>
    <row r="18" spans="10:21" x14ac:dyDescent="0.3">
      <c r="J18" t="s">
        <v>49</v>
      </c>
      <c r="K18" t="str">
        <f>+J17</f>
        <v>2025-01</v>
      </c>
      <c r="L18" t="str">
        <f t="shared" ref="L18:U28" si="2">+K17</f>
        <v>2024-12</v>
      </c>
      <c r="M18" t="str">
        <f t="shared" si="2"/>
        <v>2024-11</v>
      </c>
      <c r="N18" t="str">
        <f t="shared" si="2"/>
        <v>2024-10</v>
      </c>
      <c r="O18" t="str">
        <f t="shared" si="2"/>
        <v>2024-09</v>
      </c>
      <c r="P18" t="str">
        <f t="shared" si="2"/>
        <v>2024-08</v>
      </c>
      <c r="Q18" t="str">
        <f t="shared" si="2"/>
        <v>2024-07</v>
      </c>
      <c r="R18" t="str">
        <f t="shared" si="2"/>
        <v>2024-06</v>
      </c>
      <c r="S18" t="str">
        <f t="shared" si="2"/>
        <v>2024-05</v>
      </c>
      <c r="T18" t="str">
        <f t="shared" si="2"/>
        <v>2024-04</v>
      </c>
      <c r="U18" t="str">
        <f t="shared" si="2"/>
        <v>2024-03</v>
      </c>
    </row>
    <row r="19" spans="10:21" x14ac:dyDescent="0.3">
      <c r="J19" t="s">
        <v>50</v>
      </c>
      <c r="K19" t="str">
        <f t="shared" ref="K19:K28" si="3">+J18</f>
        <v>2025-02</v>
      </c>
      <c r="L19" t="str">
        <f t="shared" si="2"/>
        <v>2025-01</v>
      </c>
      <c r="M19" t="str">
        <f t="shared" si="2"/>
        <v>2024-12</v>
      </c>
      <c r="N19" t="str">
        <f t="shared" si="2"/>
        <v>2024-11</v>
      </c>
      <c r="O19" t="str">
        <f t="shared" si="2"/>
        <v>2024-10</v>
      </c>
      <c r="P19" t="str">
        <f t="shared" si="2"/>
        <v>2024-09</v>
      </c>
      <c r="Q19" t="str">
        <f t="shared" si="2"/>
        <v>2024-08</v>
      </c>
      <c r="R19" t="str">
        <f t="shared" si="2"/>
        <v>2024-07</v>
      </c>
      <c r="S19" t="str">
        <f t="shared" si="2"/>
        <v>2024-06</v>
      </c>
      <c r="T19" t="str">
        <f t="shared" si="2"/>
        <v>2024-05</v>
      </c>
      <c r="U19" t="str">
        <f t="shared" si="2"/>
        <v>2024-04</v>
      </c>
    </row>
    <row r="20" spans="10:21" x14ac:dyDescent="0.3">
      <c r="J20" t="s">
        <v>51</v>
      </c>
      <c r="K20" t="str">
        <f t="shared" si="3"/>
        <v>2025-03</v>
      </c>
      <c r="L20" t="str">
        <f t="shared" si="2"/>
        <v>2025-02</v>
      </c>
      <c r="M20" t="str">
        <f t="shared" si="2"/>
        <v>2025-01</v>
      </c>
      <c r="N20" t="str">
        <f t="shared" si="2"/>
        <v>2024-12</v>
      </c>
      <c r="O20" t="str">
        <f t="shared" si="2"/>
        <v>2024-11</v>
      </c>
      <c r="P20" t="str">
        <f t="shared" si="2"/>
        <v>2024-10</v>
      </c>
      <c r="Q20" t="str">
        <f t="shared" si="2"/>
        <v>2024-09</v>
      </c>
      <c r="R20" t="str">
        <f t="shared" si="2"/>
        <v>2024-08</v>
      </c>
      <c r="S20" t="str">
        <f t="shared" si="2"/>
        <v>2024-07</v>
      </c>
      <c r="T20" t="str">
        <f t="shared" si="2"/>
        <v>2024-06</v>
      </c>
      <c r="U20" t="str">
        <f t="shared" si="2"/>
        <v>2024-05</v>
      </c>
    </row>
    <row r="21" spans="10:21" x14ac:dyDescent="0.3">
      <c r="J21" t="s">
        <v>52</v>
      </c>
      <c r="K21" t="str">
        <f t="shared" si="3"/>
        <v>2025-04</v>
      </c>
      <c r="L21" t="str">
        <f t="shared" si="2"/>
        <v>2025-03</v>
      </c>
      <c r="M21" t="str">
        <f t="shared" si="2"/>
        <v>2025-02</v>
      </c>
      <c r="N21" t="str">
        <f t="shared" si="2"/>
        <v>2025-01</v>
      </c>
      <c r="O21" t="str">
        <f t="shared" si="2"/>
        <v>2024-12</v>
      </c>
      <c r="P21" t="str">
        <f t="shared" si="2"/>
        <v>2024-11</v>
      </c>
      <c r="Q21" t="str">
        <f t="shared" si="2"/>
        <v>2024-10</v>
      </c>
      <c r="R21" t="str">
        <f t="shared" si="2"/>
        <v>2024-09</v>
      </c>
      <c r="S21" t="str">
        <f t="shared" si="2"/>
        <v>2024-08</v>
      </c>
      <c r="T21" t="str">
        <f t="shared" si="2"/>
        <v>2024-07</v>
      </c>
      <c r="U21" t="str">
        <f t="shared" si="2"/>
        <v>2024-06</v>
      </c>
    </row>
    <row r="22" spans="10:21" x14ac:dyDescent="0.3">
      <c r="J22" t="s">
        <v>53</v>
      </c>
      <c r="K22" t="str">
        <f t="shared" si="3"/>
        <v>2025-05</v>
      </c>
      <c r="L22" t="str">
        <f t="shared" si="2"/>
        <v>2025-04</v>
      </c>
      <c r="M22" t="str">
        <f t="shared" si="2"/>
        <v>2025-03</v>
      </c>
      <c r="N22" t="str">
        <f t="shared" si="2"/>
        <v>2025-02</v>
      </c>
      <c r="O22" t="str">
        <f t="shared" si="2"/>
        <v>2025-01</v>
      </c>
      <c r="P22" t="str">
        <f t="shared" si="2"/>
        <v>2024-12</v>
      </c>
      <c r="Q22" t="str">
        <f t="shared" si="2"/>
        <v>2024-11</v>
      </c>
      <c r="R22" t="str">
        <f t="shared" si="2"/>
        <v>2024-10</v>
      </c>
      <c r="S22" t="str">
        <f t="shared" si="2"/>
        <v>2024-09</v>
      </c>
      <c r="T22" t="str">
        <f t="shared" si="2"/>
        <v>2024-08</v>
      </c>
      <c r="U22" t="str">
        <f t="shared" si="2"/>
        <v>2024-07</v>
      </c>
    </row>
    <row r="23" spans="10:21" x14ac:dyDescent="0.3">
      <c r="J23" t="s">
        <v>54</v>
      </c>
      <c r="K23" t="str">
        <f t="shared" si="3"/>
        <v>2025-06</v>
      </c>
      <c r="L23" t="str">
        <f t="shared" si="2"/>
        <v>2025-05</v>
      </c>
      <c r="M23" t="str">
        <f t="shared" si="2"/>
        <v>2025-04</v>
      </c>
      <c r="N23" t="str">
        <f t="shared" si="2"/>
        <v>2025-03</v>
      </c>
      <c r="O23" t="str">
        <f t="shared" si="2"/>
        <v>2025-02</v>
      </c>
      <c r="P23" t="str">
        <f t="shared" si="2"/>
        <v>2025-01</v>
      </c>
      <c r="Q23" t="str">
        <f t="shared" si="2"/>
        <v>2024-12</v>
      </c>
      <c r="R23" t="str">
        <f t="shared" si="2"/>
        <v>2024-11</v>
      </c>
      <c r="S23" t="str">
        <f t="shared" si="2"/>
        <v>2024-10</v>
      </c>
      <c r="T23" t="str">
        <f t="shared" si="2"/>
        <v>2024-09</v>
      </c>
      <c r="U23" t="str">
        <f t="shared" si="2"/>
        <v>2024-08</v>
      </c>
    </row>
    <row r="24" spans="10:21" x14ac:dyDescent="0.3">
      <c r="J24" t="s">
        <v>55</v>
      </c>
      <c r="K24" t="str">
        <f t="shared" si="3"/>
        <v>2025-07</v>
      </c>
      <c r="L24" t="str">
        <f t="shared" si="2"/>
        <v>2025-06</v>
      </c>
      <c r="M24" t="str">
        <f t="shared" si="2"/>
        <v>2025-05</v>
      </c>
      <c r="N24" t="str">
        <f t="shared" si="2"/>
        <v>2025-04</v>
      </c>
      <c r="O24" t="str">
        <f t="shared" si="2"/>
        <v>2025-03</v>
      </c>
      <c r="P24" t="str">
        <f t="shared" si="2"/>
        <v>2025-02</v>
      </c>
      <c r="Q24" t="str">
        <f t="shared" si="2"/>
        <v>2025-01</v>
      </c>
      <c r="R24" t="str">
        <f t="shared" si="2"/>
        <v>2024-12</v>
      </c>
      <c r="S24" t="str">
        <f t="shared" si="2"/>
        <v>2024-11</v>
      </c>
      <c r="T24" t="str">
        <f t="shared" si="2"/>
        <v>2024-10</v>
      </c>
      <c r="U24" t="str">
        <f t="shared" si="2"/>
        <v>2024-09</v>
      </c>
    </row>
    <row r="25" spans="10:21" x14ac:dyDescent="0.3">
      <c r="J25" t="s">
        <v>56</v>
      </c>
      <c r="K25" t="str">
        <f t="shared" si="3"/>
        <v>2025-08</v>
      </c>
      <c r="L25" t="str">
        <f t="shared" si="2"/>
        <v>2025-07</v>
      </c>
      <c r="M25" t="str">
        <f t="shared" si="2"/>
        <v>2025-06</v>
      </c>
      <c r="N25" t="str">
        <f t="shared" si="2"/>
        <v>2025-05</v>
      </c>
      <c r="O25" t="str">
        <f t="shared" si="2"/>
        <v>2025-04</v>
      </c>
      <c r="P25" t="str">
        <f t="shared" si="2"/>
        <v>2025-03</v>
      </c>
      <c r="Q25" t="str">
        <f t="shared" si="2"/>
        <v>2025-02</v>
      </c>
      <c r="R25" t="str">
        <f t="shared" si="2"/>
        <v>2025-01</v>
      </c>
      <c r="S25" t="str">
        <f t="shared" si="2"/>
        <v>2024-12</v>
      </c>
      <c r="T25" t="str">
        <f t="shared" si="2"/>
        <v>2024-11</v>
      </c>
      <c r="U25" t="str">
        <f t="shared" si="2"/>
        <v>2024-10</v>
      </c>
    </row>
    <row r="26" spans="10:21" x14ac:dyDescent="0.3">
      <c r="J26" t="s">
        <v>43</v>
      </c>
      <c r="K26" t="str">
        <f t="shared" si="3"/>
        <v>2025-09</v>
      </c>
      <c r="L26" t="str">
        <f t="shared" si="2"/>
        <v>2025-08</v>
      </c>
      <c r="M26" t="str">
        <f t="shared" si="2"/>
        <v>2025-07</v>
      </c>
      <c r="N26" t="str">
        <f t="shared" si="2"/>
        <v>2025-06</v>
      </c>
      <c r="O26" t="str">
        <f t="shared" si="2"/>
        <v>2025-05</v>
      </c>
      <c r="P26" t="str">
        <f t="shared" si="2"/>
        <v>2025-04</v>
      </c>
      <c r="Q26" t="str">
        <f t="shared" si="2"/>
        <v>2025-03</v>
      </c>
      <c r="R26" t="str">
        <f t="shared" si="2"/>
        <v>2025-02</v>
      </c>
      <c r="S26" t="str">
        <f t="shared" si="2"/>
        <v>2025-01</v>
      </c>
      <c r="T26" t="str">
        <f t="shared" si="2"/>
        <v>2024-12</v>
      </c>
      <c r="U26" t="str">
        <f t="shared" si="2"/>
        <v>2024-11</v>
      </c>
    </row>
    <row r="27" spans="10:21" x14ac:dyDescent="0.3">
      <c r="J27" t="s">
        <v>42</v>
      </c>
      <c r="K27" t="str">
        <f t="shared" si="3"/>
        <v>2025-10</v>
      </c>
      <c r="L27" t="str">
        <f t="shared" si="2"/>
        <v>2025-09</v>
      </c>
      <c r="M27" t="str">
        <f t="shared" si="2"/>
        <v>2025-08</v>
      </c>
      <c r="N27" t="str">
        <f t="shared" si="2"/>
        <v>2025-07</v>
      </c>
      <c r="O27" t="str">
        <f t="shared" si="2"/>
        <v>2025-06</v>
      </c>
      <c r="P27" t="str">
        <f t="shared" si="2"/>
        <v>2025-05</v>
      </c>
      <c r="Q27" t="str">
        <f t="shared" si="2"/>
        <v>2025-04</v>
      </c>
      <c r="R27" t="str">
        <f t="shared" si="2"/>
        <v>2025-03</v>
      </c>
      <c r="S27" t="str">
        <f t="shared" si="2"/>
        <v>2025-02</v>
      </c>
      <c r="T27" t="str">
        <f t="shared" si="2"/>
        <v>2025-01</v>
      </c>
      <c r="U27" t="str">
        <f t="shared" si="2"/>
        <v>2024-12</v>
      </c>
    </row>
    <row r="28" spans="10:21" x14ac:dyDescent="0.3">
      <c r="J28" t="s">
        <v>10</v>
      </c>
      <c r="K28" t="str">
        <f t="shared" si="3"/>
        <v>2025-11</v>
      </c>
      <c r="L28" t="str">
        <f t="shared" si="2"/>
        <v>2025-10</v>
      </c>
      <c r="M28" t="str">
        <f t="shared" si="2"/>
        <v>2025-09</v>
      </c>
      <c r="N28" t="str">
        <f t="shared" si="2"/>
        <v>2025-08</v>
      </c>
      <c r="O28" t="str">
        <f t="shared" si="2"/>
        <v>2025-07</v>
      </c>
      <c r="P28" t="str">
        <f t="shared" si="2"/>
        <v>2025-06</v>
      </c>
      <c r="Q28" t="str">
        <f t="shared" si="2"/>
        <v>2025-05</v>
      </c>
      <c r="R28" t="str">
        <f t="shared" si="2"/>
        <v>2025-04</v>
      </c>
      <c r="S28" t="str">
        <f t="shared" si="2"/>
        <v>2025-03</v>
      </c>
      <c r="T28" t="str">
        <f t="shared" si="2"/>
        <v>2025-02</v>
      </c>
      <c r="U28" t="str">
        <f t="shared" si="2"/>
        <v>2025-01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160E-1A84-4ACD-B23F-8DA68B3AF3C4}">
  <sheetPr>
    <tabColor theme="7" tint="0.59999389629810485"/>
  </sheetPr>
  <dimension ref="A1:F13"/>
  <sheetViews>
    <sheetView showGridLines="0" tabSelected="1" zoomScale="145" zoomScaleNormal="145" workbookViewId="0">
      <selection activeCell="C9" sqref="C9"/>
    </sheetView>
  </sheetViews>
  <sheetFormatPr baseColWidth="10" defaultRowHeight="14.4" x14ac:dyDescent="0.3"/>
  <cols>
    <col min="1" max="1" width="6.21875" bestFit="1" customWidth="1"/>
    <col min="3" max="3" width="14.77734375" bestFit="1" customWidth="1"/>
    <col min="4" max="4" width="13.21875" customWidth="1"/>
    <col min="5" max="5" width="14.77734375" bestFit="1" customWidth="1"/>
    <col min="6" max="6" width="13.21875" bestFit="1" customWidth="1"/>
  </cols>
  <sheetData>
    <row r="1" spans="1:6" x14ac:dyDescent="0.3">
      <c r="A1" s="3" t="s">
        <v>44</v>
      </c>
      <c r="B1" s="3" t="s">
        <v>1</v>
      </c>
      <c r="C1" s="3" t="s">
        <v>65</v>
      </c>
      <c r="D1" s="3" t="s">
        <v>66</v>
      </c>
      <c r="E1" s="3" t="s">
        <v>67</v>
      </c>
      <c r="F1" s="3" t="s">
        <v>28</v>
      </c>
    </row>
    <row r="2" spans="1:6" x14ac:dyDescent="0.3">
      <c r="B2" t="str">
        <f>+Menu!$C$3</f>
        <v>2026-01</v>
      </c>
      <c r="C2" s="2">
        <v>800000</v>
      </c>
      <c r="D2" t="str">
        <f>+HLOOKUP($B$2,Menu!J2:$J$28,16,0)</f>
        <v>2025-01</v>
      </c>
      <c r="E2" s="2">
        <v>750000</v>
      </c>
      <c r="F2" s="2">
        <f>+C2-E2</f>
        <v>50000</v>
      </c>
    </row>
    <row r="3" spans="1:6" x14ac:dyDescent="0.3">
      <c r="A3">
        <v>2</v>
      </c>
      <c r="B3" t="str">
        <f>+VLOOKUP($B$2,Menu!$J$2:$U$13,$A3,0)</f>
        <v>2025-12</v>
      </c>
      <c r="C3" s="2">
        <v>800000</v>
      </c>
      <c r="D3" t="str">
        <f>+VLOOKUP($D$2,Menu!$J$16:$U$28,$A3,0)</f>
        <v>2024-12</v>
      </c>
      <c r="E3" s="2">
        <v>750000</v>
      </c>
      <c r="F3" s="2">
        <f t="shared" ref="F3:F13" si="0">+C3-E3</f>
        <v>50000</v>
      </c>
    </row>
    <row r="4" spans="1:6" x14ac:dyDescent="0.3">
      <c r="A4">
        <f>+A3+1</f>
        <v>3</v>
      </c>
      <c r="B4" t="str">
        <f>+VLOOKUP($B$2,Menu!$J$2:$U$13,$A4,0)</f>
        <v>2025-11</v>
      </c>
      <c r="C4" s="2">
        <v>800000</v>
      </c>
      <c r="D4" t="str">
        <f>+VLOOKUP($D$2,Menu!$J$16:$U$28,$A4,0)</f>
        <v>2024-11</v>
      </c>
      <c r="E4" s="2">
        <v>750000</v>
      </c>
      <c r="F4" s="2">
        <f t="shared" si="0"/>
        <v>50000</v>
      </c>
    </row>
    <row r="5" spans="1:6" x14ac:dyDescent="0.3">
      <c r="A5">
        <f t="shared" ref="A5:A11" si="1">+A4+1</f>
        <v>4</v>
      </c>
      <c r="B5" t="str">
        <f>+VLOOKUP($B$2,Menu!$J$2:$U$13,$A5,0)</f>
        <v>2025-10</v>
      </c>
      <c r="C5" s="2">
        <v>800000</v>
      </c>
      <c r="D5" t="str">
        <f>+VLOOKUP($D$2,Menu!$J$16:$U$28,$A5,0)</f>
        <v>2024-10</v>
      </c>
      <c r="E5" s="2">
        <v>750000</v>
      </c>
      <c r="F5" s="2">
        <f t="shared" si="0"/>
        <v>50000</v>
      </c>
    </row>
    <row r="6" spans="1:6" x14ac:dyDescent="0.3">
      <c r="A6">
        <f t="shared" si="1"/>
        <v>5</v>
      </c>
      <c r="B6" t="str">
        <f>+VLOOKUP($B$2,Menu!$J$2:$U$13,$A6,0)</f>
        <v>2025-09</v>
      </c>
      <c r="C6" s="2">
        <v>800000</v>
      </c>
      <c r="D6" t="str">
        <f>+VLOOKUP($D$2,Menu!$J$16:$U$28,$A6,0)</f>
        <v>2024-09</v>
      </c>
      <c r="E6" s="2">
        <v>750000</v>
      </c>
      <c r="F6" s="2">
        <f t="shared" si="0"/>
        <v>50000</v>
      </c>
    </row>
    <row r="7" spans="1:6" x14ac:dyDescent="0.3">
      <c r="A7">
        <f t="shared" si="1"/>
        <v>6</v>
      </c>
      <c r="B7" t="str">
        <f>+VLOOKUP($B$2,Menu!$J$2:$U$13,$A7,0)</f>
        <v>2025-08</v>
      </c>
      <c r="C7" s="2">
        <v>800000</v>
      </c>
      <c r="D7" t="str">
        <f>+VLOOKUP($D$2,Menu!$J$16:$U$28,$A7,0)</f>
        <v>2024-08</v>
      </c>
      <c r="E7" s="2">
        <v>750000</v>
      </c>
      <c r="F7" s="2">
        <f t="shared" si="0"/>
        <v>50000</v>
      </c>
    </row>
    <row r="8" spans="1:6" x14ac:dyDescent="0.3">
      <c r="A8">
        <f t="shared" si="1"/>
        <v>7</v>
      </c>
      <c r="B8" t="str">
        <f>+VLOOKUP($B$2,Menu!$J$2:$U$13,$A8,0)</f>
        <v>2025-07</v>
      </c>
      <c r="C8" s="2">
        <v>800000</v>
      </c>
      <c r="D8" t="str">
        <f>+VLOOKUP($D$2,Menu!$J$16:$U$28,$A8,0)</f>
        <v>2024-07</v>
      </c>
      <c r="E8" s="2">
        <v>750000</v>
      </c>
      <c r="F8" s="2">
        <f t="shared" si="0"/>
        <v>50000</v>
      </c>
    </row>
    <row r="9" spans="1:6" x14ac:dyDescent="0.3">
      <c r="A9">
        <f t="shared" si="1"/>
        <v>8</v>
      </c>
      <c r="B9" t="str">
        <f>+VLOOKUP($B$2,Menu!$J$2:$U$13,$A9,0)</f>
        <v>2025-06</v>
      </c>
      <c r="C9" s="2">
        <v>800000</v>
      </c>
      <c r="D9" t="str">
        <f>+VLOOKUP($D$2,Menu!$J$16:$U$28,$A9,0)</f>
        <v>2024-06</v>
      </c>
      <c r="E9" s="2">
        <v>750000</v>
      </c>
      <c r="F9" s="2">
        <f t="shared" si="0"/>
        <v>50000</v>
      </c>
    </row>
    <row r="10" spans="1:6" x14ac:dyDescent="0.3">
      <c r="A10">
        <f t="shared" si="1"/>
        <v>9</v>
      </c>
      <c r="B10" t="str">
        <f>+VLOOKUP($B$2,Menu!$J$2:$U$13,$A10,0)</f>
        <v>2025-05</v>
      </c>
      <c r="C10" s="2">
        <v>800000</v>
      </c>
      <c r="D10" t="str">
        <f>+VLOOKUP($D$2,Menu!$J$16:$U$28,$A10,0)</f>
        <v>2024-05</v>
      </c>
      <c r="E10" s="2">
        <v>750000</v>
      </c>
      <c r="F10" s="2">
        <f t="shared" si="0"/>
        <v>50000</v>
      </c>
    </row>
    <row r="11" spans="1:6" x14ac:dyDescent="0.3">
      <c r="A11">
        <f t="shared" si="1"/>
        <v>10</v>
      </c>
      <c r="B11" t="str">
        <f>+VLOOKUP($B$2,Menu!$J$2:$U$13,$A11,0)</f>
        <v>2025-04</v>
      </c>
      <c r="C11" s="2">
        <v>800000</v>
      </c>
      <c r="D11" t="str">
        <f>+VLOOKUP($D$2,Menu!$J$16:$U$28,$A11,0)</f>
        <v>2024-04</v>
      </c>
      <c r="E11" s="2">
        <v>750000</v>
      </c>
      <c r="F11" s="2">
        <f t="shared" si="0"/>
        <v>50000</v>
      </c>
    </row>
    <row r="12" spans="1:6" x14ac:dyDescent="0.3">
      <c r="A12">
        <f>+A11+1</f>
        <v>11</v>
      </c>
      <c r="B12" t="str">
        <f>+VLOOKUP($B$2,Menu!$J$2:$U$13,$A12,0)</f>
        <v>2025-03</v>
      </c>
      <c r="C12" s="2">
        <v>800000</v>
      </c>
      <c r="D12" t="str">
        <f>+VLOOKUP($D$2,Menu!$J$16:$U$28,$A12,0)</f>
        <v>2024-03</v>
      </c>
      <c r="E12" s="2">
        <v>750000</v>
      </c>
      <c r="F12" s="2">
        <f t="shared" si="0"/>
        <v>50000</v>
      </c>
    </row>
    <row r="13" spans="1:6" x14ac:dyDescent="0.3">
      <c r="A13">
        <f>+A12+1</f>
        <v>12</v>
      </c>
      <c r="B13" t="str">
        <f>+VLOOKUP($B$2,Menu!$J$2:$U$13,$A13,0)</f>
        <v>2025-02</v>
      </c>
      <c r="C13" s="2">
        <v>800000</v>
      </c>
      <c r="D13" t="str">
        <f>+VLOOKUP($D$2,Menu!$J$16:$U$28,$A13,0)</f>
        <v>2024-02</v>
      </c>
      <c r="E13" s="2">
        <v>750000</v>
      </c>
      <c r="F13" s="2">
        <f t="shared" si="0"/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B388-CBF0-4EC0-B648-5A0869AFC5D4}">
  <sheetPr>
    <tabColor theme="7" tint="0.59999389629810485"/>
  </sheetPr>
  <dimension ref="A1:C3"/>
  <sheetViews>
    <sheetView showGridLines="0" workbookViewId="0">
      <selection sqref="A1:XFD1"/>
    </sheetView>
  </sheetViews>
  <sheetFormatPr baseColWidth="10" defaultRowHeight="14.4" x14ac:dyDescent="0.3"/>
  <cols>
    <col min="2" max="3" width="14.33203125" bestFit="1" customWidth="1"/>
  </cols>
  <sheetData>
    <row r="1" spans="1:3" x14ac:dyDescent="0.3">
      <c r="A1" s="3" t="s">
        <v>4</v>
      </c>
      <c r="B1" s="3" t="s">
        <v>65</v>
      </c>
      <c r="C1" s="3" t="s">
        <v>68</v>
      </c>
    </row>
    <row r="2" spans="1:3" x14ac:dyDescent="0.3">
      <c r="A2" t="s">
        <v>5</v>
      </c>
      <c r="B2" s="1">
        <v>500000</v>
      </c>
      <c r="C2" s="1">
        <v>800000</v>
      </c>
    </row>
    <row r="3" spans="1:3" x14ac:dyDescent="0.3">
      <c r="A3" t="s">
        <v>6</v>
      </c>
      <c r="B3" s="1">
        <v>1500000</v>
      </c>
      <c r="C3" s="1">
        <v>1200000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4472-F2A3-41D2-8546-2744D402FACD}">
  <sheetPr>
    <tabColor theme="8" tint="0.39997558519241921"/>
  </sheetPr>
  <dimension ref="A1:D3"/>
  <sheetViews>
    <sheetView showGridLines="0" workbookViewId="0">
      <selection sqref="A1:XFD1"/>
    </sheetView>
  </sheetViews>
  <sheetFormatPr baseColWidth="10" defaultRowHeight="14.4" x14ac:dyDescent="0.3"/>
  <sheetData>
    <row r="1" spans="1:4" x14ac:dyDescent="0.3">
      <c r="A1" s="3" t="s">
        <v>0</v>
      </c>
      <c r="B1" s="3" t="s">
        <v>8</v>
      </c>
      <c r="C1" s="3" t="s">
        <v>9</v>
      </c>
      <c r="D1" s="3" t="s">
        <v>28</v>
      </c>
    </row>
    <row r="2" spans="1:4" x14ac:dyDescent="0.3">
      <c r="A2" t="s">
        <v>7</v>
      </c>
    </row>
    <row r="3" spans="1:4" x14ac:dyDescent="0.3">
      <c r="B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13F2-E82E-4078-A6A6-2E234A398985}">
  <sheetPr>
    <tabColor theme="8" tint="0.39997558519241921"/>
  </sheetPr>
  <dimension ref="A1:C3"/>
  <sheetViews>
    <sheetView showGridLines="0" workbookViewId="0">
      <selection sqref="A1:XFD1"/>
    </sheetView>
  </sheetViews>
  <sheetFormatPr baseColWidth="10" defaultRowHeight="14.4" x14ac:dyDescent="0.3"/>
  <cols>
    <col min="2" max="2" width="12.77734375" bestFit="1" customWidth="1"/>
    <col min="3" max="3" width="12.6640625" bestFit="1" customWidth="1"/>
  </cols>
  <sheetData>
    <row r="1" spans="1:3" x14ac:dyDescent="0.3">
      <c r="A1" s="3" t="s">
        <v>4</v>
      </c>
      <c r="B1" s="3" t="s">
        <v>65</v>
      </c>
      <c r="C1" s="3" t="s">
        <v>71</v>
      </c>
    </row>
    <row r="2" spans="1:3" x14ac:dyDescent="0.3">
      <c r="A2" t="s">
        <v>5</v>
      </c>
      <c r="B2" s="1">
        <f>+SUMIFS('[1]Proveedores DB'!$E:$E,'[1]Proveedores DB'!$D:$D,A2)</f>
        <v>569057.99</v>
      </c>
    </row>
    <row r="3" spans="1:3" x14ac:dyDescent="0.3">
      <c r="A3" t="s">
        <v>6</v>
      </c>
      <c r="B3" s="1">
        <f>+SUMIFS('[1]Proveedores DB'!$E:$E,'[1]Proveedores DB'!$D:$D,A3)</f>
        <v>99161.98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19DA-1C42-41F6-912C-16AE29C1D43B}">
  <sheetPr>
    <tabColor theme="8" tint="0.39997558519241921"/>
  </sheetPr>
  <dimension ref="A1:C2"/>
  <sheetViews>
    <sheetView showGridLines="0" workbookViewId="0">
      <selection sqref="A1:XFD1"/>
    </sheetView>
  </sheetViews>
  <sheetFormatPr baseColWidth="10" defaultRowHeight="14.4" x14ac:dyDescent="0.3"/>
  <cols>
    <col min="2" max="2" width="12.77734375" bestFit="1" customWidth="1"/>
    <col min="3" max="3" width="12.6640625" bestFit="1" customWidth="1"/>
  </cols>
  <sheetData>
    <row r="1" spans="1:3" x14ac:dyDescent="0.3">
      <c r="A1" s="3" t="s">
        <v>0</v>
      </c>
      <c r="B1" s="3" t="s">
        <v>65</v>
      </c>
      <c r="C1" s="3" t="s">
        <v>71</v>
      </c>
    </row>
    <row r="2" spans="1:3" x14ac:dyDescent="0.3">
      <c r="A2" t="s">
        <v>22</v>
      </c>
      <c r="B2" s="1">
        <f>+SUMIFS('[1]Pagos DB'!$B:$B,'[1]Pagos DB'!$D:$D,Menu!$C$3)</f>
        <v>518147.7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0CA-4E77-4599-A76E-316489067E31}">
  <sheetPr>
    <tabColor theme="8" tint="0.39997558519241921"/>
  </sheetPr>
  <dimension ref="A1:D2"/>
  <sheetViews>
    <sheetView workbookViewId="0">
      <selection sqref="A1:XFD1"/>
    </sheetView>
  </sheetViews>
  <sheetFormatPr baseColWidth="10" defaultRowHeight="14.4" x14ac:dyDescent="0.3"/>
  <cols>
    <col min="2" max="2" width="16.44140625" bestFit="1" customWidth="1"/>
    <col min="3" max="3" width="18" bestFit="1" customWidth="1"/>
  </cols>
  <sheetData>
    <row r="1" spans="1:4" x14ac:dyDescent="0.3">
      <c r="A1" s="3" t="s">
        <v>0</v>
      </c>
      <c r="B1" s="3" t="s">
        <v>69</v>
      </c>
      <c r="C1" s="3" t="s">
        <v>70</v>
      </c>
      <c r="D1" s="3" t="s">
        <v>23</v>
      </c>
    </row>
    <row r="2" spans="1:4" x14ac:dyDescent="0.3">
      <c r="A2" t="s">
        <v>24</v>
      </c>
      <c r="B2" s="1" t="e">
        <f>+VLOOKUP(Menu!$C$5,'[1]Cobertura CFE'!$A:$E,3,0)</f>
        <v>#N/A</v>
      </c>
      <c r="C2" s="1" t="e">
        <f>+VLOOKUP(Menu!$C$5,'[1]Cobertura CFE'!$A:$E,4,0)</f>
        <v>#N/A</v>
      </c>
      <c r="D2" s="4" t="e">
        <f>ROUND(C2/B2,2)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BB30-579C-47FB-9908-FAD82792953E}">
  <sheetPr>
    <tabColor theme="8" tint="0.39997558519241921"/>
  </sheetPr>
  <dimension ref="A1:D2"/>
  <sheetViews>
    <sheetView showGridLines="0" workbookViewId="0">
      <selection sqref="A1:XFD1"/>
    </sheetView>
  </sheetViews>
  <sheetFormatPr baseColWidth="10" defaultRowHeight="14.4" x14ac:dyDescent="0.3"/>
  <sheetData>
    <row r="1" spans="1:4" x14ac:dyDescent="0.3">
      <c r="A1" s="3" t="s">
        <v>0</v>
      </c>
      <c r="B1" s="3" t="s">
        <v>30</v>
      </c>
      <c r="C1" s="3" t="s">
        <v>26</v>
      </c>
      <c r="D1" s="3" t="s">
        <v>28</v>
      </c>
    </row>
    <row r="2" spans="1:4" x14ac:dyDescent="0.3">
      <c r="A2" t="s">
        <v>29</v>
      </c>
      <c r="B2" s="10" t="e">
        <f>+VLOOKUP(Menu!$D$5,[1]Ausentismo!$A:$H,2,0)</f>
        <v>#N/A</v>
      </c>
      <c r="C2" s="10">
        <f>+Menu!$C$9</f>
        <v>0</v>
      </c>
      <c r="D2" s="11" t="e">
        <f>+B2-C2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827E-4494-40EA-B95C-B6ED74224B05}">
  <sheetPr>
    <tabColor theme="8" tint="0.39997558519241921"/>
  </sheetPr>
  <dimension ref="A1:D2"/>
  <sheetViews>
    <sheetView showGridLines="0" workbookViewId="0">
      <selection sqref="A1:XFD1"/>
    </sheetView>
  </sheetViews>
  <sheetFormatPr baseColWidth="10" defaultRowHeight="14.4" x14ac:dyDescent="0.3"/>
  <sheetData>
    <row r="1" spans="1:4" x14ac:dyDescent="0.3">
      <c r="A1" s="3" t="s">
        <v>3</v>
      </c>
      <c r="B1" s="3" t="s">
        <v>25</v>
      </c>
      <c r="C1" s="3" t="s">
        <v>26</v>
      </c>
      <c r="D1" s="3" t="s">
        <v>28</v>
      </c>
    </row>
    <row r="2" spans="1:4" x14ac:dyDescent="0.3">
      <c r="A2" t="s">
        <v>27</v>
      </c>
      <c r="B2" s="5">
        <f>+SUMIFS('[1]Horas ST DB'!$AM:$AM,'[1]Horas ST DB'!$AQ:$AQ,Menu!$C$3)</f>
        <v>2284</v>
      </c>
      <c r="C2" s="5">
        <f>+Menu!$C$7</f>
        <v>0</v>
      </c>
      <c r="D2">
        <f>+B2-C2</f>
        <v>2284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1315-FD72-4EBE-B382-CAB2533E8ACF}">
  <sheetPr>
    <tabColor theme="8" tint="0.39997558519241921"/>
  </sheetPr>
  <dimension ref="A1:D2"/>
  <sheetViews>
    <sheetView showGridLines="0" workbookViewId="0">
      <selection sqref="A1:XFD1"/>
    </sheetView>
  </sheetViews>
  <sheetFormatPr baseColWidth="10" defaultRowHeight="14.4" x14ac:dyDescent="0.3"/>
  <sheetData>
    <row r="1" spans="1:4" x14ac:dyDescent="0.3">
      <c r="A1" s="3" t="s">
        <v>3</v>
      </c>
      <c r="B1" s="3" t="s">
        <v>25</v>
      </c>
      <c r="C1" s="3" t="s">
        <v>26</v>
      </c>
      <c r="D1" s="3" t="s">
        <v>23</v>
      </c>
    </row>
    <row r="2" spans="1:4" x14ac:dyDescent="0.3">
      <c r="A2" t="s">
        <v>27</v>
      </c>
      <c r="B2" s="5">
        <f>+SUMIFS([1]Backlog!$K:$K,[1]Backlog!$N:$N,Menu!$C$3)</f>
        <v>2619</v>
      </c>
      <c r="C2" s="5">
        <f>+Menu!$C$7</f>
        <v>0</v>
      </c>
      <c r="D2" s="4" t="e">
        <f>ROUND(B2/C2,2)</f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FAC8-8CB9-4A83-A1B7-6D3FC5E8603C}">
  <sheetPr>
    <tabColor theme="8" tint="0.39997558519241921"/>
  </sheetPr>
  <dimension ref="A1"/>
  <sheetViews>
    <sheetView workbookViewId="0">
      <selection sqref="A1:XFD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Menu</vt:lpstr>
      <vt:lpstr>Facturacion</vt:lpstr>
      <vt:lpstr>Clientes</vt:lpstr>
      <vt:lpstr>DSO</vt:lpstr>
      <vt:lpstr>ProvEXT</vt:lpstr>
      <vt:lpstr>Pagos</vt:lpstr>
      <vt:lpstr>Cobertura CFE</vt:lpstr>
      <vt:lpstr>Ausentismo</vt:lpstr>
      <vt:lpstr>HS ST</vt:lpstr>
      <vt:lpstr>Backlog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Martin</dc:creator>
  <cp:lastModifiedBy>Nicolás Martin</cp:lastModifiedBy>
  <dcterms:created xsi:type="dcterms:W3CDTF">2026-01-27T15:08:13Z</dcterms:created>
  <dcterms:modified xsi:type="dcterms:W3CDTF">2026-02-01T12:45:30Z</dcterms:modified>
</cp:coreProperties>
</file>