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picas e Historias de Usuario" sheetId="1" r:id="rId4"/>
    <sheet state="visible" name="Product Backlog Tareas" sheetId="2" r:id="rId5"/>
    <sheet state="visible" name="Product Backlog Tareas Sprint1" sheetId="3" r:id="rId6"/>
    <sheet state="visible" name="Product Backlog Tareas Sprint2" sheetId="4" r:id="rId7"/>
    <sheet state="visible" name="Product Backlog Puntos" sheetId="5" r:id="rId8"/>
    <sheet state="visible" name="Sprint Backlog Sprint 1" sheetId="6" r:id="rId9"/>
  </sheets>
  <definedNames>
    <definedName hidden="1" localSheetId="0" name="_xlnm._FilterDatabase">'Epicas e Historias de Usuario'!$A$1:$G$65</definedName>
  </definedNames>
  <calcPr/>
  <extLst>
    <ext uri="GoogleSheetsCustomDataVersion2">
      <go:sheetsCustomData xmlns:go="http://customooxmlschemas.google.com/" r:id="rId10" roundtripDataChecksum="w0Lpv3e/QRLH0fmKNR8aNilVBm8UJzIwLQjK/2MGJpk="/>
    </ext>
  </extLst>
</workbook>
</file>

<file path=xl/sharedStrings.xml><?xml version="1.0" encoding="utf-8"?>
<sst xmlns="http://schemas.openxmlformats.org/spreadsheetml/2006/main" count="1085" uniqueCount="643">
  <si>
    <t>ID Épica</t>
  </si>
  <si>
    <t>Nombre de la Épica</t>
  </si>
  <si>
    <t>ID HU</t>
  </si>
  <si>
    <t>Historia de Usuario</t>
  </si>
  <si>
    <t>Descripción</t>
  </si>
  <si>
    <t>Criterios de Aceptación</t>
  </si>
  <si>
    <t>MoSCoW</t>
  </si>
  <si>
    <t>E01</t>
  </si>
  <si>
    <t>Autenticación y Gestión Integral de Cuentas de Usuario</t>
  </si>
  <si>
    <t>HU-AUT-01</t>
  </si>
  <si>
    <t>Inicio de sesión de usuario</t>
  </si>
  <si>
    <t>Como usuario quiero iniciar sesión en mi cuenta para acceder a mis funcionalidades personalizadas.</t>
  </si>
  <si>
    <t>• El formulario de inicio de sesión debe validar formato de correo y contraseña obligatoria.
• El sistema debe autenticar y redirigir al Home cuando las credenciales sean válidas.
• El sistema debe mostrar un mensaje genérico cuando las credenciales no sean válidas.
• El sistema debe bloquear temporalmente tras 5 intentos fallidos y levantar el bloqueo automáticamente en 10 minutos.</t>
  </si>
  <si>
    <t>Must</t>
  </si>
  <si>
    <r>
      <rPr>
        <rFont val="Calibri"/>
        <b/>
        <color theme="1"/>
        <sz val="22.0"/>
      </rPr>
      <t xml:space="preserve">Épicas e Historias de Usuario
</t>
    </r>
    <r>
      <rPr>
        <rFont val="Calibri"/>
        <b/>
        <color theme="1"/>
        <sz val="15.0"/>
      </rPr>
      <t xml:space="preserve">
ID Épica</t>
    </r>
    <r>
      <rPr>
        <rFont val="Calibri"/>
        <color theme="1"/>
        <sz val="15.0"/>
      </rPr>
      <t xml:space="preserve">: código del módulo (E01, E02…).
</t>
    </r>
    <r>
      <rPr>
        <rFont val="Calibri"/>
        <b/>
        <color theme="1"/>
        <sz val="15.0"/>
      </rPr>
      <t>Nombre de la Épica</t>
    </r>
    <r>
      <rPr>
        <rFont val="Calibri"/>
        <color theme="1"/>
        <sz val="15.0"/>
      </rPr>
      <t xml:space="preserve">: área funcional (p. ej., Autenticación).
</t>
    </r>
    <r>
      <rPr>
        <rFont val="Calibri"/>
        <b/>
        <color theme="1"/>
        <sz val="15.0"/>
      </rPr>
      <t>ID HU</t>
    </r>
    <r>
      <rPr>
        <rFont val="Calibri"/>
        <color theme="1"/>
        <sz val="15.0"/>
      </rPr>
      <t xml:space="preserve">: identificador único de la historia (HU-XXX-##).
</t>
    </r>
    <r>
      <rPr>
        <rFont val="Calibri"/>
        <b/>
        <color theme="1"/>
        <sz val="15.0"/>
      </rPr>
      <t>Historia de Usuario</t>
    </r>
    <r>
      <rPr>
        <rFont val="Calibri"/>
        <color theme="1"/>
        <sz val="15.0"/>
      </rPr>
      <t xml:space="preserve">: título breve de la historia.
</t>
    </r>
    <r>
      <rPr>
        <rFont val="Calibri"/>
        <b/>
        <color theme="1"/>
        <sz val="15.0"/>
      </rPr>
      <t>Descripción</t>
    </r>
    <r>
      <rPr>
        <rFont val="Calibri"/>
        <color theme="1"/>
        <sz val="15.0"/>
      </rPr>
      <t xml:space="preserve">: enunciado “Como [rol] quiero [necesidad] para [beneficio]”.
</t>
    </r>
    <r>
      <rPr>
        <rFont val="Calibri"/>
        <b/>
        <color theme="1"/>
        <sz val="15.0"/>
      </rPr>
      <t>Criterios de Aceptación</t>
    </r>
    <r>
      <rPr>
        <rFont val="Calibri"/>
        <color theme="1"/>
        <sz val="15.0"/>
      </rPr>
      <t xml:space="preserve">: 3–6 reglas verificables que empiezan con “El sistema debe…” / “El usuario debe…”.
</t>
    </r>
    <r>
      <rPr>
        <rFont val="Calibri"/>
        <b/>
        <color theme="1"/>
        <sz val="15.0"/>
      </rPr>
      <t>MoSCoW</t>
    </r>
    <r>
      <rPr>
        <rFont val="Calibri"/>
        <color theme="1"/>
        <sz val="15.0"/>
      </rPr>
      <t xml:space="preserve">: prioridad
</t>
    </r>
    <r>
      <rPr>
        <rFont val="Calibri"/>
        <b/>
        <color theme="1"/>
        <sz val="15.0"/>
      </rPr>
      <t xml:space="preserve">   Must </t>
    </r>
    <r>
      <rPr>
        <rFont val="Calibri"/>
        <color theme="1"/>
        <sz val="15.0"/>
      </rPr>
      <t xml:space="preserve">= imprescindible,
</t>
    </r>
    <r>
      <rPr>
        <rFont val="Calibri"/>
        <b/>
        <color theme="1"/>
        <sz val="15.0"/>
      </rPr>
      <t xml:space="preserve">   Should </t>
    </r>
    <r>
      <rPr>
        <rFont val="Calibri"/>
        <color theme="1"/>
        <sz val="15.0"/>
      </rPr>
      <t xml:space="preserve">= importante,
</t>
    </r>
    <r>
      <rPr>
        <rFont val="Calibri"/>
        <b/>
        <color theme="1"/>
        <sz val="15.0"/>
      </rPr>
      <t xml:space="preserve">   Could </t>
    </r>
    <r>
      <rPr>
        <rFont val="Calibri"/>
        <color theme="1"/>
        <sz val="15.0"/>
      </rPr>
      <t>= deseable.</t>
    </r>
  </si>
  <si>
    <t>HU-AUT-02</t>
  </si>
  <si>
    <t>Registro de usuario con verificación de correo</t>
  </si>
  <si>
    <t>Como nuevo usuario quiero registrarme con mi correo para crear una cuenta en Cambioteca.</t>
  </si>
  <si>
    <t>• El formulario de registro debe requerir nombre, correo único y contraseña con política de seguridad.
• El sistema debe enviar un correo de verificación con enlace de activación válido por 24 horas.
• El usuario debe poder re-enviar el correo de verificación desde la pantalla de login.
• El sistema no debe permitir iniciar sesión hasta que la cuenta esté verificada.</t>
  </si>
  <si>
    <t>HU-AUT-03</t>
  </si>
  <si>
    <t>Recuperación de contraseña por enlace temporal</t>
  </si>
  <si>
    <t>Como usuario quiero recuperar mi contraseña olvidada para volver a acceder.</t>
  </si>
  <si>
    <t>• El formulario de recuperación debe solicitar el correo registrado y confirmar el envío.
• El sistema debe generar un enlace de restablecimiento con vigencia de 15 minutos y un solo uso.
• El formulario de nueva contraseña debe validar la política (largo, complejidad) y confirmación.
• El sistema debe invalidar todos los tokens de sesión activos al completar el cambio.</t>
  </si>
  <si>
    <t>HU-AUT-04</t>
  </si>
  <si>
    <t>Cierre de sesión en todos los dispositivos</t>
  </si>
  <si>
    <t>Como usuario quiero cerrar sesión en todos mis dispositivos para proteger mi cuenta.</t>
  </si>
  <si>
    <t>• El sistema debe incluir la acción 'Cerrar sesión en todos los dispositivos' en el perfil.
• El sistema debe invalidar tokens activos en backend y revocar refresh tokens.
• El sistema debe notificar al usuario con un mensaje de confirmación en la UI.
• El administrador debe poder forzar cierre de sesión desde el panel de seguridad ante incidentes.</t>
  </si>
  <si>
    <t>Should</t>
  </si>
  <si>
    <t>HU-AUT-05</t>
  </si>
  <si>
    <t>Mantener sesión activa (Recordarme)</t>
  </si>
  <si>
    <t>Como usuario quiero mantener mi sesión activa para no ingresar credenciales en cada visita.</t>
  </si>
  <si>
    <t>• El formulario de login debe ofrecer 'Recordarme' con consentimiento explícito.
• El sistema debe emitir un token persistente cifrado con expiración máxima de 30 días.
• El usuario debe poder revocar dispositivos persistentes desde su perfil.
• El sistema no debe almacenar la contraseña en cookies ni localStorage.</t>
  </si>
  <si>
    <t>HU-AUT-06</t>
  </si>
  <si>
    <t>Gestión de privacidad del perfil</t>
  </si>
  <si>
    <t>Como usuario quiero controlar la visibilidad de mi correo y teléfono para proteger mi información.</t>
  </si>
  <si>
    <t>• La pantalla de configuración debe permitir alternar visibilidad de correo y teléfono.
• El sistema debe aplicar la preferencia en todas las vistas públicas del perfil y publicaciones.
• El usuario debe poder cambiar la preferencia en cualquier momento y ver el efecto inmediato.
• El sistema debe guardar el cambio en la bitácora de configuración del usuario.</t>
  </si>
  <si>
    <t>HU-AUT-07</t>
  </si>
  <si>
    <t>Alerta por acceso desde dispositivo desconocido</t>
  </si>
  <si>
    <t>Como usuario quiero recibir alerta cuando se inicie sesión desde un nuevo dispositivo para detectar accesos no autorizados.</t>
  </si>
  <si>
    <t>• El sistema debe reconocer dispositivos por huella (agente/IP aproximada) y marcar los nuevos.
• El sistema debe enviar notificación (correo/push) con ubicación aproximada y hora.
• El usuario debe poder marcar el acceso como confiable o desconocido desde la notificación.
• El administrador debe poder revisar eventos de accesos inusuales en el panel.</t>
  </si>
  <si>
    <t>HU-AUT-08</t>
  </si>
  <si>
    <t>Eliminación definitiva de cuenta</t>
  </si>
  <si>
    <t>Como usuario quiero eliminar definitivamente mi cuenta para dar de baja mi información.</t>
  </si>
  <si>
    <t>• El sistema debe requerir confirmación con contraseña y un segundo paso de verificación.
• El sistema debe anonimizar datos en registros transaccionales y eliminar datos personales.
• El sistema debe enviar confirmación por correo y cerrar todas las sesiones activas.
• El administrador debe poder consultar estadísticas de bajas (sin datos personales).</t>
  </si>
  <si>
    <t>E02</t>
  </si>
  <si>
    <t>Publicación y Administración de Libros en la Plataforma</t>
  </si>
  <si>
    <t>HU-PUB-01</t>
  </si>
  <si>
    <t>Crear publicación de libro</t>
  </si>
  <si>
    <t>Como usuario dueño quiero crear una publicación de libro con título, autor y estado para ofrecerlo en venta o intercambio.</t>
  </si>
  <si>
    <t>• El formulario debe requerir título, autor, categoría, estado físico y condición (venta/intercambio).
• El sistema debe permitir subir hasta 5 imágenes JPG/PNG, definir una como principal y ordenar el resto.
• El sistema debe validar tamaño (&lt;5 MB) y formato de cada imagen.
• El sistema debe publicar inmediatamente el libro en el catálogo con estado 'Activo'.</t>
  </si>
  <si>
    <t>HU-PUB-02</t>
  </si>
  <si>
    <t>Editar publicación de libro</t>
  </si>
  <si>
    <t>Como usuario dueño quiero editar los datos de mi publicación para mantenerlos actualizados.</t>
  </si>
  <si>
    <t>• El formulario de edición debe permitir modificar título, descripción, precio/condición y fotos.
• El sistema debe impedir dejar vacíos los campos obligatorios al guardar.
• El sistema debe reflejar los cambios en el catálogo sin recargar la página.
• El sistema debe registrar la edición en el historial de la publicación.</t>
  </si>
  <si>
    <t>HU-PUB-03</t>
  </si>
  <si>
    <t>Eliminar publicación</t>
  </si>
  <si>
    <t>Como usuario dueño quiero eliminar una publicación activa para retirar un libro que ya no ofrezco.</t>
  </si>
  <si>
    <t>• El sistema debe solicitar confirmación antes de eliminar.
• El sistema debe quitar la publicación del catálogo y bloquear su URL pública.
• El sistema debe registrar fecha y motivo de eliminación en el historial del usuario.
• El administrador debe poder restaurar publicaciones eliminadas por error durante 7 días.</t>
  </si>
  <si>
    <t>HU-PUB-04</t>
  </si>
  <si>
    <t>Pausar/Reactivar publicación</t>
  </si>
  <si>
    <t>Como usuario dueño quiero pausar una publicación temporalmente sin eliminarla.</t>
  </si>
  <si>
    <t>• El sistema debe permitir cambiar el estado a 'Pausada' y reactivarla luego.
• Las publicaciones pausadas no deben aparecer en el catálogo público.
• La lista 'Mis publicaciones' debe indicar claramente el estado y permitir reactivar con un clic.
• El sistema debe registrar el historial de cambios de estado.</t>
  </si>
  <si>
    <t>HU-PUB-05</t>
  </si>
  <si>
    <t>Cambiar condición: venta ↔ intercambio</t>
  </si>
  <si>
    <t>Como usuario dueño quiero cambiar la condición de mi publicación entre venta e intercambio según me convenga.</t>
  </si>
  <si>
    <t>• El formulario de edición debe ofrecer selector de condición con opciones válidas.
• Si la condición es 'venta', el formulario debe requerir precio; si es 'intercambio', el precio debe quedar deshabilitado.
• El sistema debe actualizar las etiquetas visibles en el catálogo y en el detalle.
• El sistema debe notificar a los interesados activos del cambio de condición.</t>
  </si>
  <si>
    <t>HU-PUB-06</t>
  </si>
  <si>
    <t>Gestión avanzada de fotos de publicación</t>
  </si>
  <si>
    <t>Como usuario dueño quiero gestionar mis fotos (subir, reordenar, eliminar) para mejorar la presentación del libro.</t>
  </si>
  <si>
    <t>• El administrador de imágenes debe permitir arrastrar para reordenar y marcar 'foto principal'.
• El sistema debe generar miniaturas optimizadas sin perder calidad perceptible.
• El usuario debe poder eliminar una foto y el sistema debe ajustar la principal si corresponde.
• El sistema debe bloquear formatos no permitidos y mostrar mensaje claro.</t>
  </si>
  <si>
    <t>Could</t>
  </si>
  <si>
    <t>HU-PUB-07</t>
  </si>
  <si>
    <t>Ver mis publicaciones activas</t>
  </si>
  <si>
    <t>Como usuario dueño quiero ver todas mis publicaciones activas en un listado para gestionarlas.</t>
  </si>
  <si>
    <t>• El sistema debe listar solo publicaciones del usuario logueado con paginación.
• Cada fila debe mostrar título, autor, estado, fecha y accesos a editar/pausar/eliminar.
• El sistema debe permitir ordenar por fecha de publicación y por título.
• El sistema debe mostrar el total de publicaciones activas en el encabezado.</t>
  </si>
  <si>
    <t>HU-PUB-08</t>
  </si>
  <si>
    <t>Duplicar publicación</t>
  </si>
  <si>
    <t>Como usuario dueño quiero duplicar una publicación existente para crear una nueva con datos similares.</t>
  </si>
  <si>
    <t>• La acción 'Duplicar' debe copiar campos de texto y fotos (sin reusar IDs).
• El sistema debe abrir el formulario con los datos precargados para edición antes de guardar.
• El sistema debe marcar la nueva publicación como 'Borrador' hasta que el usuario confirme.
• El sistema debe registrar el origen de la duplicación en el historial.</t>
  </si>
  <si>
    <t>E03</t>
  </si>
  <si>
    <t>Catálogo y Descubrimiento de Libros</t>
  </si>
  <si>
    <t>HU-CAT-01</t>
  </si>
  <si>
    <t>Buscar libros por texto</t>
  </si>
  <si>
    <t>Como usuario quiero buscar libros por título, autor o categoría para encontrar opciones de interés.</t>
  </si>
  <si>
    <t>• El formulario de búsqueda debe aceptar texto parcial y sin sensibilidad a mayúsculas/tildes.
• El sistema debe retornar resultados relevantes en &lt;2 s con 1000 publicaciones.
• El sistema debe mantener los filtros activos al ejecutar una nueva búsqueda.
• Si no hay resultados, el sistema debe mostrar un mensaje y sugerir limpiar filtros.</t>
  </si>
  <si>
    <t>HU-CAT-02</t>
  </si>
  <si>
    <t>Filtrar resultados por condición y estado</t>
  </si>
  <si>
    <t>Como usuario quiero aplicar filtros por condición (venta/intercambio) y estado físico para acotar resultados.</t>
  </si>
  <si>
    <t>• El panel de filtros debe permitir seleccionar múltiples opciones por categoría.
• El sistema debe aplicar los filtros de manera combinada y actualizar el listado sin recargar.
• El usuario debe poder limpiar todos los filtros con un solo clic.
• El sistema debe recordar los filtros aplicados al volver desde el detalle.</t>
  </si>
  <si>
    <t>HU-CAT-03</t>
  </si>
  <si>
    <t>Ordenar resultados</t>
  </si>
  <si>
    <t>Como usuario quiero ordenar resultados por relevancia, fecha y precio para priorizar lo que me interesa.</t>
  </si>
  <si>
    <t>• El control de orden debe ofrecer al menos: Relevancia, Más recientes, Precio asc/desc.
• El sistema debe aplicar el orden manteniendo los filtros vigentes.
• El sistema debe persistir la preferencia de orden durante la sesión del usuario.</t>
  </si>
  <si>
    <t>HU-CAT-04</t>
  </si>
  <si>
    <t>Ver detalle del libro</t>
  </si>
  <si>
    <t>Como usuario quiero ver el detalle de un libro para evaluar si me interesa la oferta.</t>
  </si>
  <si>
    <t>• El detalle debe incluir fotos, descripción, estado, condición, ubicación aproximada del dueño y reputación.
• El sistema debe mostrar disponibilidad actual y fecha de última actualización.
• El detalle debe ofrecer acciones: Iniciar chat y Registrar intención (compra/intercambio).</t>
  </si>
  <si>
    <t>HU-CAT-05</t>
  </si>
  <si>
    <t>Guardar libro como favorito</t>
  </si>
  <si>
    <t>Como usuario quiero guardar libros en favoritos para revisarlos más tarde.</t>
  </si>
  <si>
    <t>• El botón 'Favorito' debe estar disponible en cards y en el detalle del libro.
• El sistema debe listar los favoritos en el perfil del usuario con paginación.
• El usuario debe poder quitar un favorito y el sistema debe actualizar el contador.</t>
  </si>
  <si>
    <t>HU-CAT-06</t>
  </si>
  <si>
    <t>Recomendaciones basadas en actividad</t>
  </si>
  <si>
    <t>Como usuario quiero recibir recomendaciones de libros según mis búsquedas e interacciones.</t>
  </si>
  <si>
    <t>• El sistema debe generar recomendaciones considerando búsquedas recientes y categorías vistas.
• El módulo de recomendaciones debe actualizarse cuando cambie la actividad del usuario.
• El usuario debe poder ocultar una recomendación para mejorar el modelo.</t>
  </si>
  <si>
    <t>HU-CAT-07</t>
  </si>
  <si>
    <t>Ver publicaciones de un usuario</t>
  </si>
  <si>
    <t>Como usuario quiero ver todas las publicaciones de un dueño específico para evaluar más opciones.</t>
  </si>
  <si>
    <t>• Desde el detalle de un libro, el sistema debe enlazar al perfil público del dueño.
• El perfil debe listar sus publicaciones activas con el mismo diseño del catálogo.
• El usuario debe poder aplicar filtros y orden dentro de ese listado.</t>
  </si>
  <si>
    <t>HU-CAT-08</t>
  </si>
  <si>
    <t>Comparar libros seleccionados</t>
  </si>
  <si>
    <t>Como usuario quiero comparar dos o más libros para decidir cuál me conviene.</t>
  </si>
  <si>
    <t>• El catálogo debe permitir seleccionar hasta 3 libros para comparar.
• El sistema debe mostrar una tabla comparativa con título, autor, estado, condición y precio.
• El usuario debe poder iniciar chat o intención desde la comparación.</t>
  </si>
  <si>
    <t>E04</t>
  </si>
  <si>
    <t>Gestión de Transacciones de Intercambio y Venta</t>
  </si>
  <si>
    <t>HU-TRA-01</t>
  </si>
  <si>
    <t>Registrar intención de compra/intercambio</t>
  </si>
  <si>
    <t>Como usuario interesado quiero registrar mi intención en un libro para iniciar el proceso de transacción.</t>
  </si>
  <si>
    <t>• El detalle del libro debe ofrecer botones 'Comprar' e 'Intercambiar'.
• El sistema debe registrar la intención asociando interesado, dueño y publicación.
• El sistema debe impedir intenciones duplicadas del mismo usuario sobre la misma publicación.
• El sistema debe notificar al dueño sobre la nueva intención.</t>
  </si>
  <si>
    <t>HU-TRA-02</t>
  </si>
  <si>
    <t>Proponer fecha, hora y punto de encuentro</t>
  </si>
  <si>
    <t>Como usuario interesado quiero proponer la logística de la transacción dentro de la app.</t>
  </si>
  <si>
    <t>• El formulario de propuesta debe permitir elegir fecha/hora y un punto del mapa o personalizado.
• El sistema debe validar que la fecha/hora sea futura y mostrar zona horaria local.
• El dueño debe recibir la propuesta en el chat y poder aceptarla o contraofertar.</t>
  </si>
  <si>
    <t>HU-TRA-03</t>
  </si>
  <si>
    <t>Confirmar transacción</t>
  </si>
  <si>
    <t>Como usuario quiero confirmar la transacción acordada para cerrar formalmente el proceso.</t>
  </si>
  <si>
    <t>• El sistema debe permitir confirmar solo transacciones con logística acordada.
• El sistema debe cambiar el estado a 'Confirmada' y notificar a ambas partes.
• El sistema debe mover el registro al historial activo del usuario.</t>
  </si>
  <si>
    <t>HU-TRA-04</t>
  </si>
  <si>
    <t>Cancelar transacción en curso</t>
  </si>
  <si>
    <t>Como usuario quiero cancelar una transacción que no se concretará.</t>
  </si>
  <si>
    <t>• El sistema debe permitir cancelar antes de la confirmación final.
• El usuario debe seleccionar un motivo predefinido.
• El sistema debe notificar a la otra parte y registrar el motivo en el historial.</t>
  </si>
  <si>
    <t>HU-TRA-05</t>
  </si>
  <si>
    <t>Historial de transacciones</t>
  </si>
  <si>
    <t>Como usuario quiero visualizar mi historial de compras e intercambios.</t>
  </si>
  <si>
    <t>• El sistema debe listar transacciones con estado, fecha, tipo y contrapartes.
• El usuario debe poder filtrar por estado (confirmada, cancelada, no concretada).
• El sistema debe permitir abrir el detalle de cada transacción.</t>
  </si>
  <si>
    <t>HU-TRA-06</t>
  </si>
  <si>
    <t>Calificar a la contraparte</t>
  </si>
  <si>
    <t>Como usuario quiero calificar a la otra parte para aportar reputación a la comunidad.</t>
  </si>
  <si>
    <t>• Tras una transacción confirmada, el sistema debe solicitar una calificación (1–5) y comentario.
• El perfil público debe mostrar el promedio y cantidad de calificaciones.
• El sistema debe permitir reportar comportamientos inapropiados desde esta pantalla.</t>
  </si>
  <si>
    <t>HU-TRA-07</t>
  </si>
  <si>
    <t>Marcar transacción como no concretada</t>
  </si>
  <si>
    <t>Como usuario quiero marcar que la transacción no se concretó para mantener un registro fiel.</t>
  </si>
  <si>
    <t>• El sistema debe permitir marcar 'No concretada' con motivo (no asistencia, cambio de decisión, etc.).
• El sistema debe reflejar este estado en el historial y ajustar estadísticas de reputación.
• El sistema debe notificar a la otra parte del cambio de estado.</t>
  </si>
  <si>
    <t>HU-TRA-08</t>
  </si>
  <si>
    <t>Insignias de confianza por historial</t>
  </si>
  <si>
    <t>Como usuario quiero obtener insignias por buen comportamiento para aumentar mi credibilidad.</t>
  </si>
  <si>
    <t>• El sistema debe otorgar insignias automáticamente según métricas (porcentaje de concreción, calificación promedio).
• Las insignias deben mostrarse en el perfil y en el detalle de publicaciones del usuario.
• El administrador debe poder revocar insignias ante sanciones.</t>
  </si>
  <si>
    <t>E05</t>
  </si>
  <si>
    <t>Comunicación y Chat Interno para Coordinación</t>
  </si>
  <si>
    <t>HU-CHA-01</t>
  </si>
  <si>
    <t>Iniciar chat desde una publicación</t>
  </si>
  <si>
    <t>Como usuario interesado quiero iniciar un chat con el dueño desde el detalle del libro para coordinar.</t>
  </si>
  <si>
    <t>• El botón 'Iniciar chat' debe crear una conversación nueva si no existe una previa con ese libro.
• El primer mensaje debe incluir un enlace a la publicación.
• El sistema debe notificar al dueño del inicio de la conversación.</t>
  </si>
  <si>
    <t>HU-CHA-02</t>
  </si>
  <si>
    <t>Mensajería en tiempo real</t>
  </si>
  <si>
    <t>Como usuario quiero enviar y recibir mensajes en tiempo real para coordinar rápidamente.</t>
  </si>
  <si>
    <t>• El sistema debe entregar mensajes con latencia perceptible &lt;1 s.
• La conversación debe mostrar indicador de escritura y estado enviado/entregado.
• El usuario debe poder eliminar un mensaje propio dentro de 2 minutos.</t>
  </si>
  <si>
    <t>HU-CHA-03</t>
  </si>
  <si>
    <t>Adjuntar imágenes en el chat</t>
  </si>
  <si>
    <t>Como usuario quiero enviar imágenes del libro para aclarar dudas.</t>
  </si>
  <si>
    <t>• El chat debe permitir adjuntar imágenes JPG/PNG hasta 5 MB y vista previa.
• El sistema debe bloquear formatos no permitidos y advertir al usuario.
• Las imágenes deben quedar asociadas a la conversación en almacenamiento seguro.</t>
  </si>
  <si>
    <t>HU-CHA-04</t>
  </si>
  <si>
    <t>Reacciones a mensajes</t>
  </si>
  <si>
    <t>Como usuario quiero reaccionar con íconos a mensajes para comunicarme más rápido.</t>
  </si>
  <si>
    <t>• El chat debe permitir reaccionar con al menos 👍 ❤️ 🙂 ❗️.
• El sistema debe mostrar el conteo y quién reaccionó al pasar el cursor.
• El usuario debe poder quitar su reacción con un segundo toque.</t>
  </si>
  <si>
    <t>HU-CHA-05</t>
  </si>
  <si>
    <t>Estado en línea y última conexión</t>
  </si>
  <si>
    <t>Como usuario quiero ver si la otra persona está en línea o su última conexión para coordinar mejor.</t>
  </si>
  <si>
    <t>• El sistema debe mostrar estado 'En línea' en tiempo real y 'Última vez' cuando no lo esté.
• El usuario debe poder desactivar que otros vean su última conexión desde privacidad.
• El sistema debe respetar esa preferencia en todas las conversaciones.</t>
  </si>
  <si>
    <t>HU-CHA-06</t>
  </si>
  <si>
    <t>Marcar conversación como leída</t>
  </si>
  <si>
    <t>Como usuario quiero marcar conversaciones como leídas para mantener orden.</t>
  </si>
  <si>
    <t>• El chat debe marcar como leído al abrir o mediante la acción 'Marcar como leída'.
• El sistema debe sincronizar el estado de lectura entre dispositivos.
• El contador de no leídos debe actualizarse de inmediato.</t>
  </si>
  <si>
    <t>HU-CHA-07</t>
  </si>
  <si>
    <t>Bloquear usuario en el chat</t>
  </si>
  <si>
    <t>Como usuario quiero bloquear a otro usuario para no recibir más mensajes de esa persona.</t>
  </si>
  <si>
    <t>• El chat debe ofrecer 'Bloquear usuario' dentro de opciones de conversación.
• El sistema debe impedir la recepción de nuevos mensajes desde ese usuario.
• El usuario bloqueado debe ver un mensaje genérico si intenta escribir.
• El administrador debe poder revisar bloqueos ante denuncias.</t>
  </si>
  <si>
    <t>HU-CHA-08</t>
  </si>
  <si>
    <t>Cerrar y archivar conversación</t>
  </si>
  <si>
    <t>Como usuario quiero cerrar una conversación y archivarla para mantener mi bandeja ordenada.</t>
  </si>
  <si>
    <t>• El sistema debe permitir 'Cerrar conversación' y enviarla al archivo del usuario.
• Las conversaciones archivadas no deben aparecer en la lista principal.
• El usuario debe poder reabrir una conversación archivada cuando llegue un nuevo mensaje.</t>
  </si>
  <si>
    <t>E06</t>
  </si>
  <si>
    <t>Puntos de Encuentro y Mapas de Seguridad</t>
  </si>
  <si>
    <t>HU-MAP-01</t>
  </si>
  <si>
    <t>Ver mapa con puntos de encuentro</t>
  </si>
  <si>
    <t>Como usuario quiero ver un mapa con puntos de encuentro sugeridos para elegir un lugar seguro.</t>
  </si>
  <si>
    <t>• El sistema debe mostrar un mapa integrado (Google Maps) con puntos públicos sugeridos.
• Cada punto debe mostrar nombre, dirección y horario recomendado al hacer clic.
• El usuario debe poder acercar/alejar y moverse por el mapa sin perder los marcadores.</t>
  </si>
  <si>
    <t>HU-MAP-02</t>
  </si>
  <si>
    <t>Seleccionar punto de encuentro para la transacción</t>
  </si>
  <si>
    <t>Como usuario quiero seleccionar un punto de encuentro para asociarlo a mi transacción.</t>
  </si>
  <si>
    <t>• El detalle de la transacción debe permitir elegir uno de los puntos sugeridos.
• El sistema debe guardar coordenadas y dirección en el registro de la transacción.
• El sistema debe incluir el punto seleccionado en las notificaciones a la contraparte.</t>
  </si>
  <si>
    <t>HU-MAP-03</t>
  </si>
  <si>
    <t>Agregar punto personalizado</t>
  </si>
  <si>
    <t>Como usuario quiero proponer un punto personalizado cuando no encuentro uno conveniente.</t>
  </si>
  <si>
    <t>• El formulario debe permitir ingresar dirección y una referencia descriptiva.
• El sistema debe validar la dirección con geocodificación y mostrarla en el mapa.
• El punto personalizado debe ser visible solo para las partes involucradas.</t>
  </si>
  <si>
    <t>HU-MAP-04</t>
  </si>
  <si>
    <t>Guardar puntos de encuentro favoritos</t>
  </si>
  <si>
    <t>Como usuario quiero guardar mis puntos de encuentro preferidos para reutilizarlos.</t>
  </si>
  <si>
    <t>• El sistema debe permitir marcar un punto como favorito desde el mapa o desde la transacción.
• El perfil del usuario debe listar los puntos favoritos con opción de eliminar.
• El selector de puntos debe priorizar los favoritos del usuario.</t>
  </si>
  <si>
    <t>HU-MAP-05</t>
  </si>
  <si>
    <t>Ver distancia y tiempo estimado</t>
  </si>
  <si>
    <t>Como usuario quiero ver la distancia y el tiempo estimado hacia el punto de encuentro.</t>
  </si>
  <si>
    <t>• El sistema debe calcular distancia y tiempo en base a la ubicación actual del usuario.
• El sistema debe actualizar la estimación si el usuario cambia de ubicación.
• El usuario debe poder alternar entre caminar y transporte público si está disponible.</t>
  </si>
  <si>
    <t>HU-MAP-06</t>
  </si>
  <si>
    <t>Confirmar llegada al punto</t>
  </si>
  <si>
    <t>Como usuario quiero confirmar mi llegada al punto de encuentro para informar a la otra parte.</t>
  </si>
  <si>
    <t>• La pantalla de la transacción debe ofrecer 'Marcar como en el punto'.
• El sistema debe notificar a la contraparte cuando se marque la llegada.
• El sistema debe registrar la hora de llegada en el historial de la transacción.</t>
  </si>
  <si>
    <t>HU-MAP-07</t>
  </si>
  <si>
    <t>Compartir ubicación temporal</t>
  </si>
  <si>
    <t>Como usuario quiero compartir mi ubicación por un tiempo limitado para facilitar la coordinación.</t>
  </si>
  <si>
    <t>• El sistema debe permitir compartir ubicación en tiempo real durante 30/60 minutos.
• La contraparte debe ver el movimiento en un mapa de la conversación.
• El usuario debe poder detener el compartido en cualquier momento.</t>
  </si>
  <si>
    <t>HU-MAP-08</t>
  </si>
  <si>
    <t>Consejos de seguridad contextuales</t>
  </si>
  <si>
    <t>Como usuario quiero recibir consejos de seguridad al elegir puntos de encuentro.</t>
  </si>
  <si>
    <t>• El sistema debe mostrar un recordatorio de seguridad al seleccionar un punto (lugar público, horario diurno, etc.).
• El usuario debe confirmar que leyó el recordatorio antes de finalizar la logística.
• El administrador debe poder editar los textos de seguridad desde el panel.</t>
  </si>
  <si>
    <t>E07</t>
  </si>
  <si>
    <t>Moderación y Administración de la Plataforma</t>
  </si>
  <si>
    <t>HU-ADM-01</t>
  </si>
  <si>
    <t>Revisar reportes de publicaciones y usuarios</t>
  </si>
  <si>
    <t>Como administrador quiero revisar reportes enviados por la comunidad para mantener las normas.</t>
  </si>
  <si>
    <t>• El panel debe listar reportes con motivo, denunciante, fecha y objeto reportado.
• El administrador debe poder marcar como revisado y adjuntar una nota de resolución.
• El sistema debe notificar al denunciante que su reporte fue procesado.</t>
  </si>
  <si>
    <t>HU-ADM-02</t>
  </si>
  <si>
    <t>Suspender o bloquear usuarios</t>
  </si>
  <si>
    <t>Como administrador quiero suspender o bloquear usuarios que incumplen normas.</t>
  </si>
  <si>
    <t>• El panel debe permitir aplicar suspensión temporal o bloqueo permanente con motivo.
• El sistema debe impedir el acceso del usuario bloqueado y cerrar sus sesiones activas.
• El sistema debe registrar la sanción en la bitácora y permitir su revocación.</t>
  </si>
  <si>
    <t>HU-ADM-03</t>
  </si>
  <si>
    <t>Ocultar o eliminar publicación denunciada</t>
  </si>
  <si>
    <t>Como administrador quiero ocultar o eliminar publicaciones que infringen políticas.</t>
  </si>
  <si>
    <t>• El panel debe mostrar el contenido denunciado con su historial.
• El administrador debe poder ocultar la publicación (reversible) o eliminarla (irreversible) con motivo.
• El sistema debe notificar al dueño la acción tomada y el motivo.</t>
  </si>
  <si>
    <t>HU-ADM-04</t>
  </si>
  <si>
    <t>Auditoría de cambios en publicaciones</t>
  </si>
  <si>
    <t>Como administrador quiero ver una auditoría de cambios para investigar disputas.</t>
  </si>
  <si>
    <t>• El sistema debe registrar quién, cuándo y qué campos se modificaron en una publicación.
• El panel debe permitir filtrar por usuario, publicación y rango de fechas.
• El administrador debe poder exportar el registro en CSV.</t>
  </si>
  <si>
    <t>HU-ADM-05</t>
  </si>
  <si>
    <t>Gestión de roles y permisos</t>
  </si>
  <si>
    <t>Como administrador quiero asignar roles y permisos al equipo de soporte.</t>
  </si>
  <si>
    <t>• El panel debe permitir crear roles con permisos granulares (lectura, acción, configuración).
• El sistema debe asociar usuarios a roles y aplicar permisos en toda la plataforma.
• El sistema debe impedir acciones no autorizadas mostrando mensaje correspondiente.</t>
  </si>
  <si>
    <t>HU-ADM-06</t>
  </si>
  <si>
    <t>Panel de estadísticas de uso</t>
  </si>
  <si>
    <t>Como administrador quiero ver estadísticas clave para monitorear la plataforma.</t>
  </si>
  <si>
    <t>• El panel debe mostrar usuarios activos, publicaciones activas, transacciones y calificaciones.
• El administrador debe poder filtrar por rango de fechas y exportar gráficos.
• El sistema debe actualizar las métricas diariamente.</t>
  </si>
  <si>
    <t>HU-ADM-07</t>
  </si>
  <si>
    <t>Comunicación masiva a la comunidad</t>
  </si>
  <si>
    <t>Como administrador quiero enviar avisos masivos para informar cambios o mantenimiento.</t>
  </si>
  <si>
    <t>• El panel debe permitir redactar un aviso y seleccionar segmento de usuarios.
• El sistema debe enviar notificaciones push y correo según preferencia del usuario.
• El sistema debe registrar tasa de envío y aperturas.</t>
  </si>
  <si>
    <t>HU-ADM-08</t>
  </si>
  <si>
    <t>Gestionar apelaciones</t>
  </si>
  <si>
    <t>Como administrador quiero gestionar apelaciones de usuarios sancionados para resolver errores.</t>
  </si>
  <si>
    <t>• El sistema debe permitir que un usuario sancionado envíe una apelación con evidencia.
• El panel debe asignar la apelación a un revisor y permitir resolverla con una decisión.
• El sistema debe notificar el resultado al usuario y revertir la sanción si corresponde.</t>
  </si>
  <si>
    <t>E08</t>
  </si>
  <si>
    <t>Notificaciones y Experiencia de Usuario</t>
  </si>
  <si>
    <t>HU-NOT-01</t>
  </si>
  <si>
    <t>Notificaciones de actividad clave</t>
  </si>
  <si>
    <t>Como usuario quiero recibir notificaciones cuando haya actividad relevante en mis publicaciones y transacciones.</t>
  </si>
  <si>
    <t>• El sistema debe enviar notificaciones para: nuevo chat, nueva intención, confirmación/cancelación.
• La notificación debe incluir tipo de evento y acceso directo al módulo correspondiente.
• El usuario debe ver un historial de notificaciones en su perfil.</t>
  </si>
  <si>
    <t>HU-NOT-02</t>
  </si>
  <si>
    <t>Configurar preferencias de notificación</t>
  </si>
  <si>
    <t>Como usuario quiero configurar qué notificaciones recibir y por qué canal.</t>
  </si>
  <si>
    <t>• La pantalla de configuración debe permitir activar/desactivar tipos de notificación.
• El usuario debe poder elegir canal preferido (push/correo) por tipo de evento.
• El sistema debe respetar estas preferencias en todos los envíos.</t>
  </si>
  <si>
    <t>HU-NOT-03</t>
  </si>
  <si>
    <t>Modo oscuro</t>
  </si>
  <si>
    <t>Como usuario quiero activar modo oscuro para leer confortablemente por la noche.</t>
  </si>
  <si>
    <t>• El sistema debe ofrecer un interruptor de tema claro/oscuro en la cabecera o configuración.
• La elección debe persistir entre sesiones y dispositivos si el usuario está logueado.
• Las pantallas deben mantener contraste y accesibilidad en ambos modos.</t>
  </si>
  <si>
    <t>HU-NOT-04</t>
  </si>
  <si>
    <t>Accesibilidad</t>
  </si>
  <si>
    <t>Como usuario con discapacidad quiero usar la plataforma sin barreras.</t>
  </si>
  <si>
    <t>• La UI debe cumplir contraste AA y permitir aumentar tamaño de fuente.
• Todos los controles deben ser accesibles por teclado y tener etiquetas ARIA.
• Las imágenes informativas deben incluir texto alternativo.</t>
  </si>
  <si>
    <t>HU-NOT-05</t>
  </si>
  <si>
    <t>Tutorial de onboarding</t>
  </si>
  <si>
    <t>Como usuario nuevo quiero un tutorial breve para aprender a usar las funciones básicas.</t>
  </si>
  <si>
    <t>• El sistema debe mostrar un recorrido inicial con pasos: crear publicación, buscar, chatear.
• El usuario debe poder omitir el tutorial y reactivarlo desde configuración.
• El sistema debe marcar los pasos completados para no repetirlos.</t>
  </si>
  <si>
    <t>HU-NOT-06</t>
  </si>
  <si>
    <t>Recordatorios de transacciones pendientes</t>
  </si>
  <si>
    <t>Como usuario quiero recibir recordatorios cuando tenga transacciones sin confirmar.</t>
  </si>
  <si>
    <t>• El sistema debe detectar transacciones en estado 'Propuesta' o 'Logística pendiente'.
• El sistema debe enviar recordatorio al cabo de 24 h y 72 h si siguen pendientes.
• El usuario debe poder desactivar recordatorios por transacción.</t>
  </si>
  <si>
    <t>HU-NOT-07</t>
  </si>
  <si>
    <t>Encuesta de satisfacción post transacción</t>
  </si>
  <si>
    <t>Como usuario quiero responder una encuesta breve para evaluar mi experiencia.</t>
  </si>
  <si>
    <t>• Tras una transacción confirmada, el sistema debe invitar a completar una encuesta (1–5 + comentario).
• El usuario debe poder omitirla; si responde, el sistema debe reflejar los resultados en métricas agregadas.
• El administrador debe ver reportes agregados sin datos personales.</t>
  </si>
  <si>
    <t>HU-NOT-08</t>
  </si>
  <si>
    <t>Soporte multilenguaje</t>
  </si>
  <si>
    <t>Como usuario quiero usar la plataforma en diferentes idiomas.</t>
  </si>
  <si>
    <t>• El sistema debe permitir seleccionar idioma y traducir textos estáticos.
• La preferencia de idioma debe persistir en la cuenta del usuario.
• El administrador debe poder gestionar archivos de traducción.</t>
  </si>
  <si>
    <t>ID Historia de Usuario</t>
  </si>
  <si>
    <t>ID Tarea</t>
  </si>
  <si>
    <t>Tarea o Actividad</t>
  </si>
  <si>
    <t>Horas Estimadas</t>
  </si>
  <si>
    <t>E01-HU-AUT-01-T1</t>
  </si>
  <si>
    <t>Diseñar y maquetar formulario de acceso con validación de formato, estados deshabilitados y accesibilidad (labels/ARIA).</t>
  </si>
  <si>
    <t>Sprint 1</t>
  </si>
  <si>
    <t>E01-HU-AUT-01-T2</t>
  </si>
  <si>
    <t>Implementar servicio /auth/login con JWT y hash seguro; aplicar bloqueo tras intentos fallidos y expiración del token.</t>
  </si>
  <si>
    <t>E01-HU-AUT-01-T3</t>
  </si>
  <si>
    <t>Gestionar mensajes de error (credenciales inválidas, cuenta no verificada) y redirigir de forma segura a la última ruta.</t>
  </si>
  <si>
    <t>E01-HU-AUT-01-T4</t>
  </si>
  <si>
    <t>Diseñar y ejecutar pruebas unitarias y registrar intentos con IP, user‑agent y timestamp.</t>
  </si>
  <si>
    <t>E01-HU-AUT-02-T1</t>
  </si>
  <si>
    <t>Construir formulario de registro con validaciones cliente/servidor (correo único, contraseña fuerte, confirmación y aceptación de T&amp;C).</t>
  </si>
  <si>
    <t>E01-HU-AUT-02-T2</t>
  </si>
  <si>
    <t>Desarrollar endpoint /auth/register: crear usuario, hashear contraseña, crear perfil base y guardar consentimiento.</t>
  </si>
  <si>
    <r>
      <rPr>
        <rFont val="Calibri"/>
        <b/>
        <color theme="1"/>
        <sz val="22.0"/>
      </rPr>
      <t>Backlog de Tareas</t>
    </r>
    <r>
      <rPr>
        <rFont val="Calibri"/>
        <color theme="1"/>
        <sz val="16.0"/>
      </rPr>
      <t xml:space="preserve">
</t>
    </r>
    <r>
      <rPr>
        <rFont val="Calibri"/>
        <b/>
        <color theme="1"/>
        <sz val="16.0"/>
      </rPr>
      <t>ID Épica</t>
    </r>
    <r>
      <rPr>
        <rFont val="Calibri"/>
        <color theme="1"/>
        <sz val="16.0"/>
      </rPr>
      <t xml:space="preserve">: módulo (E01…E08).
</t>
    </r>
    <r>
      <rPr>
        <rFont val="Calibri"/>
        <b/>
        <color theme="1"/>
        <sz val="16.0"/>
      </rPr>
      <t>ID Historia de Usuario</t>
    </r>
    <r>
      <rPr>
        <rFont val="Calibri"/>
        <color theme="1"/>
        <sz val="16.0"/>
      </rPr>
      <t xml:space="preserve">: historia origen (p. ej., HU-AUT-01).
</t>
    </r>
    <r>
      <rPr>
        <rFont val="Calibri"/>
        <b/>
        <color theme="1"/>
        <sz val="16.0"/>
      </rPr>
      <t>ID Tarea</t>
    </r>
    <r>
      <rPr>
        <rFont val="Calibri"/>
        <color theme="1"/>
        <sz val="16.0"/>
      </rPr>
      <t xml:space="preserve">: identificador único con trazabilidad → E##-HU-XXX-##-T#.
</t>
    </r>
    <r>
      <rPr>
        <rFont val="Calibri"/>
        <b/>
        <color theme="1"/>
        <sz val="16.0"/>
      </rPr>
      <t xml:space="preserve">
Tarea o Actividad</t>
    </r>
    <r>
      <rPr>
        <rFont val="Calibri"/>
        <color theme="1"/>
        <sz val="16.0"/>
      </rPr>
      <t xml:space="preserve">: trabajo concreto, siempre inicia con verbo (Diseñar, Implementar, Configurar…).
</t>
    </r>
    <r>
      <rPr>
        <rFont val="Calibri"/>
        <b/>
        <color theme="1"/>
        <sz val="16.0"/>
      </rPr>
      <t xml:space="preserve">
Horas Estimadas</t>
    </r>
    <r>
      <rPr>
        <rFont val="Calibri"/>
        <color theme="1"/>
        <sz val="16.0"/>
      </rPr>
      <t xml:space="preserve">: solo se llenan para tareas de Sprint 1 y Sprint 2; las demás quedan en blanco.
</t>
    </r>
    <r>
      <rPr>
        <rFont val="Calibri"/>
        <b/>
        <color theme="1"/>
        <sz val="16.0"/>
      </rPr>
      <t xml:space="preserve">
Sprint:</t>
    </r>
    <r>
      <rPr>
        <rFont val="Calibri"/>
        <color theme="1"/>
        <sz val="16.0"/>
      </rPr>
      <t xml:space="preserve"> indica el sprint planificado (Sprint 1, Sprint 2 o vacío si aún no se planifica).</t>
    </r>
  </si>
  <si>
    <t>E01-HU-AUT-02-T3</t>
  </si>
  <si>
    <t>Emitir token de verificación y enviar correo transaccional; persistir estado 'pendiente' con caducidad.</t>
  </si>
  <si>
    <t>Cantida de horas Sprint 1</t>
  </si>
  <si>
    <t>E01-HU-AUT-02-T4</t>
  </si>
  <si>
    <t>Activar cuenta al confirmar token; manejar expiración con reenvío y mostrar feedback claro.</t>
  </si>
  <si>
    <t>Cantida de horas Sprint 2</t>
  </si>
  <si>
    <t>E01-HU-AUT-03-T1</t>
  </si>
  <si>
    <t>Diseñar pantalla para solicitar restablecimiento con feedback y proteger contra enumeración de correos.</t>
  </si>
  <si>
    <t>Sprint 2</t>
  </si>
  <si>
    <t>E01-HU-AUT-03-T2</t>
  </si>
  <si>
    <t>Generar token de reset con expiración/one‑time y enviar correo transaccional.</t>
  </si>
  <si>
    <t>E01-HU-AUT-03-T3</t>
  </si>
  <si>
    <t>Implementar formulario de nueva contraseña con validación de política y confirmación; mostrar mensajes claros.</t>
  </si>
  <si>
    <t>E01-HU-AUT-03-T4</t>
  </si>
  <si>
    <t>Invalidar sesiones activas y registrar evento de seguridad en bitácora.</t>
  </si>
  <si>
    <t>E01-HU-AUT-04-T1</t>
  </si>
  <si>
    <t>Revocar tokens y cerrar sesiones en todos los dispositivos desde backend seguro.</t>
  </si>
  <si>
    <t>E01-HU-AUT-04-T2</t>
  </si>
  <si>
    <t>Implementar UI 'Cerrar sesiones en todos los dispositivos' con confirmación y feedback inmediato.</t>
  </si>
  <si>
    <t>E01-HU-AUT-05-T1</t>
  </si>
  <si>
    <t>Implementar token persistente 'Recordarme' cifrado con expiración y rotación segura.</t>
  </si>
  <si>
    <t>E01-HU-AUT-05-T2</t>
  </si>
  <si>
    <t>Gestionar dispositivos confiados: listar, revocar y auditar desde el perfil.</t>
  </si>
  <si>
    <t>E01-HU-AUT-06-T1</t>
  </si>
  <si>
    <t>Configurar toggles de privacidad (correo/teléfono) con vista previa del perfil público.</t>
  </si>
  <si>
    <t>E01-HU-AUT-06-T2</t>
  </si>
  <si>
    <t>Aplicar reglas de visibilidad en endpoints y búsquedas; ejecutar pruebas de regresión.</t>
  </si>
  <si>
    <t>E01-HU-AUT-07-T1</t>
  </si>
  <si>
    <t>Detectar nuevo dispositivo/IP y generar alerta con ubicación aproximada.</t>
  </si>
  <si>
    <t>E01-HU-AUT-07-T2</t>
  </si>
  <si>
    <t>Permitir marcar acceso como confiable/sospechoso y registrar seguimiento en bitácora.</t>
  </si>
  <si>
    <t>E01-HU-AUT-08-T1</t>
  </si>
  <si>
    <t>Ejecutar proceso de baja: anonimizar/borrar datos personales y cerrar sesiones activas.</t>
  </si>
  <si>
    <t>E01-HU-AUT-08-T2</t>
  </si>
  <si>
    <t>Solicitar doble confirmación y enviar correo de cierre; emitir reporte agregado para admins.</t>
  </si>
  <si>
    <t>E02-HU-PUB-01-T1</t>
  </si>
  <si>
    <t>Construir formulario de publicación con carga/orden de imágenes (drag&amp;drop), campos obligatorios y previsualización.</t>
  </si>
  <si>
    <t>E02-HU-PUB-01-T2</t>
  </si>
  <si>
    <t>Desarrollar endpoint de creación y almacenar imágenes en repositorio seguro con URLs firmadas.</t>
  </si>
  <si>
    <t>E02-HU-PUB-01-T3</t>
  </si>
  <si>
    <t>Validar formatos/peso, establecer estado inicial 'Activo' y registrar auditoría.</t>
  </si>
  <si>
    <t>E02-HU-PUB-02-T1</t>
  </si>
  <si>
    <t>Bloquear edición de campos obligatorios y guardar como borrador o publicar cambios.</t>
  </si>
  <si>
    <t>E02-HU-PUB-02-T2</t>
  </si>
  <si>
    <t>Refrescar catálogo en vivo y versionar modificaciones en historial.</t>
  </si>
  <si>
    <t>E02-HU-PUB-03-T1</t>
  </si>
  <si>
    <t>Solicitar confirmación de eliminación y desindexar de inmediato la URL pública.</t>
  </si>
  <si>
    <t>E02-HU-PUB-03-T2</t>
  </si>
  <si>
    <t>Registrar motivo/fecha y habilitar restauración por admin dentro de 7 días.</t>
  </si>
  <si>
    <t>E02-HU-PUB-04-T1</t>
  </si>
  <si>
    <t>Cambiar la publicación a estado 'Pausada' y ocultarla del catálogo; mostrar badge en 'Mis publicaciones'.</t>
  </si>
  <si>
    <t>E02-HU-PUB-04-T2</t>
  </si>
  <si>
    <t>Reactivar la publicación con validaciones y registrar el cambio de estado.</t>
  </si>
  <si>
    <t>E02-HU-PUB-05-T1</t>
  </si>
  <si>
    <t>Configurar selector de condición (venta/intercambio) con regla de precio obligatorio para 'venta'.</t>
  </si>
  <si>
    <t>E02-HU-PUB-05-T2</t>
  </si>
  <si>
    <t>Notificar a interesados activos cuando cambie la condición.</t>
  </si>
  <si>
    <t>E02-HU-PUB-06-T1</t>
  </si>
  <si>
    <t>Habilitar drag&amp;drop para reordenar y marcar 'foto principal'; generar miniaturas optimizadas.</t>
  </si>
  <si>
    <t>E02-HU-PUB-06-T2</t>
  </si>
  <si>
    <t>Bloquear formatos no permitidos y manejar errores de subida.</t>
  </si>
  <si>
    <t>E02-HU-PUB-07-T1</t>
  </si>
  <si>
    <t>Implementar listado paginado de publicaciones propias con acciones (editar/pausar/eliminar) y estados visibles.</t>
  </si>
  <si>
    <t>E02-HU-PUB-07-T2</t>
  </si>
  <si>
    <t>Ordenar por fecha/título y mostrar contador total en encabezado; manejar estados vacíos.</t>
  </si>
  <si>
    <t>E02-HU-PUB-08-T1</t>
  </si>
  <si>
    <t>Duplicar campos y fotos a un nuevo borrador (sin IDs ni URLs antiguas).</t>
  </si>
  <si>
    <t>E02-HU-PUB-08-T2</t>
  </si>
  <si>
    <t>Abrir formulario precargado para revisión y publicación.</t>
  </si>
  <si>
    <t xml:space="preserve"> </t>
  </si>
  <si>
    <t>E03-HU-CAT-01-T1</t>
  </si>
  <si>
    <t>Implementar barra de búsqueda con debounce, atajos de teclado y placeholder contextual.</t>
  </si>
  <si>
    <t>E03-HU-CAT-01-T2</t>
  </si>
  <si>
    <t>Crear endpoint de búsqueda full‑text con paginación, relevancia y búsqueda sin tildes/mayúsculas.</t>
  </si>
  <si>
    <t>E03-HU-CAT-01-T3</t>
  </si>
  <si>
    <t>Configurar índices y normalizar datos en BD (FTS/trigram) para títulos y autores; ejecutar pruebas de performance.</t>
  </si>
  <si>
    <t>E03-HU-CAT-01-T4</t>
  </si>
  <si>
    <t>Mostrar estado 'sin resultados' con sugerencias (limpiar filtros, corregir término) y CTA para reiniciar.</t>
  </si>
  <si>
    <t>E03-HU-CAT-02-T1</t>
  </si>
  <si>
    <t>Diseñar UI de filtros (condición, estado) con multiselección, chips removibles y botón 'Limpiar'.</t>
  </si>
  <si>
    <t>E03-HU-CAT-02-T2</t>
  </si>
  <si>
    <t>Implementar backend que combine filtros (AND/OR) con paginación y preservación de orden; validar parámetros.</t>
  </si>
  <si>
    <t>E03-HU-CAT-02-T3</t>
  </si>
  <si>
    <t>Persistir filtros/orden en querystring y/o localStorage al navegar catálogo↔detalle.</t>
  </si>
  <si>
    <t>E03-HU-CAT-03-T1</t>
  </si>
  <si>
    <t>Configurar control de orden (relevancia/fecha/precio) y persistir preferencia en sesión.</t>
  </si>
  <si>
    <t>E03-HU-CAT-03-T2</t>
  </si>
  <si>
    <t>Aplicar orden conservando filtros activos y paginación.</t>
  </si>
  <si>
    <t>E03-HU-CAT-04-T1</t>
  </si>
  <si>
    <t>Construir componente de detalle con galería, condición/estado y reputación del dueño; adaptar diseño responsive.</t>
  </si>
  <si>
    <t>E03-HU-CAT-04-T2</t>
  </si>
  <si>
    <t>Crear endpoint para datos del libro y dueño con control de permisos y disponibilidad.</t>
  </si>
  <si>
    <t>E03-HU-CAT-04-T3</t>
  </si>
  <si>
    <t>Habilitar acciones desde detalle: iniciar chat y registrar intención con validaciones.</t>
  </si>
  <si>
    <t>E03-HU-CAT-05-T1</t>
  </si>
  <si>
    <t>Agregar botón 'Favorito' con feedback optimista y actualizar contador.</t>
  </si>
  <si>
    <t>E03-HU-CAT-05-T2</t>
  </si>
  <si>
    <t>Listar favoritos en perfil con opción de quitar y paginación.</t>
  </si>
  <si>
    <t>E03-HU-CAT-06-T1</t>
  </si>
  <si>
    <t>Generar recomendaciones basadas en búsquedas e interacciones recientes.</t>
  </si>
  <si>
    <t>E03-HU-CAT-06-T2</t>
  </si>
  <si>
    <t>Mostrar carrusel de recomendados con acción 'Ocultar' para ajustar el modelo.</t>
  </si>
  <si>
    <t>E03-HU-CAT-07-T1</t>
  </si>
  <si>
    <t>Diseñar perfil público con grid de publicaciones del dueño y filtros locales.</t>
  </si>
  <si>
    <t>E03-HU-CAT-07-T2</t>
  </si>
  <si>
    <t>Reutilizar componentes del catálogo y ordenar por fecha.</t>
  </si>
  <si>
    <t>E03-HU-CAT-08-T1</t>
  </si>
  <si>
    <t>Permitir seleccionar hasta 3 publicaciones para comparar lado a lado.</t>
  </si>
  <si>
    <t>E03-HU-CAT-08-T2</t>
  </si>
  <si>
    <t>Construir tabla comparativa con acciones rápidas (chat/intención).</t>
  </si>
  <si>
    <t>E04-HU-TRA-01-T1</t>
  </si>
  <si>
    <t>Agregar botones comprar/intercambiar en detalle con validaciones de elegibilidad y feedback.</t>
  </si>
  <si>
    <t>E04-HU-TRA-01-T2</t>
  </si>
  <si>
    <t>Crear API para registrar intención única por usuario/publicación con reglas anti‑duplicado.</t>
  </si>
  <si>
    <t>E04-HU-TRA-01-T3</t>
  </si>
  <si>
    <t>Notificar al dueño y registrar la intención en el historial de la publicación.</t>
  </si>
  <si>
    <t>E04-HU-TRA-02-T1</t>
  </si>
  <si>
    <t>Diseñar formulario para proponer fecha/hora y punto; validar que sea futuro.</t>
  </si>
  <si>
    <t>E04-HU-TRA-02-T2</t>
  </si>
  <si>
    <t>Enviar propuesta por chat y permitir contraoferta del dueño.</t>
  </si>
  <si>
    <t>E04-HU-TRA-03-T1</t>
  </si>
  <si>
    <t>Orquestar flujo de cambio a estado 'Confirmada' verificando logística acordada y reglas de negocio.</t>
  </si>
  <si>
    <t>E04-HU-TRA-03-T2</t>
  </si>
  <si>
    <t>Enviar notificaciones a las partes e incorporar el registro al historial transaccional.</t>
  </si>
  <si>
    <t>E04-HU-TRA-04-T1</t>
  </si>
  <si>
    <t>Implementar opción 'Cancelar' con motivos predefinidos y confirmación.</t>
  </si>
  <si>
    <t>E04-HU-TRA-04-T2</t>
  </si>
  <si>
    <t>Notificar a la otra parte y registrar motivo en historial.</t>
  </si>
  <si>
    <t>E04-HU-TRA-05-T1</t>
  </si>
  <si>
    <t>Construir listado de transacciones con filtros por estado y rango de fechas.</t>
  </si>
  <si>
    <t>E04-HU-TRA-05-T2</t>
  </si>
  <si>
    <t>Mostrar detalle de transacción con enlaces a chat y a la publicación.</t>
  </si>
  <si>
    <t>E04-HU-TRA-06-T1</t>
  </si>
  <si>
    <t>Habilitar calificación (1–5) con comentario obligatorio si ≤2.</t>
  </si>
  <si>
    <t>E04-HU-TRA-06-T2</t>
  </si>
  <si>
    <t>Calcular promedio visible en perfil y moderar contenido inapropiado.</t>
  </si>
  <si>
    <t>E04-HU-TRA-07-T1</t>
  </si>
  <si>
    <t>Marcar transacción como 'No concretada' con motivo (no asistencia, cambio de decisión).</t>
  </si>
  <si>
    <t>E04-HU-TRA-07-T2</t>
  </si>
  <si>
    <t>Ajustar estadísticas de reputación y notificar a la contraparte.</t>
  </si>
  <si>
    <t>E04-HU-TRA-08-T1</t>
  </si>
  <si>
    <t>Otorgar insignias automáticamente según métricas históricas.</t>
  </si>
  <si>
    <t>E04-HU-TRA-08-T2</t>
  </si>
  <si>
    <t>Mostrar insignias en perfil y retirarlas si hay sanciones.</t>
  </si>
  <si>
    <t>E05-HU-CHA-01-T1</t>
  </si>
  <si>
    <t>Definir modelo de conversación (duo) y migrar BD; establecer regla de unicidad por publicación+pareja de usuarios.</t>
  </si>
  <si>
    <t>E05-HU-CHA-01-T2</t>
  </si>
  <si>
    <t>Agregar botón 'Iniciar chat' que cree hilo con referencia a la publicación y primer mensaje plantilla; notificar al dueño.</t>
  </si>
  <si>
    <t>E05-HU-CHA-02-T1</t>
  </si>
  <si>
    <t>Configurar canal en tiempo real (WebSocket/SSE) con autenticación y reconexión automática.</t>
  </si>
  <si>
    <t>E05-HU-CHA-02-T2</t>
  </si>
  <si>
    <t>Diseñar UI de mensajes en tiempo real con indicadores typing y estado entregado/leído.</t>
  </si>
  <si>
    <t>E05-HU-CHA-03-T1</t>
  </si>
  <si>
    <t>Adjuntar imágenes JPG/PNG hasta 5 MB con vista previa en el chat.</t>
  </si>
  <si>
    <t>E05-HU-CHA-03-T2</t>
  </si>
  <si>
    <t>Guardar adjuntos por conversación en almacenamiento seguro con TTL.</t>
  </si>
  <si>
    <t>E05-HU-CHA-04-T1</t>
  </si>
  <si>
    <t>Agregar reacciones (👍 ❤️ 🙂 ❗️) en mensajes con contador.</t>
  </si>
  <si>
    <t>E05-HU-CHA-04-T2</t>
  </si>
  <si>
    <t>Listar quién reaccionó y permitir retirar reacción.</t>
  </si>
  <si>
    <t>E05-HU-CHA-05-T1</t>
  </si>
  <si>
    <t>Mostrar indicador 'En línea' y 'Última vez' según actividad real del usuario.</t>
  </si>
  <si>
    <t>E05-HU-CHA-05-T2</t>
  </si>
  <si>
    <t>Permitir ocultar 'Última conexión' desde preferencias de privacidad.</t>
  </si>
  <si>
    <t>E05-HU-CHA-06-T1</t>
  </si>
  <si>
    <t>Marcar conversaciones como leídas al abrir o manualmente.</t>
  </si>
  <si>
    <t>E05-HU-CHA-06-T2</t>
  </si>
  <si>
    <t>Sincronizar lectura entre dispositivos y actualizar contador global.</t>
  </si>
  <si>
    <t>E05-HU-CHA-07-T1</t>
  </si>
  <si>
    <t>Bloquear usuario desde opciones de conversación con confirmación.</t>
  </si>
  <si>
    <t>E05-HU-CHA-07-T2</t>
  </si>
  <si>
    <t>Impedir nuevos mensajes y registrar el bloqueo para auditoría.</t>
  </si>
  <si>
    <t>E05-HU-CHA-08-T1</t>
  </si>
  <si>
    <t>Archivar conversaciones cerradas fuera de la bandeja principal.</t>
  </si>
  <si>
    <t>E05-HU-CHA-08-T2</t>
  </si>
  <si>
    <t>Reabrir conversaciones automáticamente al recibir un nuevo mensaje.</t>
  </si>
  <si>
    <t>E06-HU-MAP-01-T1</t>
  </si>
  <si>
    <t>Integrar mapa base y pintar marcadores de puntos de encuentro; definir centro y zoom por defecto.</t>
  </si>
  <si>
    <t>E06-HU-MAP-02-T1</t>
  </si>
  <si>
    <t>Seleccionar punto de encuentro dentro de la transacción (lista/mapa).</t>
  </si>
  <si>
    <t>E06-HU-MAP-02-T2</t>
  </si>
  <si>
    <t>Guardar coordenadas/dirección y mostrarlas en notificaciones.</t>
  </si>
  <si>
    <t>E06-HU-MAP-03-T1</t>
  </si>
  <si>
    <t>Ingresar dirección/referencia y geocodificarla en el mapa.</t>
  </si>
  <si>
    <t>E06-HU-MAP-03-T2</t>
  </si>
  <si>
    <t>Mostrar punto personalizado solo a las partes involucradas.</t>
  </si>
  <si>
    <t>E06-HU-MAP-04-T1</t>
  </si>
  <si>
    <t>Marcar y desmarcar puntos favoritos desde mapa o transacción.</t>
  </si>
  <si>
    <t>E06-HU-MAP-04-T2</t>
  </si>
  <si>
    <t>Listar favoritos en perfil y priorizarlos en el selector.</t>
  </si>
  <si>
    <t>E06-HU-MAP-05-T1</t>
  </si>
  <si>
    <t>Calcular distancia y tiempo estimado desde ubicación actual.</t>
  </si>
  <si>
    <t>E06-HU-MAP-05-T2</t>
  </si>
  <si>
    <t>Alternar modos de transporte si están disponibles.</t>
  </si>
  <si>
    <t>E06-HU-MAP-06-T1</t>
  </si>
  <si>
    <t>Pulsar 'Estoy en el punto' en la pantalla de transacción.</t>
  </si>
  <si>
    <t>E06-HU-MAP-06-T2</t>
  </si>
  <si>
    <t>Notificar a la contraparte y guardar hora de llegada.</t>
  </si>
  <si>
    <t>E06-HU-MAP-07-T1</t>
  </si>
  <si>
    <t>Compartir ubicación en tiempo real por 30/60 min.</t>
  </si>
  <si>
    <t>E06-HU-MAP-07-T2</t>
  </si>
  <si>
    <t>Detener el compartido en cualquier momento.</t>
  </si>
  <si>
    <t>E06-HU-MAP-08-T1</t>
  </si>
  <si>
    <t>Mostrar recordatorio de seguridad al elegir punto.</t>
  </si>
  <si>
    <t>E06-HU-MAP-08-T2</t>
  </si>
  <si>
    <t>Permitir editar textos de seguridad desde panel de admin.</t>
  </si>
  <si>
    <t>E07-HU-ADM-01-T1</t>
  </si>
  <si>
    <t>Listar reportes con motivo, denunciante y fecha.</t>
  </si>
  <si>
    <t>E07-HU-ADM-01-T2</t>
  </si>
  <si>
    <t>Marcar reportes como revisados y adjuntar nota de resolución.</t>
  </si>
  <si>
    <t>E07-HU-ADM-02-T1</t>
  </si>
  <si>
    <t>Suspender o bloquear usuarios con motivo y vigencia.</t>
  </si>
  <si>
    <t>E07-HU-ADM-02-T2</t>
  </si>
  <si>
    <t>Cerrar sesiones del sancionado y registrar acción.</t>
  </si>
  <si>
    <t>E07-HU-ADM-03-T1</t>
  </si>
  <si>
    <t>Mostrar contenido denunciado con historial de cambios.</t>
  </si>
  <si>
    <t>E07-HU-ADM-03-T2</t>
  </si>
  <si>
    <t>Ocultar o eliminar la publicación con motivo y notificar al dueño.</t>
  </si>
  <si>
    <t>E07-HU-ADM-04-T1</t>
  </si>
  <si>
    <t>Registrar quién/cuándo/qué campos cambió en publicaciones.</t>
  </si>
  <si>
    <t>E07-HU-ADM-04-T2</t>
  </si>
  <si>
    <t>Aplicar filtros por usuario/publicación/fechas y exportar CSV.</t>
  </si>
  <si>
    <t>E07-HU-ADM-05-T1</t>
  </si>
  <si>
    <t>Crear roles con permisos granulares por módulo.</t>
  </si>
  <si>
    <t>E07-HU-ADM-05-T2</t>
  </si>
  <si>
    <t>Asignar roles a usuarios y validar permisos en runtime.</t>
  </si>
  <si>
    <t>E07-HU-ADM-06-T1</t>
  </si>
  <si>
    <t>Construir panel con métricas clave de uso (usuarios, publicaciones, transacciones).</t>
  </si>
  <si>
    <t>E07-HU-ADM-06-T2</t>
  </si>
  <si>
    <t>Agregar filtros por fecha y exportar gráficos.</t>
  </si>
  <si>
    <t>E07-HU-ADM-07-T1</t>
  </si>
  <si>
    <t>Redactar aviso y segmentar destinatarios.</t>
  </si>
  <si>
    <t>E07-HU-ADM-07-T2</t>
  </si>
  <si>
    <t>Enviar comunicaciones por push/correo y registrar aperturas/entregas.</t>
  </si>
  <si>
    <t>E07-HU-ADM-08-T1</t>
  </si>
  <si>
    <t>Recibir apelaciones con evidencia adjunta.</t>
  </si>
  <si>
    <t>E07-HU-ADM-08-T2</t>
  </si>
  <si>
    <t>Asignar revisor, resolver la apelación y notificar el resultado.</t>
  </si>
  <si>
    <t>E08-HU-NOT-01-T1</t>
  </si>
  <si>
    <t>Definir disparadores de notificación (chat, intención, confirmación/cancelación).</t>
  </si>
  <si>
    <t>E08-HU-NOT-01-T2</t>
  </si>
  <si>
    <t>Registrar historial en perfil con enlaces a módulos de origen.</t>
  </si>
  <si>
    <t>E08-HU-NOT-02-T1</t>
  </si>
  <si>
    <t>Configurar toggles por tipo y canal preferido por evento.</t>
  </si>
  <si>
    <t>E08-HU-NOT-02-T2</t>
  </si>
  <si>
    <t>Aplicar preferencias en el motor de notificaciones.</t>
  </si>
  <si>
    <t>E08-HU-NOT-03-T1</t>
  </si>
  <si>
    <t>Implementar interruptor de tema claro/oscuro con persistencia.</t>
  </si>
  <si>
    <t>E08-HU-NOT-03-T2</t>
  </si>
  <si>
    <t>Revisar contraste y accesibilidad en ambos temas.</t>
  </si>
  <si>
    <t>E08-HU-NOT-04-T1</t>
  </si>
  <si>
    <t>Garantizar navegación por teclado y etiquetas ARIA completas.</t>
  </si>
  <si>
    <t>E08-HU-NOT-04-T2</t>
  </si>
  <si>
    <t>Añadir texto alternativo a imágenes y verificar contraste AA.</t>
  </si>
  <si>
    <t>E08-HU-NOT-05-T1</t>
  </si>
  <si>
    <t>Diseñar recorrido de onboarding con pasos guiados.</t>
  </si>
  <si>
    <t>E08-HU-NOT-05-T2</t>
  </si>
  <si>
    <t>Permitir reactivación desde configuración y marcar pasos completados.</t>
  </si>
  <si>
    <t>E08-HU-NOT-06-T1</t>
  </si>
  <si>
    <t>Detectar transacciones pendientes y programar recordatorios (24/72h).</t>
  </si>
  <si>
    <t>E08-HU-NOT-06-T2</t>
  </si>
  <si>
    <t>Permitir desactivar recordatorios por transacción.</t>
  </si>
  <si>
    <t>E08-HU-NOT-07-T1</t>
  </si>
  <si>
    <t>Lanzar encuesta posterior a transacción (1–5 + comentario).</t>
  </si>
  <si>
    <t>E08-HU-NOT-07-T2</t>
  </si>
  <si>
    <t>Consolidar resultados en métricas agregadas (sin PII).</t>
  </si>
  <si>
    <t>E08-HU-NOT-08-T1</t>
  </si>
  <si>
    <t>Implementar selector de idioma y gestionar archivos de traducción.</t>
  </si>
  <si>
    <t>E08-HU-NOT-08-T2</t>
  </si>
  <si>
    <t>Persistir preferencia de idioma en +D2:D140la cuenta del usuario.</t>
  </si>
  <si>
    <t xml:space="preserve">Resultado Sprint Planning </t>
  </si>
  <si>
    <r>
      <rPr>
        <rFont val="Calibri"/>
        <b/>
        <color theme="1"/>
        <sz val="16.0"/>
      </rPr>
      <t xml:space="preserve">Sprint Backlog con estimación de tareas para las historia de usuario del </t>
    </r>
    <r>
      <rPr>
        <rFont val="Calibri"/>
        <b/>
        <color rgb="FFFF0000"/>
        <sz val="16.0"/>
      </rPr>
      <t>Primer Sprint</t>
    </r>
  </si>
  <si>
    <t>Total Horas:</t>
  </si>
  <si>
    <t>Id Historia</t>
  </si>
  <si>
    <t>Id Tarea</t>
  </si>
  <si>
    <t>Tareas o actividad</t>
  </si>
  <si>
    <t>Horas estimadas</t>
  </si>
  <si>
    <t>Diseñar y maquetar formulario de acceso con validación de formato, estados deshabilitados y accesibilidad.</t>
  </si>
  <si>
    <t>Implementar servicio /auth/login seguro; aplicar bloqueo tras intentos fallidos y expiración del token.</t>
  </si>
  <si>
    <r>
      <rPr>
        <rFont val="Calibri"/>
        <b/>
        <color theme="1"/>
        <sz val="22.0"/>
      </rPr>
      <t xml:space="preserve">Resultado Sprint Planning – </t>
    </r>
    <r>
      <rPr>
        <rFont val="Calibri"/>
        <b/>
        <color rgb="FFFF0000"/>
        <sz val="22.0"/>
      </rPr>
      <t>Primer Sprint</t>
    </r>
    <r>
      <rPr>
        <rFont val="Calibri"/>
        <color theme="1"/>
        <sz val="16.0"/>
      </rPr>
      <t xml:space="preserve">
</t>
    </r>
    <r>
      <rPr>
        <rFont val="Calibri"/>
        <b/>
        <color theme="1"/>
        <sz val="16.0"/>
      </rPr>
      <t>Total Horas</t>
    </r>
    <r>
      <rPr>
        <rFont val="Calibri"/>
        <color theme="1"/>
        <sz val="16.0"/>
      </rPr>
      <t xml:space="preserve">: suma de Horas estimadas del sprint. Para Sprint 1 debe ser 88 h (capacidad del equipo).
</t>
    </r>
    <r>
      <rPr>
        <rFont val="Calibri"/>
        <b/>
        <color theme="1"/>
        <sz val="16.0"/>
      </rPr>
      <t>Id Historia</t>
    </r>
    <r>
      <rPr>
        <rFont val="Calibri"/>
        <color theme="1"/>
        <sz val="16.0"/>
      </rPr>
      <t xml:space="preserve">: referencia a la Historia de Usuario (ej.: HU-AUT-01).
</t>
    </r>
    <r>
      <rPr>
        <rFont val="Calibri"/>
        <b/>
        <color theme="1"/>
        <sz val="16.0"/>
      </rPr>
      <t>Id Tarea</t>
    </r>
    <r>
      <rPr>
        <rFont val="Calibri"/>
        <color theme="1"/>
        <sz val="16.0"/>
      </rPr>
      <t xml:space="preserve">: identificador único de la tarea con trazabilidad
</t>
    </r>
    <r>
      <rPr>
        <rFont val="Calibri"/>
        <b/>
        <color theme="1"/>
        <sz val="16.0"/>
      </rPr>
      <t>Formato</t>
    </r>
    <r>
      <rPr>
        <rFont val="Calibri"/>
        <color theme="1"/>
        <sz val="16.0"/>
      </rPr>
      <t xml:space="preserve">: E##-HU-XXX-##-T# (Épica → Historia → Tarea).
</t>
    </r>
    <r>
      <rPr>
        <rFont val="Calibri"/>
        <b/>
        <color theme="1"/>
        <sz val="16.0"/>
      </rPr>
      <t>Tareas o actividad</t>
    </r>
    <r>
      <rPr>
        <rFont val="Calibri"/>
        <color theme="1"/>
        <sz val="16.0"/>
      </rPr>
      <t xml:space="preserve">: trabajo concreto iniciando con verbo (Diseñar, Implementar, Configurar…), describe el resultado esperado.
</t>
    </r>
    <r>
      <rPr>
        <rFont val="Calibri"/>
        <b/>
        <color theme="1"/>
        <sz val="16.0"/>
      </rPr>
      <t>Horas estimadas</t>
    </r>
    <r>
      <rPr>
        <rFont val="Calibri"/>
        <color theme="1"/>
        <sz val="16.0"/>
      </rPr>
      <t>: horas comprometidas en el Primer Sprint.</t>
    </r>
  </si>
  <si>
    <t>Construir formulario de registro con validaciones cliente/servidor (correo único, contraseña fuerte y confirmación).</t>
  </si>
  <si>
    <t>Configurar índices y normalizar datos en BD para títulos y autores; ejecutar pruebas de performance.</t>
  </si>
  <si>
    <r>
      <rPr>
        <rFont val="Calibri"/>
        <b/>
        <color theme="1"/>
        <sz val="16.0"/>
      </rPr>
      <t xml:space="preserve">Sprint Backlog con estimación de tareas para las historia de usuario del </t>
    </r>
    <r>
      <rPr>
        <rFont val="Calibri"/>
        <b/>
        <color rgb="FFFF0000"/>
        <sz val="16.0"/>
      </rPr>
      <t>segundo Sprint</t>
    </r>
  </si>
  <si>
    <r>
      <rPr>
        <rFont val="Calibri"/>
        <b/>
        <color theme="1"/>
        <sz val="22.0"/>
      </rPr>
      <t xml:space="preserve">Resultado Sprint Planning – </t>
    </r>
    <r>
      <rPr>
        <rFont val="Calibri"/>
        <b/>
        <color rgb="FFFF0000"/>
        <sz val="22.0"/>
      </rPr>
      <t>Segundo Sprint</t>
    </r>
    <r>
      <rPr>
        <rFont val="Calibri"/>
        <color theme="1"/>
        <sz val="16.0"/>
      </rPr>
      <t xml:space="preserve">
</t>
    </r>
    <r>
      <rPr>
        <rFont val="Calibri"/>
        <b/>
        <color theme="1"/>
        <sz val="16.0"/>
      </rPr>
      <t>Total Horas</t>
    </r>
    <r>
      <rPr>
        <rFont val="Calibri"/>
        <color theme="1"/>
        <sz val="16.0"/>
      </rPr>
      <t xml:space="preserve">: suma de Horas estimadas del sprint. Para Sprint 1 debe ser 88 h (capacidad del equipo).
</t>
    </r>
    <r>
      <rPr>
        <rFont val="Calibri"/>
        <b/>
        <color theme="1"/>
        <sz val="16.0"/>
      </rPr>
      <t>Id Historia</t>
    </r>
    <r>
      <rPr>
        <rFont val="Calibri"/>
        <color theme="1"/>
        <sz val="16.0"/>
      </rPr>
      <t xml:space="preserve">: referencia a la Historia de Usuario (ej.: HU-AUT-01).
</t>
    </r>
    <r>
      <rPr>
        <rFont val="Calibri"/>
        <b/>
        <color theme="1"/>
        <sz val="16.0"/>
      </rPr>
      <t>Id Tarea</t>
    </r>
    <r>
      <rPr>
        <rFont val="Calibri"/>
        <color theme="1"/>
        <sz val="16.0"/>
      </rPr>
      <t xml:space="preserve">: identificador único de la tarea con trazabilidad
</t>
    </r>
    <r>
      <rPr>
        <rFont val="Calibri"/>
        <b/>
        <color theme="1"/>
        <sz val="16.0"/>
      </rPr>
      <t>Formato</t>
    </r>
    <r>
      <rPr>
        <rFont val="Calibri"/>
        <color theme="1"/>
        <sz val="16.0"/>
      </rPr>
      <t xml:space="preserve">: E##-HU-XXX-##-T# (Épica → Historia → Tarea).
</t>
    </r>
    <r>
      <rPr>
        <rFont val="Calibri"/>
        <b/>
        <color theme="1"/>
        <sz val="16.0"/>
      </rPr>
      <t>Tareas o actividad</t>
    </r>
    <r>
      <rPr>
        <rFont val="Calibri"/>
        <color theme="1"/>
        <sz val="16.0"/>
      </rPr>
      <t xml:space="preserve">: trabajo concreto iniciando con verbo (Diseñar, Implementar, Configurar…), describe el resultado esperado.
</t>
    </r>
    <r>
      <rPr>
        <rFont val="Calibri"/>
        <b/>
        <color theme="1"/>
        <sz val="16.0"/>
      </rPr>
      <t>Horas estimadas</t>
    </r>
    <r>
      <rPr>
        <rFont val="Calibri"/>
        <color theme="1"/>
        <sz val="16.0"/>
      </rPr>
      <t>: horas comprometidas en el Primer Sprint.</t>
    </r>
  </si>
  <si>
    <t>Resultado de la actividad Planning Poker</t>
  </si>
  <si>
    <t>Product Backlog con estimación de historias</t>
  </si>
  <si>
    <t>Total Puntos:</t>
  </si>
  <si>
    <t>Id</t>
  </si>
  <si>
    <t>Puntos de Historia Estimados</t>
  </si>
  <si>
    <r>
      <rPr>
        <rFont val="Calibri"/>
        <b/>
        <color theme="1"/>
        <sz val="22.0"/>
      </rPr>
      <t>Planning Poker</t>
    </r>
    <r>
      <rPr>
        <rFont val="Calibri"/>
        <b/>
        <color theme="1"/>
        <sz val="14.0"/>
      </rPr>
      <t xml:space="preserve">
</t>
    </r>
    <r>
      <rPr>
        <rFont val="Calibri"/>
        <b val="0"/>
        <color theme="1"/>
        <sz val="14.0"/>
      </rPr>
      <t>Este documento contiene el Product Backlog estimado mediante la técnica Planning Poker.
Cada Historia de Usuario (HU) tiene un identificador, una breve descripción y los puntos de historia estimados.
Los puntos fueron asignados usando la escala de Fibonacci modificada (1, 2, 3, 5, 8, 13, …), que mide el esfuerzo relativo, la complejidad y el riesgo de cada historia.
No representan horas ni días exactos, sino una medida comparativa entre historias.
El total de puntos (86) refleja la suma de todas las HU y sirve de referencia para calcular la capacidad del equipo y planificar los Sprints.
El orden de las historias puede ajustarse según la prioridad de negocio definida por el Product Owner.</t>
    </r>
  </si>
  <si>
    <t>Metodologías ágiles: Lista de tareas de la iteración</t>
  </si>
  <si>
    <t>(Sprint Backlog)</t>
  </si>
  <si>
    <t>Elaborado por: pmoinformatica.com</t>
  </si>
  <si>
    <t>Día 1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</si>
  <si>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</si>
  <si>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</si>
  <si>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</si>
  <si>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</si>
  <si>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</si>
  <si>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</si>
  <si>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</si>
  <si>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</si>
  <si>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</si>
  <si>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Identificador (ID) de item de product backlog</t>
  </si>
  <si>
    <t>Enunciado del item de Product Backlog</t>
  </si>
  <si>
    <t>Tarea</t>
  </si>
  <si>
    <t>Dueño / Voluntario</t>
  </si>
  <si>
    <t>Estatus</t>
  </si>
  <si>
    <t>Horas estimadas totales</t>
  </si>
  <si>
    <t>Cons.</t>
  </si>
  <si>
    <t>Rest.</t>
  </si>
  <si>
    <t>E01-HU-AUT-01</t>
  </si>
  <si>
    <t>Como usuario, quiero iniciar sesión en mi cuenta para acceder a mis funcionalidades.</t>
  </si>
  <si>
    <t>Diseñar y maquetar formulario de acceso con validación y accesibilidad.</t>
  </si>
  <si>
    <t>Vicente</t>
  </si>
  <si>
    <t>Planificado</t>
  </si>
  <si>
    <t>Implementar /auth/login con JWT y bloqueo tras intentos fallidos.</t>
  </si>
  <si>
    <t>Nicolás</t>
  </si>
  <si>
    <t>Gestionar errores de autenticación y redirigir de forma segura.</t>
  </si>
  <si>
    <t>Diseñar y ejecutar pruebas unitarias/E2E; registrar intentos con IP.</t>
  </si>
  <si>
    <t>E01-HU-AUT-02</t>
  </si>
  <si>
    <t>Como visitante, quiero registrarme y verificar mi correo para poder usar la plataforma.</t>
  </si>
  <si>
    <t>Construir formulario de registro con validaciones cliente/servidor.</t>
  </si>
  <si>
    <t>Desarrollar /auth/register: crear usuario, hash y perfil base.</t>
  </si>
  <si>
    <t>Emitir token de verificación y enviar correo transaccional.</t>
  </si>
  <si>
    <t>Activar cuenta al confirmar token y manejar reenvíos.</t>
  </si>
  <si>
    <t>E03-HU-CAT-01</t>
  </si>
  <si>
    <t>Como usuario, quiero buscar libros por texto para encontrar rápidamente lo que me interesa.</t>
  </si>
  <si>
    <t>Implementar barra de búsqueda con debounce y atajos.</t>
  </si>
  <si>
    <t>Crear endpoint de búsqueda full‑text con paginación y relevancia.</t>
  </si>
  <si>
    <t>Configurar índices/normalización en BD para títulos y autores.</t>
  </si>
  <si>
    <t>Mostrar estado 'sin resultados' con sugerencias y CTA.</t>
  </si>
  <si>
    <t>E03-HU-CAT-02</t>
  </si>
  <si>
    <t>Como usuario, quiero filtrar el catálogo por condición y estado para acotar los resultados.</t>
  </si>
  <si>
    <t>Diseñar UI de filtros (condición, estado) con chips removibles.</t>
  </si>
  <si>
    <t>Implementar backend de filtros compuestos con paginación.</t>
  </si>
  <si>
    <t>Persistir filtros/orden en URL/localStorage entre vistas.</t>
  </si>
  <si>
    <t>E05-HU-CHA-01</t>
  </si>
  <si>
    <t>Como usuario interesado, quiero iniciar un chat desde la publicación para coordinar con el dueño.</t>
  </si>
  <si>
    <t>Definir modelo de conversación (duo) y migrar BD con unicidad.</t>
  </si>
  <si>
    <t>Agregar botón 'Iniciar chat' que cree el hilo y notifique al dueño.</t>
  </si>
  <si>
    <r>
      <rPr>
        <rFont val="Calibri"/>
        <b/>
        <color theme="1"/>
        <sz val="13.0"/>
      </rPr>
      <t xml:space="preserve">Identificador (ID) de ítem de product backlog
</t>
    </r>
    <r>
      <rPr>
        <rFont val="Calibri"/>
        <color theme="1"/>
        <sz val="13.0"/>
      </rPr>
      <t xml:space="preserve">Código de la tarea. E##-HU-XXX-##-T#
E= Id Epica
HU= Historia de Usuario
XXX= Número Historia de Usuario
## = Titulo Epica
T#= Número de Tarea o Actividad
</t>
    </r>
    <r>
      <rPr>
        <rFont val="Calibri"/>
        <b/>
        <color theme="1"/>
        <sz val="13.0"/>
      </rPr>
      <t xml:space="preserve">Enunciado del ítem de Product Backlog
</t>
    </r>
    <r>
      <rPr>
        <rFont val="Calibri"/>
        <color theme="1"/>
        <sz val="13.0"/>
      </rPr>
      <t xml:space="preserve">La historia en formato: “Como [rol] quiero [necesidad] para [beneficio]”.
(Todas las tareas de abajo pertenecen a este enunciado).
</t>
    </r>
    <r>
      <rPr>
        <rFont val="Calibri"/>
        <b/>
        <color theme="1"/>
        <sz val="13.0"/>
      </rPr>
      <t xml:space="preserve">Tarea
</t>
    </r>
    <r>
      <rPr>
        <rFont val="Calibri"/>
        <color theme="1"/>
        <sz val="13.0"/>
      </rPr>
      <t xml:space="preserve">Trabajo concreto (siempre empieza con verbo: Diseñar, Implementar, Configurar, Probar…).
</t>
    </r>
    <r>
      <rPr>
        <rFont val="Calibri"/>
        <b/>
        <color theme="1"/>
        <sz val="13.0"/>
      </rPr>
      <t xml:space="preserve">Dueño / Voluntario
</t>
    </r>
    <r>
      <rPr>
        <rFont val="Calibri"/>
        <color theme="1"/>
        <sz val="13.0"/>
      </rPr>
      <t xml:space="preserve">Quién ejecuta la tarea (en este proyecto: Vicente o Nicolás).
</t>
    </r>
    <r>
      <rPr>
        <rFont val="Calibri"/>
        <b/>
        <color theme="1"/>
        <sz val="13.0"/>
      </rPr>
      <t xml:space="preserve">Estatus
</t>
    </r>
    <r>
      <rPr>
        <rFont val="Calibri"/>
        <color theme="1"/>
        <sz val="13.0"/>
      </rPr>
      <t xml:space="preserve">Estado actual de la tarea: Planificado / En progreso / Bloqueado / Hecho.
</t>
    </r>
    <r>
      <rPr>
        <rFont val="Calibri"/>
        <b/>
        <color theme="1"/>
        <sz val="13.0"/>
      </rPr>
      <t xml:space="preserve">Horas estimadas totales
</t>
    </r>
    <r>
      <rPr>
        <rFont val="Calibri"/>
        <color theme="1"/>
        <sz val="13.0"/>
      </rPr>
      <t xml:space="preserve">Esfuerzo de esa tarea (no de toda la historia).
Referencia: un sprint de 2 semanas = 88 h de capacidad total del equipo.
</t>
    </r>
    <r>
      <rPr>
        <rFont val="Calibri"/>
        <b/>
        <color theme="1"/>
        <sz val="13.0"/>
      </rPr>
      <t xml:space="preserve">Día 1 … Día 10 → Cons. / Rest.
</t>
    </r>
    <r>
      <rPr>
        <rFont val="Calibri"/>
        <color theme="1"/>
        <sz val="13.0"/>
      </rPr>
      <t>Cons.: horas consumidas ese día en esa tarea.
Rest.: horas que quedan para terminar la tarea al cierre de ese día.
Si no hubo avance un día, Cons. = 0 y Rest. repite el valor del día anterior.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</si>
</sst>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theme="1"/>
      <name val="Calibri"/>
      <scheme val="minor"/>
    </font>
    <font>
      <sz val="11.0"/>
      <color theme="1"/>
      <name val="Calibri"/>
    </font>
    <font>
      <sz val="15.0"/>
      <color theme="1"/>
      <name val="Calibri"/>
      <scheme val="minor"/>
    </font>
    <font/>
    <font>
      <b/>
      <sz val="11.0"/>
      <color theme="1"/>
      <name val="Calibri"/>
    </font>
    <font>
      <sz val="11.0"/>
      <color rgb="FF000000"/>
      <name val="Calibri"/>
    </font>
    <font>
      <sz val="16.0"/>
      <color theme="1"/>
      <name val="Calibri"/>
      <scheme val="minor"/>
    </font>
    <font>
      <color theme="1"/>
      <name val="Calibri"/>
      <scheme val="minor"/>
    </font>
    <font>
      <b/>
      <sz val="16.0"/>
      <color theme="1"/>
      <name val="Calibri"/>
    </font>
    <font>
      <sz val="14.0"/>
      <color theme="1"/>
      <name val="Calibri"/>
    </font>
    <font>
      <sz val="18.0"/>
      <color theme="1"/>
      <name val="Calibri"/>
    </font>
    <font>
      <b/>
      <sz val="14.0"/>
      <color theme="1"/>
      <name val="Calibri"/>
    </font>
    <font>
      <b/>
      <sz val="14.0"/>
      <color theme="1"/>
      <name val="Calibri"/>
      <scheme val="minor"/>
    </font>
    <font>
      <b/>
      <sz val="22.0"/>
      <color rgb="FF000000"/>
      <name val="Calibri"/>
    </font>
    <font>
      <b/>
      <sz val="16.0"/>
      <color rgb="FF1F497D"/>
      <name val="Calibri"/>
    </font>
    <font>
      <sz val="11.0"/>
      <color rgb="FFFFFFFF"/>
      <name val="Calibri"/>
    </font>
    <font>
      <sz val="13.0"/>
      <color theme="1"/>
      <name val="Calibri"/>
      <scheme val="minor"/>
    </font>
  </fonts>
  <fills count="14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DAEEF3"/>
        <bgColor rgb="FFDAEEF3"/>
      </patternFill>
    </fill>
    <fill>
      <patternFill patternType="solid">
        <fgColor rgb="FFE5DFEC"/>
        <bgColor rgb="FFE5DFEC"/>
      </patternFill>
    </fill>
    <fill>
      <patternFill patternType="solid">
        <fgColor rgb="FFEAF1DD"/>
        <bgColor rgb="FFEAF1DD"/>
      </patternFill>
    </fill>
    <fill>
      <patternFill patternType="solid">
        <fgColor rgb="FFFDE9D9"/>
        <bgColor rgb="FFFDE9D9"/>
      </patternFill>
    </fill>
    <fill>
      <patternFill patternType="solid">
        <fgColor rgb="FFA2C4C9"/>
        <bgColor rgb="FFA2C4C9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1F497D"/>
        <bgColor rgb="FF1F497D"/>
      </patternFill>
    </fill>
    <fill>
      <patternFill patternType="solid">
        <fgColor rgb="FFD8E4BC"/>
        <bgColor rgb="FFD8E4BC"/>
      </patternFill>
    </fill>
  </fills>
  <borders count="59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medium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000000"/>
      </left>
      <right style="thin">
        <color rgb="FF356854"/>
      </right>
      <top style="thin">
        <color rgb="FF000000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000000"/>
      </top>
      <bottom style="thin">
        <color rgb="FF284E3F"/>
      </bottom>
    </border>
    <border>
      <left style="thin">
        <color rgb="FF356854"/>
      </left>
      <right style="thin">
        <color rgb="FF000000"/>
      </right>
      <top style="thin">
        <color rgb="FF000000"/>
      </top>
      <bottom style="thin">
        <color rgb="FF284E3F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Alignment="1" applyBorder="1" applyFont="1">
      <alignment horizontal="center" shrinkToFit="0" wrapText="1"/>
    </xf>
    <xf borderId="2" fillId="0" fontId="1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4" fillId="0" fontId="1" numFmtId="0" xfId="0" applyBorder="1" applyFont="1"/>
    <xf borderId="5" fillId="0" fontId="1" numFmtId="0" xfId="0" applyAlignment="1" applyBorder="1" applyFont="1">
      <alignment shrinkToFit="0" wrapText="1"/>
    </xf>
    <xf borderId="6" fillId="0" fontId="1" numFmtId="0" xfId="0" applyAlignment="1" applyBorder="1" applyFont="1">
      <alignment shrinkToFit="0" wrapText="1"/>
    </xf>
    <xf borderId="7" fillId="0" fontId="1" numFmtId="0" xfId="0" applyBorder="1" applyFont="1"/>
    <xf borderId="0" fillId="0" fontId="2" numFmtId="0" xfId="0" applyAlignment="1" applyFont="1">
      <alignment horizontal="center" readingOrder="0" vertical="center"/>
    </xf>
    <xf borderId="8" fillId="0" fontId="3" numFmtId="0" xfId="0" applyBorder="1" applyFont="1"/>
    <xf borderId="9" fillId="0" fontId="3" numFmtId="0" xfId="0" applyBorder="1" applyFont="1"/>
    <xf borderId="10" fillId="0" fontId="1" numFmtId="0" xfId="0" applyBorder="1" applyFont="1"/>
    <xf borderId="11" fillId="0" fontId="1" numFmtId="0" xfId="0" applyAlignment="1" applyBorder="1" applyFont="1">
      <alignment shrinkToFit="0" wrapText="1"/>
    </xf>
    <xf borderId="12" fillId="0" fontId="1" numFmtId="0" xfId="0" applyAlignment="1" applyBorder="1" applyFont="1">
      <alignment shrinkToFit="0" wrapText="1"/>
    </xf>
    <xf borderId="13" fillId="3" fontId="1" numFmtId="0" xfId="0" applyBorder="1" applyFill="1" applyFont="1"/>
    <xf borderId="14" fillId="0" fontId="3" numFmtId="0" xfId="0" applyBorder="1" applyFont="1"/>
    <xf borderId="15" fillId="0" fontId="3" numFmtId="0" xfId="0" applyBorder="1" applyFont="1"/>
    <xf borderId="16" fillId="0" fontId="1" numFmtId="0" xfId="0" applyBorder="1" applyFont="1"/>
    <xf borderId="17" fillId="0" fontId="1" numFmtId="0" xfId="0" applyAlignment="1" applyBorder="1" applyFont="1">
      <alignment shrinkToFit="0" wrapText="1"/>
    </xf>
    <xf borderId="18" fillId="0" fontId="1" numFmtId="0" xfId="0" applyAlignment="1" applyBorder="1" applyFont="1">
      <alignment shrinkToFit="0" wrapText="1"/>
    </xf>
    <xf borderId="19" fillId="3" fontId="1" numFmtId="0" xfId="0" applyBorder="1" applyFont="1"/>
    <xf borderId="7" fillId="3" fontId="1" numFmtId="0" xfId="0" applyBorder="1" applyFont="1"/>
    <xf borderId="2" fillId="0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 shrinkToFit="0" wrapText="1"/>
    </xf>
    <xf borderId="20" fillId="3" fontId="1" numFmtId="0" xfId="0" applyBorder="1" applyFont="1"/>
    <xf borderId="13" fillId="0" fontId="1" numFmtId="0" xfId="0" applyAlignment="1" applyBorder="1" applyFont="1">
      <alignment shrinkToFit="0" wrapText="1"/>
    </xf>
    <xf borderId="21" fillId="3" fontId="1" numFmtId="0" xfId="0" applyBorder="1" applyFont="1"/>
    <xf borderId="19" fillId="0" fontId="1" numFmtId="0" xfId="0" applyAlignment="1" applyBorder="1" applyFont="1">
      <alignment shrinkToFit="0" wrapText="1"/>
    </xf>
    <xf borderId="22" fillId="3" fontId="1" numFmtId="0" xfId="0" applyBorder="1" applyFont="1"/>
    <xf borderId="0" fillId="0" fontId="1" numFmtId="0" xfId="0" applyAlignment="1" applyFont="1">
      <alignment shrinkToFit="0" wrapText="1"/>
    </xf>
    <xf borderId="23" fillId="4" fontId="4" numFmtId="0" xfId="0" applyAlignment="1" applyBorder="1" applyFill="1" applyFont="1">
      <alignment horizontal="center" readingOrder="0" shrinkToFit="0" vertical="center" wrapText="0"/>
    </xf>
    <xf borderId="1" fillId="4" fontId="4" numFmtId="0" xfId="0" applyAlignment="1" applyBorder="1" applyFont="1">
      <alignment horizontal="center" readingOrder="0" shrinkToFit="0" vertical="top" wrapText="0"/>
    </xf>
    <xf borderId="2" fillId="0" fontId="1" numFmtId="0" xfId="0" applyAlignment="1" applyBorder="1" applyFont="1">
      <alignment shrinkToFit="0" vertical="center" wrapText="1"/>
    </xf>
    <xf borderId="24" fillId="0" fontId="1" numFmtId="0" xfId="0" applyAlignment="1" applyBorder="1" applyFont="1">
      <alignment shrinkToFit="0" wrapText="1"/>
    </xf>
    <xf borderId="4" fillId="0" fontId="1" numFmtId="0" xfId="0" applyAlignment="1" applyBorder="1" applyFont="1">
      <alignment shrinkToFit="0" wrapText="1"/>
    </xf>
    <xf borderId="5" fillId="0" fontId="1" numFmtId="0" xfId="0" applyAlignment="1" applyBorder="1" applyFont="1">
      <alignment readingOrder="0" shrinkToFit="0" wrapText="1"/>
    </xf>
    <xf borderId="0" fillId="0" fontId="5" numFmtId="0" xfId="0" applyAlignment="1" applyFont="1">
      <alignment readingOrder="0" shrinkToFit="0" vertical="bottom" wrapText="0"/>
    </xf>
    <xf borderId="25" fillId="0" fontId="1" numFmtId="0" xfId="0" applyAlignment="1" applyBorder="1" applyFont="1">
      <alignment shrinkToFit="0" wrapText="1"/>
    </xf>
    <xf borderId="10" fillId="0" fontId="1" numFmtId="0" xfId="0" applyAlignment="1" applyBorder="1" applyFont="1">
      <alignment shrinkToFit="0" wrapText="1"/>
    </xf>
    <xf borderId="11" fillId="0" fontId="1" numFmtId="0" xfId="0" applyAlignment="1" applyBorder="1" applyFont="1">
      <alignment readingOrder="0" shrinkToFit="0" wrapText="1"/>
    </xf>
    <xf borderId="0" fillId="0" fontId="6" numFmtId="0" xfId="0" applyAlignment="1" applyFont="1">
      <alignment readingOrder="0" vertical="center"/>
    </xf>
    <xf borderId="12" fillId="0" fontId="7" numFmtId="0" xfId="0" applyAlignment="1" applyBorder="1" applyFont="1">
      <alignment readingOrder="0"/>
    </xf>
    <xf borderId="12" fillId="0" fontId="7" numFmtId="0" xfId="0" applyBorder="1" applyFont="1"/>
    <xf borderId="13" fillId="0" fontId="1" numFmtId="0" xfId="0" applyAlignment="1" applyBorder="1" applyFont="1">
      <alignment readingOrder="0" shrinkToFit="0" wrapText="1"/>
    </xf>
    <xf borderId="0" fillId="0" fontId="5" numFmtId="0" xfId="0" applyAlignment="1" applyFont="1">
      <alignment shrinkToFit="0" vertical="bottom" wrapText="0"/>
    </xf>
    <xf borderId="26" fillId="0" fontId="1" numFmtId="0" xfId="0" applyAlignment="1" applyBorder="1" applyFont="1">
      <alignment shrinkToFit="0" wrapText="1"/>
    </xf>
    <xf borderId="16" fillId="0" fontId="1" numFmtId="0" xfId="0" applyAlignment="1" applyBorder="1" applyFont="1">
      <alignment shrinkToFit="0" wrapText="1"/>
    </xf>
    <xf borderId="17" fillId="0" fontId="1" numFmtId="0" xfId="0" applyAlignment="1" applyBorder="1" applyFont="1">
      <alignment readingOrder="0" shrinkToFit="0" wrapText="1"/>
    </xf>
    <xf borderId="2" fillId="0" fontId="1" numFmtId="0" xfId="0" applyAlignment="1" applyBorder="1" applyFont="1">
      <alignment readingOrder="0" shrinkToFit="0" vertical="center" wrapText="1"/>
    </xf>
    <xf borderId="27" fillId="0" fontId="1" numFmtId="0" xfId="0" applyAlignment="1" applyBorder="1" applyFont="1">
      <alignment shrinkToFit="0" wrapText="1"/>
    </xf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readingOrder="0" vertical="bottom"/>
    </xf>
    <xf borderId="0" fillId="0" fontId="8" numFmtId="0" xfId="0" applyAlignment="1" applyFont="1">
      <alignment readingOrder="0" vertical="center"/>
    </xf>
    <xf borderId="0" fillId="0" fontId="1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10" numFmtId="0" xfId="0" applyAlignment="1" applyFont="1">
      <alignment horizontal="center" vertical="bottom"/>
    </xf>
    <xf borderId="28" fillId="0" fontId="4" numFmtId="0" xfId="0" applyAlignment="1" applyBorder="1" applyFont="1">
      <alignment horizontal="center" readingOrder="0" shrinkToFit="0" vertical="top" wrapText="0"/>
    </xf>
    <xf borderId="29" fillId="0" fontId="4" numFmtId="0" xfId="0" applyAlignment="1" applyBorder="1" applyFont="1">
      <alignment horizontal="center" readingOrder="0" shrinkToFit="0" vertical="top" wrapText="0"/>
    </xf>
    <xf borderId="30" fillId="0" fontId="4" numFmtId="0" xfId="0" applyAlignment="1" applyBorder="1" applyFont="1">
      <alignment horizontal="center" readingOrder="0" shrinkToFit="0" vertical="top" wrapText="0"/>
    </xf>
    <xf borderId="31" fillId="0" fontId="5" numFmtId="0" xfId="0" applyAlignment="1" applyBorder="1" applyFont="1">
      <alignment readingOrder="0" shrinkToFit="0" vertical="bottom" wrapText="0"/>
    </xf>
    <xf borderId="32" fillId="0" fontId="5" numFmtId="0" xfId="0" applyAlignment="1" applyBorder="1" applyFont="1">
      <alignment readingOrder="0" shrinkToFit="0" vertical="bottom" wrapText="0"/>
    </xf>
    <xf borderId="33" fillId="0" fontId="5" numFmtId="0" xfId="0" applyAlignment="1" applyBorder="1" applyFont="1">
      <alignment horizontal="right" readingOrder="0" shrinkToFit="0" vertical="bottom" wrapText="0"/>
    </xf>
    <xf borderId="34" fillId="0" fontId="5" numFmtId="0" xfId="0" applyAlignment="1" applyBorder="1" applyFont="1">
      <alignment readingOrder="0" shrinkToFit="0" vertical="bottom" wrapText="0"/>
    </xf>
    <xf borderId="35" fillId="0" fontId="5" numFmtId="0" xfId="0" applyAlignment="1" applyBorder="1" applyFont="1">
      <alignment readingOrder="0" shrinkToFit="0" vertical="bottom" wrapText="0"/>
    </xf>
    <xf borderId="36" fillId="0" fontId="5" numFmtId="0" xfId="0" applyAlignment="1" applyBorder="1" applyFont="1">
      <alignment horizontal="right" readingOrder="0" shrinkToFit="0" vertical="bottom" wrapText="0"/>
    </xf>
    <xf borderId="37" fillId="0" fontId="6" numFmtId="0" xfId="0" applyAlignment="1" applyBorder="1" applyFont="1">
      <alignment readingOrder="0" shrinkToFit="0" vertical="center" wrapText="1"/>
    </xf>
    <xf borderId="38" fillId="0" fontId="3" numFmtId="0" xfId="0" applyBorder="1" applyFont="1"/>
    <xf borderId="39" fillId="0" fontId="3" numFmtId="0" xfId="0" applyBorder="1" applyFont="1"/>
    <xf borderId="0" fillId="0" fontId="7" numFmtId="0" xfId="0" applyAlignment="1" applyFont="1">
      <alignment shrinkToFit="0" wrapText="1"/>
    </xf>
    <xf borderId="40" fillId="0" fontId="3" numFmtId="0" xfId="0" applyBorder="1" applyFont="1"/>
    <xf borderId="41" fillId="0" fontId="3" numFmtId="0" xfId="0" applyBorder="1" applyFont="1"/>
    <xf borderId="42" fillId="0" fontId="3" numFmtId="0" xfId="0" applyBorder="1" applyFont="1"/>
    <xf borderId="43" fillId="0" fontId="3" numFmtId="0" xfId="0" applyBorder="1" applyFont="1"/>
    <xf borderId="44" fillId="0" fontId="3" numFmtId="0" xfId="0" applyBorder="1" applyFont="1"/>
    <xf borderId="45" fillId="0" fontId="5" numFmtId="0" xfId="0" applyAlignment="1" applyBorder="1" applyFont="1">
      <alignment readingOrder="0" shrinkToFit="0" vertical="bottom" wrapText="0"/>
    </xf>
    <xf borderId="46" fillId="0" fontId="5" numFmtId="0" xfId="0" applyAlignment="1" applyBorder="1" applyFont="1">
      <alignment readingOrder="0" shrinkToFit="0" vertical="bottom" wrapText="0"/>
    </xf>
    <xf borderId="47" fillId="0" fontId="5" numFmtId="0" xfId="0" applyAlignment="1" applyBorder="1" applyFont="1">
      <alignment horizontal="right" readingOrder="0" shrinkToFit="0" vertical="bottom" wrapText="0"/>
    </xf>
    <xf borderId="12" fillId="0" fontId="4" numFmtId="0" xfId="0" applyAlignment="1" applyBorder="1" applyFont="1">
      <alignment horizontal="center" readingOrder="0" shrinkToFit="0" vertical="top" wrapText="0"/>
    </xf>
    <xf borderId="31" fillId="0" fontId="5" numFmtId="0" xfId="0" applyAlignment="1" applyBorder="1" applyFont="1">
      <alignment readingOrder="0" shrinkToFit="0" vertical="bottom" wrapText="0"/>
    </xf>
    <xf borderId="34" fillId="0" fontId="5" numFmtId="0" xfId="0" applyAlignment="1" applyBorder="1" applyFont="1">
      <alignment readingOrder="0" shrinkToFit="0" vertical="bottom" wrapText="0"/>
    </xf>
    <xf borderId="48" fillId="0" fontId="5" numFmtId="0" xfId="0" applyAlignment="1" applyBorder="1" applyFont="1">
      <alignment readingOrder="0" shrinkToFit="0" vertical="bottom" wrapText="0"/>
    </xf>
    <xf borderId="49" fillId="0" fontId="5" numFmtId="0" xfId="0" applyAlignment="1" applyBorder="1" applyFont="1">
      <alignment readingOrder="0" shrinkToFit="0" vertical="bottom" wrapText="0"/>
    </xf>
    <xf borderId="50" fillId="0" fontId="5" numFmtId="0" xfId="0" applyAlignment="1" applyBorder="1" applyFont="1">
      <alignment horizontal="right" readingOrder="0" shrinkToFit="0" vertical="bottom" wrapText="0"/>
    </xf>
    <xf borderId="0" fillId="0" fontId="8" numFmtId="0" xfId="0" applyAlignment="1" applyFont="1">
      <alignment vertical="bottom"/>
    </xf>
    <xf borderId="0" fillId="0" fontId="10" numFmtId="0" xfId="0" applyAlignment="1" applyFont="1">
      <alignment horizontal="center" vertical="bottom"/>
    </xf>
    <xf borderId="51" fillId="0" fontId="11" numFmtId="0" xfId="0" applyAlignment="1" applyBorder="1" applyFont="1">
      <alignment horizontal="center" readingOrder="0" shrinkToFit="0" vertical="center" wrapText="0"/>
    </xf>
    <xf borderId="52" fillId="0" fontId="11" numFmtId="0" xfId="0" applyAlignment="1" applyBorder="1" applyFont="1">
      <alignment horizontal="center" readingOrder="0" shrinkToFit="0" vertical="center" wrapText="1"/>
    </xf>
    <xf borderId="53" fillId="0" fontId="11" numFmtId="0" xfId="0" applyAlignment="1" applyBorder="1" applyFont="1">
      <alignment horizontal="center" readingOrder="0" shrinkToFit="0" vertical="center" wrapText="1"/>
    </xf>
    <xf borderId="37" fillId="0" fontId="12" numFmtId="0" xfId="0" applyAlignment="1" applyBorder="1" applyFont="1">
      <alignment readingOrder="0" vertical="center"/>
    </xf>
    <xf borderId="12" fillId="5" fontId="5" numFmtId="0" xfId="0" applyAlignment="1" applyBorder="1" applyFill="1" applyFont="1">
      <alignment shrinkToFit="0" vertical="center" wrapText="1"/>
    </xf>
    <xf borderId="12" fillId="0" fontId="1" numFmtId="0" xfId="0" applyAlignment="1" applyBorder="1" applyFont="1">
      <alignment readingOrder="0" shrinkToFit="0" vertical="center" wrapText="1"/>
    </xf>
    <xf borderId="0" fillId="3" fontId="7" numFmtId="0" xfId="0" applyAlignment="1" applyFont="1">
      <alignment readingOrder="0"/>
    </xf>
    <xf borderId="12" fillId="6" fontId="5" numFmtId="0" xfId="0" applyAlignment="1" applyBorder="1" applyFill="1" applyFont="1">
      <alignment shrinkToFit="0" vertical="center" wrapText="1"/>
    </xf>
    <xf borderId="12" fillId="7" fontId="5" numFmtId="0" xfId="0" applyAlignment="1" applyBorder="1" applyFill="1" applyFont="1">
      <alignment shrinkToFit="0" vertical="center" wrapText="1"/>
    </xf>
    <xf borderId="12" fillId="6" fontId="1" numFmtId="0" xfId="0" applyAlignment="1" applyBorder="1" applyFont="1">
      <alignment shrinkToFit="0" vertical="center" wrapText="1"/>
    </xf>
    <xf borderId="12" fillId="8" fontId="5" numFmtId="0" xfId="0" applyAlignment="1" applyBorder="1" applyFill="1" applyFont="1">
      <alignment shrinkToFit="0" vertical="bottom" wrapText="1"/>
    </xf>
    <xf borderId="12" fillId="0" fontId="1" numFmtId="0" xfId="0" applyAlignment="1" applyBorder="1" applyFont="1">
      <alignment readingOrder="0" shrinkToFit="0" vertical="bottom" wrapText="1"/>
    </xf>
    <xf borderId="12" fillId="9" fontId="5" numFmtId="0" xfId="0" applyAlignment="1" applyBorder="1" applyFill="1" applyFont="1">
      <alignment shrinkToFit="0" vertical="bottom" wrapText="1"/>
    </xf>
    <xf borderId="12" fillId="10" fontId="5" numFmtId="0" xfId="0" applyAlignment="1" applyBorder="1" applyFill="1" applyFont="1">
      <alignment shrinkToFit="0" vertical="bottom" wrapText="1"/>
    </xf>
    <xf borderId="0" fillId="0" fontId="12" numFmtId="0" xfId="0" applyAlignment="1" applyFont="1">
      <alignment readingOrder="0" vertical="center"/>
    </xf>
    <xf borderId="0" fillId="11" fontId="13" numFmtId="0" xfId="0" applyAlignment="1" applyFill="1" applyFont="1">
      <alignment readingOrder="0" shrinkToFit="0" vertical="bottom" wrapText="0"/>
    </xf>
    <xf borderId="0" fillId="11" fontId="5" numFmtId="0" xfId="0" applyAlignment="1" applyFont="1">
      <alignment shrinkToFit="0" vertical="bottom" wrapText="0"/>
    </xf>
    <xf borderId="0" fillId="11" fontId="14" numFmtId="0" xfId="0" applyAlignment="1" applyFont="1">
      <alignment readingOrder="0" shrinkToFit="0" vertical="bottom" wrapText="0"/>
    </xf>
    <xf borderId="0" fillId="11" fontId="5" numFmtId="0" xfId="0" applyAlignment="1" applyFont="1">
      <alignment shrinkToFit="0" vertical="center" wrapText="0"/>
    </xf>
    <xf borderId="54" fillId="12" fontId="15" numFmtId="0" xfId="0" applyAlignment="1" applyBorder="1" applyFill="1" applyFont="1">
      <alignment horizontal="center" readingOrder="0" vertical="center"/>
    </xf>
    <xf borderId="11" fillId="0" fontId="3" numFmtId="0" xfId="0" applyBorder="1" applyFont="1"/>
    <xf borderId="55" fillId="12" fontId="15" numFmtId="0" xfId="0" applyAlignment="1" applyBorder="1" applyFont="1">
      <alignment horizontal="center" vertical="center"/>
    </xf>
    <xf borderId="12" fillId="12" fontId="15" numFmtId="0" xfId="0" applyAlignment="1" applyBorder="1" applyFont="1">
      <alignment horizontal="center" readingOrder="0" shrinkToFit="0" vertical="center" wrapText="1"/>
    </xf>
    <xf borderId="12" fillId="12" fontId="15" numFmtId="0" xfId="0" applyAlignment="1" applyBorder="1" applyFont="1">
      <alignment horizontal="center" readingOrder="0" vertical="center"/>
    </xf>
    <xf borderId="12" fillId="12" fontId="15" numFmtId="0" xfId="0" applyAlignment="1" applyBorder="1" applyFont="1">
      <alignment horizontal="center" vertical="center"/>
    </xf>
    <xf borderId="56" fillId="0" fontId="5" numFmtId="0" xfId="0" applyAlignment="1" applyBorder="1" applyFont="1">
      <alignment horizontal="center" readingOrder="0" shrinkToFit="0" vertical="center" wrapText="0"/>
    </xf>
    <xf borderId="56" fillId="0" fontId="5" numFmtId="0" xfId="0" applyAlignment="1" applyBorder="1" applyFont="1">
      <alignment readingOrder="0" shrinkToFit="0" vertical="center" wrapText="0"/>
    </xf>
    <xf borderId="12" fillId="0" fontId="5" numFmtId="0" xfId="0" applyAlignment="1" applyBorder="1" applyFont="1">
      <alignment readingOrder="0" shrinkToFit="0" vertical="bottom" wrapText="0"/>
    </xf>
    <xf borderId="12" fillId="0" fontId="5" numFmtId="0" xfId="0" applyAlignment="1" applyBorder="1" applyFont="1">
      <alignment horizontal="right" readingOrder="0" shrinkToFit="0" vertical="bottom" wrapText="0"/>
    </xf>
    <xf borderId="12" fillId="13" fontId="5" numFmtId="0" xfId="0" applyAlignment="1" applyBorder="1" applyFill="1" applyFont="1">
      <alignment horizontal="right" vertical="top"/>
    </xf>
    <xf borderId="57" fillId="0" fontId="3" numFmtId="0" xfId="0" applyBorder="1" applyFont="1"/>
    <xf borderId="58" fillId="0" fontId="3" numFmtId="0" xfId="0" applyBorder="1" applyFont="1"/>
    <xf borderId="37" fillId="0" fontId="16" numFmtId="0" xfId="0" applyAlignment="1" applyBorder="1" applyFont="1">
      <alignment horizontal="center"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3">
    <tableStyle count="3" pivot="0" name="Product Backlog Tareas Sprint1-style">
      <tableStyleElement dxfId="2" type="headerRow"/>
      <tableStyleElement dxfId="3" type="firstRowStripe"/>
      <tableStyleElement dxfId="4" type="secondRowStripe"/>
    </tableStyle>
    <tableStyle count="3" pivot="0" name="Product Backlog Tareas Sprint2-style">
      <tableStyleElement dxfId="2" type="headerRow"/>
      <tableStyleElement dxfId="3" type="firstRowStripe"/>
      <tableStyleElement dxfId="4" type="secondRowStripe"/>
    </tableStyle>
    <tableStyle count="3" pivot="0" name="Product Backlog Puntos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9:E26" displayName="Backlog_Tareas_Sprint_1" name="Backlog_Tareas_Sprint_1" id="1">
  <tableColumns count="4">
    <tableColumn name="Id Historia" id="1"/>
    <tableColumn name="Id Tarea" id="2"/>
    <tableColumn name="Tareas o actividad" id="3"/>
    <tableColumn name="Horas estimadas" id="4"/>
  </tableColumns>
  <tableStyleInfo name="Product Backlog Tareas Sprint1-style" showColumnStripes="0" showFirstColumn="1" showLastColumn="1" showRowStripes="1"/>
</table>
</file>

<file path=xl/tables/table2.xml><?xml version="1.0" encoding="utf-8"?>
<table xmlns="http://schemas.openxmlformats.org/spreadsheetml/2006/main" ref="B9:E29" displayName="Backlog_Tareas_Sprint_2" name="Backlog_Tareas_Sprint_2" id="2">
  <tableColumns count="4">
    <tableColumn name="Id Historia" id="1"/>
    <tableColumn name="Id Tarea" id="2"/>
    <tableColumn name="Tareas o actividad" id="3"/>
    <tableColumn name="Horas estimadas" id="4"/>
  </tableColumns>
  <tableStyleInfo name="Product Backlog Tareas Sprint2-style" showColumnStripes="0" showFirstColumn="1" showLastColumn="1" showRowStripes="1"/>
</table>
</file>

<file path=xl/tables/table3.xml><?xml version="1.0" encoding="utf-8"?>
<table xmlns="http://schemas.openxmlformats.org/spreadsheetml/2006/main" ref="B7:D19" displayName="Tabla_1" name="Tabla_1" id="3">
  <tableColumns count="3">
    <tableColumn name="Id" id="1"/>
    <tableColumn name="Historia de Usuario" id="2"/>
    <tableColumn name="Puntos de Historia Estimados" id="3"/>
  </tableColumns>
  <tableStyleInfo name="Product Backlog Punto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2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3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5A6BD"/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30.0"/>
    <col customWidth="1" min="3" max="3" width="11.43"/>
    <col customWidth="1" min="4" max="4" width="38.71"/>
    <col customWidth="1" min="5" max="5" width="83.57"/>
    <col customWidth="1" min="6" max="6" width="104.0"/>
    <col customWidth="1" min="7" max="7" width="24.71"/>
    <col customWidth="1" min="8" max="26" width="9.14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</row>
    <row r="2">
      <c r="A2" s="3" t="s">
        <v>7</v>
      </c>
      <c r="B2" s="4" t="s">
        <v>8</v>
      </c>
      <c r="C2" s="5" t="s">
        <v>9</v>
      </c>
      <c r="D2" s="6" t="s">
        <v>10</v>
      </c>
      <c r="E2" s="7" t="s">
        <v>11</v>
      </c>
      <c r="F2" s="7" t="s">
        <v>12</v>
      </c>
      <c r="G2" s="8" t="s">
        <v>13</v>
      </c>
      <c r="J2" s="9" t="s">
        <v>14</v>
      </c>
    </row>
    <row r="3">
      <c r="A3" s="10"/>
      <c r="B3" s="11"/>
      <c r="C3" s="12" t="s">
        <v>15</v>
      </c>
      <c r="D3" s="13" t="s">
        <v>16</v>
      </c>
      <c r="E3" s="14" t="s">
        <v>17</v>
      </c>
      <c r="F3" s="14" t="s">
        <v>18</v>
      </c>
      <c r="G3" s="15" t="s">
        <v>13</v>
      </c>
    </row>
    <row r="4">
      <c r="A4" s="10"/>
      <c r="B4" s="11"/>
      <c r="C4" s="12" t="s">
        <v>19</v>
      </c>
      <c r="D4" s="13" t="s">
        <v>20</v>
      </c>
      <c r="E4" s="14" t="s">
        <v>21</v>
      </c>
      <c r="F4" s="14" t="s">
        <v>22</v>
      </c>
      <c r="G4" s="15" t="s">
        <v>13</v>
      </c>
    </row>
    <row r="5">
      <c r="A5" s="10"/>
      <c r="B5" s="11"/>
      <c r="C5" s="12" t="s">
        <v>23</v>
      </c>
      <c r="D5" s="13" t="s">
        <v>24</v>
      </c>
      <c r="E5" s="14" t="s">
        <v>25</v>
      </c>
      <c r="F5" s="14" t="s">
        <v>26</v>
      </c>
      <c r="G5" s="15" t="s">
        <v>27</v>
      </c>
    </row>
    <row r="6">
      <c r="A6" s="10"/>
      <c r="B6" s="11"/>
      <c r="C6" s="12" t="s">
        <v>28</v>
      </c>
      <c r="D6" s="13" t="s">
        <v>29</v>
      </c>
      <c r="E6" s="14" t="s">
        <v>30</v>
      </c>
      <c r="F6" s="14" t="s">
        <v>31</v>
      </c>
      <c r="G6" s="15" t="s">
        <v>27</v>
      </c>
    </row>
    <row r="7">
      <c r="A7" s="10"/>
      <c r="B7" s="11"/>
      <c r="C7" s="12" t="s">
        <v>32</v>
      </c>
      <c r="D7" s="13" t="s">
        <v>33</v>
      </c>
      <c r="E7" s="14" t="s">
        <v>34</v>
      </c>
      <c r="F7" s="14" t="s">
        <v>35</v>
      </c>
      <c r="G7" s="15" t="s">
        <v>27</v>
      </c>
    </row>
    <row r="8">
      <c r="A8" s="10"/>
      <c r="B8" s="11"/>
      <c r="C8" s="12" t="s">
        <v>36</v>
      </c>
      <c r="D8" s="13" t="s">
        <v>37</v>
      </c>
      <c r="E8" s="14" t="s">
        <v>38</v>
      </c>
      <c r="F8" s="14" t="s">
        <v>39</v>
      </c>
      <c r="G8" s="15" t="s">
        <v>27</v>
      </c>
    </row>
    <row r="9">
      <c r="A9" s="16"/>
      <c r="B9" s="17"/>
      <c r="C9" s="18" t="s">
        <v>40</v>
      </c>
      <c r="D9" s="19" t="s">
        <v>41</v>
      </c>
      <c r="E9" s="20" t="s">
        <v>42</v>
      </c>
      <c r="F9" s="20" t="s">
        <v>43</v>
      </c>
      <c r="G9" s="21" t="s">
        <v>13</v>
      </c>
    </row>
    <row r="10">
      <c r="A10" s="3" t="s">
        <v>44</v>
      </c>
      <c r="B10" s="4" t="s">
        <v>45</v>
      </c>
      <c r="C10" s="5" t="s">
        <v>46</v>
      </c>
      <c r="D10" s="6" t="s">
        <v>47</v>
      </c>
      <c r="E10" s="7" t="s">
        <v>48</v>
      </c>
      <c r="F10" s="7" t="s">
        <v>49</v>
      </c>
      <c r="G10" s="22" t="s">
        <v>13</v>
      </c>
    </row>
    <row r="11">
      <c r="A11" s="10"/>
      <c r="B11" s="11"/>
      <c r="C11" s="12" t="s">
        <v>50</v>
      </c>
      <c r="D11" s="13" t="s">
        <v>51</v>
      </c>
      <c r="E11" s="14" t="s">
        <v>52</v>
      </c>
      <c r="F11" s="14" t="s">
        <v>53</v>
      </c>
      <c r="G11" s="15" t="s">
        <v>13</v>
      </c>
    </row>
    <row r="12">
      <c r="A12" s="10"/>
      <c r="B12" s="11"/>
      <c r="C12" s="12" t="s">
        <v>54</v>
      </c>
      <c r="D12" s="13" t="s">
        <v>55</v>
      </c>
      <c r="E12" s="14" t="s">
        <v>56</v>
      </c>
      <c r="F12" s="14" t="s">
        <v>57</v>
      </c>
      <c r="G12" s="15" t="s">
        <v>13</v>
      </c>
    </row>
    <row r="13">
      <c r="A13" s="10"/>
      <c r="B13" s="11"/>
      <c r="C13" s="12" t="s">
        <v>58</v>
      </c>
      <c r="D13" s="13" t="s">
        <v>59</v>
      </c>
      <c r="E13" s="14" t="s">
        <v>60</v>
      </c>
      <c r="F13" s="14" t="s">
        <v>61</v>
      </c>
      <c r="G13" s="15" t="s">
        <v>27</v>
      </c>
    </row>
    <row r="14">
      <c r="A14" s="10"/>
      <c r="B14" s="11"/>
      <c r="C14" s="12" t="s">
        <v>62</v>
      </c>
      <c r="D14" s="13" t="s">
        <v>63</v>
      </c>
      <c r="E14" s="14" t="s">
        <v>64</v>
      </c>
      <c r="F14" s="14" t="s">
        <v>65</v>
      </c>
      <c r="G14" s="15" t="s">
        <v>27</v>
      </c>
    </row>
    <row r="15">
      <c r="A15" s="10"/>
      <c r="B15" s="11"/>
      <c r="C15" s="12" t="s">
        <v>66</v>
      </c>
      <c r="D15" s="13" t="s">
        <v>67</v>
      </c>
      <c r="E15" s="14" t="s">
        <v>68</v>
      </c>
      <c r="F15" s="14" t="s">
        <v>69</v>
      </c>
      <c r="G15" s="15" t="s">
        <v>70</v>
      </c>
    </row>
    <row r="16">
      <c r="A16" s="10"/>
      <c r="B16" s="11"/>
      <c r="C16" s="12" t="s">
        <v>71</v>
      </c>
      <c r="D16" s="13" t="s">
        <v>72</v>
      </c>
      <c r="E16" s="14" t="s">
        <v>73</v>
      </c>
      <c r="F16" s="14" t="s">
        <v>74</v>
      </c>
      <c r="G16" s="15" t="s">
        <v>13</v>
      </c>
    </row>
    <row r="17">
      <c r="A17" s="16"/>
      <c r="B17" s="17"/>
      <c r="C17" s="18" t="s">
        <v>75</v>
      </c>
      <c r="D17" s="19" t="s">
        <v>76</v>
      </c>
      <c r="E17" s="20" t="s">
        <v>77</v>
      </c>
      <c r="F17" s="20" t="s">
        <v>78</v>
      </c>
      <c r="G17" s="21" t="s">
        <v>70</v>
      </c>
    </row>
    <row r="18">
      <c r="A18" s="3" t="s">
        <v>79</v>
      </c>
      <c r="B18" s="4" t="s">
        <v>80</v>
      </c>
      <c r="C18" s="5" t="s">
        <v>81</v>
      </c>
      <c r="D18" s="6" t="s">
        <v>82</v>
      </c>
      <c r="E18" s="7" t="s">
        <v>83</v>
      </c>
      <c r="F18" s="7" t="s">
        <v>84</v>
      </c>
      <c r="G18" s="22" t="s">
        <v>13</v>
      </c>
    </row>
    <row r="19">
      <c r="A19" s="10"/>
      <c r="B19" s="11"/>
      <c r="C19" s="12" t="s">
        <v>85</v>
      </c>
      <c r="D19" s="13" t="s">
        <v>86</v>
      </c>
      <c r="E19" s="14" t="s">
        <v>87</v>
      </c>
      <c r="F19" s="14" t="s">
        <v>88</v>
      </c>
      <c r="G19" s="15" t="s">
        <v>13</v>
      </c>
    </row>
    <row r="20">
      <c r="A20" s="10"/>
      <c r="B20" s="11"/>
      <c r="C20" s="12" t="s">
        <v>89</v>
      </c>
      <c r="D20" s="13" t="s">
        <v>90</v>
      </c>
      <c r="E20" s="14" t="s">
        <v>91</v>
      </c>
      <c r="F20" s="14" t="s">
        <v>92</v>
      </c>
      <c r="G20" s="15" t="s">
        <v>27</v>
      </c>
    </row>
    <row r="21">
      <c r="A21" s="10"/>
      <c r="B21" s="11"/>
      <c r="C21" s="12" t="s">
        <v>93</v>
      </c>
      <c r="D21" s="13" t="s">
        <v>94</v>
      </c>
      <c r="E21" s="14" t="s">
        <v>95</v>
      </c>
      <c r="F21" s="14" t="s">
        <v>96</v>
      </c>
      <c r="G21" s="15" t="s">
        <v>13</v>
      </c>
    </row>
    <row r="22">
      <c r="A22" s="10"/>
      <c r="B22" s="11"/>
      <c r="C22" s="12" t="s">
        <v>97</v>
      </c>
      <c r="D22" s="13" t="s">
        <v>98</v>
      </c>
      <c r="E22" s="14" t="s">
        <v>99</v>
      </c>
      <c r="F22" s="14" t="s">
        <v>100</v>
      </c>
      <c r="G22" s="15" t="s">
        <v>27</v>
      </c>
    </row>
    <row r="23">
      <c r="A23" s="10"/>
      <c r="B23" s="11"/>
      <c r="C23" s="12" t="s">
        <v>101</v>
      </c>
      <c r="D23" s="13" t="s">
        <v>102</v>
      </c>
      <c r="E23" s="14" t="s">
        <v>103</v>
      </c>
      <c r="F23" s="14" t="s">
        <v>104</v>
      </c>
      <c r="G23" s="15" t="s">
        <v>70</v>
      </c>
    </row>
    <row r="24">
      <c r="A24" s="10"/>
      <c r="B24" s="11"/>
      <c r="C24" s="12" t="s">
        <v>105</v>
      </c>
      <c r="D24" s="13" t="s">
        <v>106</v>
      </c>
      <c r="E24" s="14" t="s">
        <v>107</v>
      </c>
      <c r="F24" s="14" t="s">
        <v>108</v>
      </c>
      <c r="G24" s="15" t="s">
        <v>27</v>
      </c>
    </row>
    <row r="25">
      <c r="A25" s="16"/>
      <c r="B25" s="17"/>
      <c r="C25" s="18" t="s">
        <v>109</v>
      </c>
      <c r="D25" s="19" t="s">
        <v>110</v>
      </c>
      <c r="E25" s="20" t="s">
        <v>111</v>
      </c>
      <c r="F25" s="20" t="s">
        <v>112</v>
      </c>
      <c r="G25" s="21" t="s">
        <v>70</v>
      </c>
    </row>
    <row r="26">
      <c r="A26" s="23" t="s">
        <v>113</v>
      </c>
      <c r="B26" s="4" t="s">
        <v>114</v>
      </c>
      <c r="C26" s="5" t="s">
        <v>115</v>
      </c>
      <c r="D26" s="6" t="s">
        <v>116</v>
      </c>
      <c r="E26" s="7" t="s">
        <v>117</v>
      </c>
      <c r="F26" s="7" t="s">
        <v>118</v>
      </c>
      <c r="G26" s="22" t="s">
        <v>13</v>
      </c>
    </row>
    <row r="27">
      <c r="A27" s="10"/>
      <c r="B27" s="11"/>
      <c r="C27" s="12" t="s">
        <v>119</v>
      </c>
      <c r="D27" s="13" t="s">
        <v>120</v>
      </c>
      <c r="E27" s="14" t="s">
        <v>121</v>
      </c>
      <c r="F27" s="14" t="s">
        <v>122</v>
      </c>
      <c r="G27" s="15" t="s">
        <v>27</v>
      </c>
    </row>
    <row r="28">
      <c r="A28" s="10"/>
      <c r="B28" s="11"/>
      <c r="C28" s="12" t="s">
        <v>123</v>
      </c>
      <c r="D28" s="13" t="s">
        <v>124</v>
      </c>
      <c r="E28" s="14" t="s">
        <v>125</v>
      </c>
      <c r="F28" s="14" t="s">
        <v>126</v>
      </c>
      <c r="G28" s="15" t="s">
        <v>13</v>
      </c>
    </row>
    <row r="29">
      <c r="A29" s="10"/>
      <c r="B29" s="11"/>
      <c r="C29" s="12" t="s">
        <v>127</v>
      </c>
      <c r="D29" s="13" t="s">
        <v>128</v>
      </c>
      <c r="E29" s="14" t="s">
        <v>129</v>
      </c>
      <c r="F29" s="14" t="s">
        <v>130</v>
      </c>
      <c r="G29" s="15" t="s">
        <v>27</v>
      </c>
    </row>
    <row r="30">
      <c r="A30" s="10"/>
      <c r="B30" s="11"/>
      <c r="C30" s="12" t="s">
        <v>131</v>
      </c>
      <c r="D30" s="13" t="s">
        <v>132</v>
      </c>
      <c r="E30" s="14" t="s">
        <v>133</v>
      </c>
      <c r="F30" s="14" t="s">
        <v>134</v>
      </c>
      <c r="G30" s="15" t="s">
        <v>27</v>
      </c>
    </row>
    <row r="31">
      <c r="A31" s="10"/>
      <c r="B31" s="11"/>
      <c r="C31" s="12" t="s">
        <v>135</v>
      </c>
      <c r="D31" s="13" t="s">
        <v>136</v>
      </c>
      <c r="E31" s="14" t="s">
        <v>137</v>
      </c>
      <c r="F31" s="14" t="s">
        <v>138</v>
      </c>
      <c r="G31" s="15" t="s">
        <v>13</v>
      </c>
    </row>
    <row r="32">
      <c r="A32" s="10"/>
      <c r="B32" s="11"/>
      <c r="C32" s="12" t="s">
        <v>139</v>
      </c>
      <c r="D32" s="13" t="s">
        <v>140</v>
      </c>
      <c r="E32" s="14" t="s">
        <v>141</v>
      </c>
      <c r="F32" s="14" t="s">
        <v>142</v>
      </c>
      <c r="G32" s="15" t="s">
        <v>27</v>
      </c>
    </row>
    <row r="33">
      <c r="A33" s="16"/>
      <c r="B33" s="17"/>
      <c r="C33" s="18" t="s">
        <v>143</v>
      </c>
      <c r="D33" s="19" t="s">
        <v>144</v>
      </c>
      <c r="E33" s="20" t="s">
        <v>145</v>
      </c>
      <c r="F33" s="20" t="s">
        <v>146</v>
      </c>
      <c r="G33" s="21" t="s">
        <v>70</v>
      </c>
    </row>
    <row r="34">
      <c r="A34" s="23" t="s">
        <v>147</v>
      </c>
      <c r="B34" s="4" t="s">
        <v>148</v>
      </c>
      <c r="C34" s="5" t="s">
        <v>149</v>
      </c>
      <c r="D34" s="6" t="s">
        <v>150</v>
      </c>
      <c r="E34" s="7" t="s">
        <v>151</v>
      </c>
      <c r="F34" s="7" t="s">
        <v>152</v>
      </c>
      <c r="G34" s="22" t="s">
        <v>13</v>
      </c>
    </row>
    <row r="35">
      <c r="A35" s="10"/>
      <c r="B35" s="11"/>
      <c r="C35" s="12" t="s">
        <v>153</v>
      </c>
      <c r="D35" s="13" t="s">
        <v>154</v>
      </c>
      <c r="E35" s="14" t="s">
        <v>155</v>
      </c>
      <c r="F35" s="14" t="s">
        <v>156</v>
      </c>
      <c r="G35" s="15" t="s">
        <v>13</v>
      </c>
    </row>
    <row r="36">
      <c r="A36" s="10"/>
      <c r="B36" s="11"/>
      <c r="C36" s="12" t="s">
        <v>157</v>
      </c>
      <c r="D36" s="13" t="s">
        <v>158</v>
      </c>
      <c r="E36" s="14" t="s">
        <v>159</v>
      </c>
      <c r="F36" s="14" t="s">
        <v>160</v>
      </c>
      <c r="G36" s="15" t="s">
        <v>27</v>
      </c>
    </row>
    <row r="37">
      <c r="A37" s="10"/>
      <c r="B37" s="11"/>
      <c r="C37" s="12" t="s">
        <v>161</v>
      </c>
      <c r="D37" s="13" t="s">
        <v>162</v>
      </c>
      <c r="E37" s="14" t="s">
        <v>163</v>
      </c>
      <c r="F37" s="14" t="s">
        <v>164</v>
      </c>
      <c r="G37" s="15" t="s">
        <v>70</v>
      </c>
    </row>
    <row r="38">
      <c r="A38" s="10"/>
      <c r="B38" s="11"/>
      <c r="C38" s="12" t="s">
        <v>165</v>
      </c>
      <c r="D38" s="13" t="s">
        <v>166</v>
      </c>
      <c r="E38" s="14" t="s">
        <v>167</v>
      </c>
      <c r="F38" s="14" t="s">
        <v>168</v>
      </c>
      <c r="G38" s="15" t="s">
        <v>27</v>
      </c>
    </row>
    <row r="39">
      <c r="A39" s="10"/>
      <c r="B39" s="11"/>
      <c r="C39" s="12" t="s">
        <v>169</v>
      </c>
      <c r="D39" s="13" t="s">
        <v>170</v>
      </c>
      <c r="E39" s="14" t="s">
        <v>171</v>
      </c>
      <c r="F39" s="14" t="s">
        <v>172</v>
      </c>
      <c r="G39" s="15" t="s">
        <v>27</v>
      </c>
    </row>
    <row r="40">
      <c r="A40" s="10"/>
      <c r="B40" s="11"/>
      <c r="C40" s="12" t="s">
        <v>173</v>
      </c>
      <c r="D40" s="13" t="s">
        <v>174</v>
      </c>
      <c r="E40" s="14" t="s">
        <v>175</v>
      </c>
      <c r="F40" s="14" t="s">
        <v>176</v>
      </c>
      <c r="G40" s="15" t="s">
        <v>13</v>
      </c>
    </row>
    <row r="41">
      <c r="A41" s="16"/>
      <c r="B41" s="17"/>
      <c r="C41" s="18" t="s">
        <v>177</v>
      </c>
      <c r="D41" s="19" t="s">
        <v>178</v>
      </c>
      <c r="E41" s="20" t="s">
        <v>179</v>
      </c>
      <c r="F41" s="20" t="s">
        <v>180</v>
      </c>
      <c r="G41" s="21" t="s">
        <v>70</v>
      </c>
    </row>
    <row r="42">
      <c r="A42" s="23" t="s">
        <v>181</v>
      </c>
      <c r="B42" s="4" t="s">
        <v>182</v>
      </c>
      <c r="C42" s="5" t="s">
        <v>183</v>
      </c>
      <c r="D42" s="6" t="s">
        <v>184</v>
      </c>
      <c r="E42" s="7" t="s">
        <v>185</v>
      </c>
      <c r="F42" s="7" t="s">
        <v>186</v>
      </c>
      <c r="G42" s="22" t="s">
        <v>13</v>
      </c>
    </row>
    <row r="43">
      <c r="A43" s="10"/>
      <c r="B43" s="11"/>
      <c r="C43" s="12" t="s">
        <v>187</v>
      </c>
      <c r="D43" s="13" t="s">
        <v>188</v>
      </c>
      <c r="E43" s="14" t="s">
        <v>189</v>
      </c>
      <c r="F43" s="14" t="s">
        <v>190</v>
      </c>
      <c r="G43" s="15" t="s">
        <v>13</v>
      </c>
    </row>
    <row r="44">
      <c r="A44" s="10"/>
      <c r="B44" s="11"/>
      <c r="C44" s="12" t="s">
        <v>191</v>
      </c>
      <c r="D44" s="13" t="s">
        <v>192</v>
      </c>
      <c r="E44" s="14" t="s">
        <v>193</v>
      </c>
      <c r="F44" s="14" t="s">
        <v>194</v>
      </c>
      <c r="G44" s="15" t="s">
        <v>27</v>
      </c>
    </row>
    <row r="45">
      <c r="A45" s="10"/>
      <c r="B45" s="11"/>
      <c r="C45" s="12" t="s">
        <v>195</v>
      </c>
      <c r="D45" s="13" t="s">
        <v>196</v>
      </c>
      <c r="E45" s="14" t="s">
        <v>197</v>
      </c>
      <c r="F45" s="14" t="s">
        <v>198</v>
      </c>
      <c r="G45" s="15" t="s">
        <v>70</v>
      </c>
    </row>
    <row r="46">
      <c r="A46" s="10"/>
      <c r="B46" s="11"/>
      <c r="C46" s="12" t="s">
        <v>199</v>
      </c>
      <c r="D46" s="13" t="s">
        <v>200</v>
      </c>
      <c r="E46" s="14" t="s">
        <v>201</v>
      </c>
      <c r="F46" s="14" t="s">
        <v>202</v>
      </c>
      <c r="G46" s="15" t="s">
        <v>27</v>
      </c>
    </row>
    <row r="47">
      <c r="A47" s="10"/>
      <c r="B47" s="11"/>
      <c r="C47" s="12" t="s">
        <v>203</v>
      </c>
      <c r="D47" s="13" t="s">
        <v>204</v>
      </c>
      <c r="E47" s="14" t="s">
        <v>205</v>
      </c>
      <c r="F47" s="14" t="s">
        <v>206</v>
      </c>
      <c r="G47" s="15" t="s">
        <v>27</v>
      </c>
    </row>
    <row r="48">
      <c r="A48" s="10"/>
      <c r="B48" s="11"/>
      <c r="C48" s="12" t="s">
        <v>207</v>
      </c>
      <c r="D48" s="13" t="s">
        <v>208</v>
      </c>
      <c r="E48" s="14" t="s">
        <v>209</v>
      </c>
      <c r="F48" s="14" t="s">
        <v>210</v>
      </c>
      <c r="G48" s="15" t="s">
        <v>70</v>
      </c>
    </row>
    <row r="49">
      <c r="A49" s="16"/>
      <c r="B49" s="17"/>
      <c r="C49" s="18" t="s">
        <v>211</v>
      </c>
      <c r="D49" s="19" t="s">
        <v>212</v>
      </c>
      <c r="E49" s="20" t="s">
        <v>213</v>
      </c>
      <c r="F49" s="20" t="s">
        <v>214</v>
      </c>
      <c r="G49" s="21" t="s">
        <v>13</v>
      </c>
    </row>
    <row r="50">
      <c r="A50" s="23" t="s">
        <v>215</v>
      </c>
      <c r="B50" s="4" t="s">
        <v>216</v>
      </c>
      <c r="C50" s="5" t="s">
        <v>217</v>
      </c>
      <c r="D50" s="6" t="s">
        <v>218</v>
      </c>
      <c r="E50" s="7" t="s">
        <v>219</v>
      </c>
      <c r="F50" s="24" t="s">
        <v>220</v>
      </c>
      <c r="G50" s="25" t="s">
        <v>13</v>
      </c>
    </row>
    <row r="51">
      <c r="A51" s="10"/>
      <c r="B51" s="11"/>
      <c r="C51" s="12" t="s">
        <v>221</v>
      </c>
      <c r="D51" s="13" t="s">
        <v>222</v>
      </c>
      <c r="E51" s="14" t="s">
        <v>223</v>
      </c>
      <c r="F51" s="26" t="s">
        <v>224</v>
      </c>
      <c r="G51" s="27" t="s">
        <v>13</v>
      </c>
    </row>
    <row r="52">
      <c r="A52" s="10"/>
      <c r="B52" s="11"/>
      <c r="C52" s="12" t="s">
        <v>225</v>
      </c>
      <c r="D52" s="13" t="s">
        <v>226</v>
      </c>
      <c r="E52" s="14" t="s">
        <v>227</v>
      </c>
      <c r="F52" s="26" t="s">
        <v>228</v>
      </c>
      <c r="G52" s="27" t="s">
        <v>13</v>
      </c>
    </row>
    <row r="53">
      <c r="A53" s="10"/>
      <c r="B53" s="11"/>
      <c r="C53" s="12" t="s">
        <v>229</v>
      </c>
      <c r="D53" s="13" t="s">
        <v>230</v>
      </c>
      <c r="E53" s="14" t="s">
        <v>231</v>
      </c>
      <c r="F53" s="26" t="s">
        <v>232</v>
      </c>
      <c r="G53" s="27" t="s">
        <v>27</v>
      </c>
    </row>
    <row r="54">
      <c r="A54" s="10"/>
      <c r="B54" s="11"/>
      <c r="C54" s="12" t="s">
        <v>233</v>
      </c>
      <c r="D54" s="13" t="s">
        <v>234</v>
      </c>
      <c r="E54" s="14" t="s">
        <v>235</v>
      </c>
      <c r="F54" s="26" t="s">
        <v>236</v>
      </c>
      <c r="G54" s="27" t="s">
        <v>27</v>
      </c>
    </row>
    <row r="55">
      <c r="A55" s="10"/>
      <c r="B55" s="11"/>
      <c r="C55" s="12" t="s">
        <v>237</v>
      </c>
      <c r="D55" s="13" t="s">
        <v>238</v>
      </c>
      <c r="E55" s="14" t="s">
        <v>239</v>
      </c>
      <c r="F55" s="26" t="s">
        <v>240</v>
      </c>
      <c r="G55" s="27" t="s">
        <v>70</v>
      </c>
    </row>
    <row r="56">
      <c r="A56" s="10"/>
      <c r="B56" s="11"/>
      <c r="C56" s="12" t="s">
        <v>241</v>
      </c>
      <c r="D56" s="13" t="s">
        <v>242</v>
      </c>
      <c r="E56" s="14" t="s">
        <v>243</v>
      </c>
      <c r="F56" s="26" t="s">
        <v>244</v>
      </c>
      <c r="G56" s="27" t="s">
        <v>70</v>
      </c>
    </row>
    <row r="57">
      <c r="A57" s="16"/>
      <c r="B57" s="17"/>
      <c r="C57" s="18" t="s">
        <v>245</v>
      </c>
      <c r="D57" s="19" t="s">
        <v>246</v>
      </c>
      <c r="E57" s="20" t="s">
        <v>247</v>
      </c>
      <c r="F57" s="28" t="s">
        <v>248</v>
      </c>
      <c r="G57" s="29" t="s">
        <v>27</v>
      </c>
    </row>
    <row r="58">
      <c r="A58" s="23" t="s">
        <v>249</v>
      </c>
      <c r="B58" s="4" t="s">
        <v>250</v>
      </c>
      <c r="C58" s="5" t="s">
        <v>251</v>
      </c>
      <c r="D58" s="6" t="s">
        <v>252</v>
      </c>
      <c r="E58" s="7" t="s">
        <v>253</v>
      </c>
      <c r="F58" s="7" t="s">
        <v>254</v>
      </c>
      <c r="G58" s="22" t="s">
        <v>13</v>
      </c>
    </row>
    <row r="59">
      <c r="A59" s="10"/>
      <c r="B59" s="11"/>
      <c r="C59" s="12" t="s">
        <v>255</v>
      </c>
      <c r="D59" s="13" t="s">
        <v>256</v>
      </c>
      <c r="E59" s="14" t="s">
        <v>257</v>
      </c>
      <c r="F59" s="14" t="s">
        <v>258</v>
      </c>
      <c r="G59" s="15" t="s">
        <v>27</v>
      </c>
    </row>
    <row r="60">
      <c r="A60" s="10"/>
      <c r="B60" s="11"/>
      <c r="C60" s="12" t="s">
        <v>259</v>
      </c>
      <c r="D60" s="13" t="s">
        <v>260</v>
      </c>
      <c r="E60" s="14" t="s">
        <v>261</v>
      </c>
      <c r="F60" s="14" t="s">
        <v>262</v>
      </c>
      <c r="G60" s="15" t="s">
        <v>70</v>
      </c>
    </row>
    <row r="61">
      <c r="A61" s="10"/>
      <c r="B61" s="11"/>
      <c r="C61" s="12" t="s">
        <v>263</v>
      </c>
      <c r="D61" s="13" t="s">
        <v>264</v>
      </c>
      <c r="E61" s="14" t="s">
        <v>265</v>
      </c>
      <c r="F61" s="14" t="s">
        <v>266</v>
      </c>
      <c r="G61" s="15" t="s">
        <v>13</v>
      </c>
    </row>
    <row r="62">
      <c r="A62" s="10"/>
      <c r="B62" s="11"/>
      <c r="C62" s="12" t="s">
        <v>267</v>
      </c>
      <c r="D62" s="13" t="s">
        <v>268</v>
      </c>
      <c r="E62" s="14" t="s">
        <v>269</v>
      </c>
      <c r="F62" s="14" t="s">
        <v>270</v>
      </c>
      <c r="G62" s="15" t="s">
        <v>70</v>
      </c>
    </row>
    <row r="63">
      <c r="A63" s="10"/>
      <c r="B63" s="11"/>
      <c r="C63" s="12" t="s">
        <v>271</v>
      </c>
      <c r="D63" s="13" t="s">
        <v>272</v>
      </c>
      <c r="E63" s="14" t="s">
        <v>273</v>
      </c>
      <c r="F63" s="14" t="s">
        <v>274</v>
      </c>
      <c r="G63" s="15" t="s">
        <v>27</v>
      </c>
    </row>
    <row r="64">
      <c r="A64" s="10"/>
      <c r="B64" s="11"/>
      <c r="C64" s="12" t="s">
        <v>275</v>
      </c>
      <c r="D64" s="13" t="s">
        <v>276</v>
      </c>
      <c r="E64" s="14" t="s">
        <v>277</v>
      </c>
      <c r="F64" s="14" t="s">
        <v>278</v>
      </c>
      <c r="G64" s="15" t="s">
        <v>70</v>
      </c>
    </row>
    <row r="65">
      <c r="A65" s="16"/>
      <c r="B65" s="17"/>
      <c r="C65" s="18" t="s">
        <v>279</v>
      </c>
      <c r="D65" s="19" t="s">
        <v>280</v>
      </c>
      <c r="E65" s="20" t="s">
        <v>281</v>
      </c>
      <c r="F65" s="20" t="s">
        <v>282</v>
      </c>
      <c r="G65" s="21" t="s">
        <v>27</v>
      </c>
    </row>
    <row r="66">
      <c r="B66" s="30"/>
      <c r="D66" s="30"/>
      <c r="E66" s="30"/>
    </row>
    <row r="67">
      <c r="B67" s="30"/>
      <c r="D67" s="30"/>
      <c r="E67" s="30"/>
    </row>
    <row r="68">
      <c r="B68" s="30"/>
      <c r="D68" s="30"/>
      <c r="E68" s="30"/>
    </row>
    <row r="69">
      <c r="B69" s="30"/>
      <c r="D69" s="30"/>
      <c r="E69" s="30"/>
    </row>
    <row r="70">
      <c r="B70" s="30"/>
      <c r="D70" s="30"/>
      <c r="E70" s="30"/>
    </row>
    <row r="71">
      <c r="B71" s="30"/>
      <c r="D71" s="30"/>
      <c r="E71" s="30"/>
    </row>
    <row r="72">
      <c r="B72" s="30"/>
      <c r="D72" s="30"/>
      <c r="E72" s="30"/>
    </row>
    <row r="73">
      <c r="B73" s="30"/>
      <c r="D73" s="30"/>
      <c r="E73" s="30"/>
    </row>
    <row r="74">
      <c r="B74" s="30"/>
      <c r="D74" s="30"/>
      <c r="E74" s="30"/>
    </row>
    <row r="75">
      <c r="B75" s="30"/>
      <c r="D75" s="30"/>
      <c r="E75" s="30"/>
    </row>
    <row r="76">
      <c r="B76" s="30"/>
      <c r="D76" s="30"/>
      <c r="E76" s="30"/>
    </row>
    <row r="77">
      <c r="B77" s="30"/>
      <c r="D77" s="30"/>
      <c r="E77" s="30"/>
    </row>
    <row r="78">
      <c r="B78" s="30"/>
      <c r="D78" s="30"/>
      <c r="E78" s="30"/>
    </row>
    <row r="79">
      <c r="B79" s="30"/>
      <c r="D79" s="30"/>
      <c r="E79" s="30"/>
    </row>
    <row r="80">
      <c r="B80" s="30"/>
      <c r="D80" s="30"/>
      <c r="E80" s="30"/>
    </row>
    <row r="81">
      <c r="B81" s="30"/>
      <c r="D81" s="30"/>
      <c r="E81" s="30"/>
    </row>
    <row r="82">
      <c r="B82" s="30"/>
      <c r="D82" s="30"/>
      <c r="E82" s="30"/>
    </row>
    <row r="83">
      <c r="B83" s="30"/>
      <c r="D83" s="30"/>
      <c r="E83" s="30"/>
    </row>
    <row r="84">
      <c r="B84" s="30"/>
      <c r="D84" s="30"/>
      <c r="E84" s="30"/>
    </row>
    <row r="85">
      <c r="B85" s="30"/>
      <c r="D85" s="30"/>
      <c r="E85" s="30"/>
    </row>
    <row r="86">
      <c r="B86" s="30"/>
      <c r="D86" s="30"/>
      <c r="E86" s="30"/>
    </row>
    <row r="87">
      <c r="B87" s="30"/>
      <c r="D87" s="30"/>
      <c r="E87" s="30"/>
    </row>
    <row r="88">
      <c r="B88" s="30"/>
      <c r="D88" s="30"/>
      <c r="E88" s="30"/>
    </row>
    <row r="89">
      <c r="B89" s="30"/>
      <c r="D89" s="30"/>
      <c r="E89" s="30"/>
    </row>
    <row r="90">
      <c r="B90" s="30"/>
      <c r="D90" s="30"/>
      <c r="E90" s="30"/>
    </row>
    <row r="91">
      <c r="B91" s="30"/>
      <c r="D91" s="30"/>
      <c r="E91" s="30"/>
    </row>
    <row r="92">
      <c r="B92" s="30"/>
      <c r="D92" s="30"/>
      <c r="E92" s="30"/>
    </row>
    <row r="93">
      <c r="B93" s="30"/>
      <c r="D93" s="30"/>
      <c r="E93" s="30"/>
    </row>
    <row r="94">
      <c r="B94" s="30"/>
      <c r="D94" s="30"/>
      <c r="E94" s="30"/>
    </row>
    <row r="95">
      <c r="B95" s="30"/>
      <c r="D95" s="30"/>
      <c r="E95" s="30"/>
    </row>
    <row r="96">
      <c r="B96" s="30"/>
      <c r="D96" s="30"/>
      <c r="E96" s="30"/>
    </row>
    <row r="97">
      <c r="B97" s="30"/>
      <c r="D97" s="30"/>
      <c r="E97" s="30"/>
    </row>
    <row r="98">
      <c r="B98" s="30"/>
      <c r="D98" s="30"/>
      <c r="E98" s="30"/>
    </row>
    <row r="99">
      <c r="B99" s="30"/>
      <c r="D99" s="30"/>
      <c r="E99" s="30"/>
    </row>
    <row r="100">
      <c r="B100" s="30"/>
      <c r="D100" s="30"/>
      <c r="E100" s="30"/>
    </row>
    <row r="101">
      <c r="B101" s="30"/>
      <c r="D101" s="30"/>
      <c r="E101" s="30"/>
    </row>
    <row r="102">
      <c r="B102" s="30"/>
      <c r="D102" s="30"/>
      <c r="E102" s="30"/>
    </row>
    <row r="103">
      <c r="B103" s="30"/>
      <c r="D103" s="30"/>
      <c r="E103" s="30"/>
    </row>
    <row r="104">
      <c r="B104" s="30"/>
      <c r="D104" s="30"/>
      <c r="E104" s="30"/>
    </row>
    <row r="105">
      <c r="B105" s="30"/>
      <c r="D105" s="30"/>
      <c r="E105" s="30"/>
    </row>
    <row r="106">
      <c r="B106" s="30"/>
      <c r="D106" s="30"/>
      <c r="E106" s="30"/>
    </row>
    <row r="107">
      <c r="B107" s="30"/>
      <c r="D107" s="30"/>
      <c r="E107" s="30"/>
    </row>
    <row r="108">
      <c r="B108" s="30"/>
      <c r="D108" s="30"/>
      <c r="E108" s="30"/>
    </row>
    <row r="109">
      <c r="B109" s="30"/>
      <c r="D109" s="30"/>
      <c r="E109" s="30"/>
    </row>
    <row r="110">
      <c r="B110" s="30"/>
      <c r="D110" s="30"/>
      <c r="E110" s="30"/>
    </row>
    <row r="111">
      <c r="B111" s="30"/>
      <c r="D111" s="30"/>
      <c r="E111" s="30"/>
    </row>
    <row r="112">
      <c r="B112" s="30"/>
      <c r="D112" s="30"/>
      <c r="E112" s="30"/>
    </row>
    <row r="113">
      <c r="B113" s="30"/>
      <c r="D113" s="30"/>
      <c r="E113" s="30"/>
    </row>
    <row r="114">
      <c r="B114" s="30"/>
      <c r="D114" s="30"/>
      <c r="E114" s="30"/>
    </row>
    <row r="115">
      <c r="B115" s="30"/>
      <c r="D115" s="30"/>
      <c r="E115" s="30"/>
    </row>
    <row r="116">
      <c r="B116" s="30"/>
      <c r="D116" s="30"/>
      <c r="E116" s="30"/>
    </row>
    <row r="117">
      <c r="B117" s="30"/>
      <c r="D117" s="30"/>
      <c r="E117" s="30"/>
    </row>
    <row r="118">
      <c r="B118" s="30"/>
      <c r="D118" s="30"/>
      <c r="E118" s="30"/>
    </row>
    <row r="119">
      <c r="B119" s="30"/>
      <c r="D119" s="30"/>
      <c r="E119" s="30"/>
    </row>
    <row r="120">
      <c r="B120" s="30"/>
      <c r="D120" s="30"/>
      <c r="E120" s="30"/>
    </row>
    <row r="121">
      <c r="B121" s="30"/>
      <c r="D121" s="30"/>
      <c r="E121" s="30"/>
    </row>
    <row r="122">
      <c r="B122" s="30"/>
      <c r="D122" s="30"/>
      <c r="E122" s="30"/>
    </row>
    <row r="123">
      <c r="B123" s="30"/>
      <c r="D123" s="30"/>
      <c r="E123" s="30"/>
    </row>
    <row r="124">
      <c r="B124" s="30"/>
      <c r="D124" s="30"/>
      <c r="E124" s="30"/>
    </row>
    <row r="125">
      <c r="B125" s="30"/>
      <c r="D125" s="30"/>
      <c r="E125" s="30"/>
    </row>
    <row r="126">
      <c r="B126" s="30"/>
      <c r="D126" s="30"/>
      <c r="E126" s="30"/>
    </row>
    <row r="127">
      <c r="B127" s="30"/>
      <c r="D127" s="30"/>
      <c r="E127" s="30"/>
    </row>
    <row r="128">
      <c r="B128" s="30"/>
      <c r="D128" s="30"/>
      <c r="E128" s="30"/>
    </row>
    <row r="129">
      <c r="B129" s="30"/>
      <c r="D129" s="30"/>
      <c r="E129" s="30"/>
    </row>
    <row r="130">
      <c r="B130" s="30"/>
      <c r="D130" s="30"/>
      <c r="E130" s="30"/>
    </row>
    <row r="131">
      <c r="B131" s="30"/>
      <c r="D131" s="30"/>
      <c r="E131" s="30"/>
    </row>
    <row r="132">
      <c r="B132" s="30"/>
      <c r="D132" s="30"/>
      <c r="E132" s="30"/>
    </row>
    <row r="133">
      <c r="B133" s="30"/>
      <c r="D133" s="30"/>
      <c r="E133" s="30"/>
    </row>
    <row r="134">
      <c r="B134" s="30"/>
      <c r="D134" s="30"/>
      <c r="E134" s="30"/>
    </row>
    <row r="135">
      <c r="B135" s="30"/>
      <c r="D135" s="30"/>
      <c r="E135" s="30"/>
    </row>
    <row r="136">
      <c r="B136" s="30"/>
      <c r="D136" s="30"/>
      <c r="E136" s="30"/>
    </row>
    <row r="137">
      <c r="B137" s="30"/>
      <c r="D137" s="30"/>
      <c r="E137" s="30"/>
    </row>
    <row r="138">
      <c r="B138" s="30"/>
      <c r="D138" s="30"/>
      <c r="E138" s="30"/>
    </row>
    <row r="139">
      <c r="B139" s="30"/>
      <c r="D139" s="30"/>
      <c r="E139" s="30"/>
    </row>
    <row r="140">
      <c r="B140" s="30"/>
      <c r="D140" s="30"/>
      <c r="E140" s="30"/>
    </row>
    <row r="141">
      <c r="B141" s="30"/>
      <c r="D141" s="30"/>
      <c r="E141" s="30"/>
    </row>
    <row r="142">
      <c r="B142" s="30"/>
      <c r="D142" s="30"/>
      <c r="E142" s="30"/>
    </row>
    <row r="143">
      <c r="B143" s="30"/>
      <c r="D143" s="30"/>
      <c r="E143" s="30"/>
    </row>
    <row r="144">
      <c r="B144" s="30"/>
      <c r="D144" s="30"/>
      <c r="E144" s="30"/>
    </row>
    <row r="145">
      <c r="B145" s="30"/>
      <c r="D145" s="30"/>
      <c r="E145" s="30"/>
    </row>
    <row r="146">
      <c r="B146" s="30"/>
      <c r="D146" s="30"/>
      <c r="E146" s="30"/>
    </row>
    <row r="147">
      <c r="B147" s="30"/>
      <c r="D147" s="30"/>
      <c r="E147" s="30"/>
    </row>
    <row r="148">
      <c r="B148" s="30"/>
      <c r="D148" s="30"/>
      <c r="E148" s="30"/>
    </row>
    <row r="149">
      <c r="B149" s="30"/>
      <c r="D149" s="30"/>
      <c r="E149" s="30"/>
    </row>
    <row r="150">
      <c r="B150" s="30"/>
      <c r="D150" s="30"/>
      <c r="E150" s="30"/>
    </row>
    <row r="151">
      <c r="B151" s="30"/>
      <c r="D151" s="30"/>
      <c r="E151" s="30"/>
    </row>
    <row r="152">
      <c r="B152" s="30"/>
      <c r="D152" s="30"/>
      <c r="E152" s="30"/>
    </row>
    <row r="153">
      <c r="B153" s="30"/>
      <c r="D153" s="30"/>
      <c r="E153" s="30"/>
    </row>
    <row r="154">
      <c r="B154" s="30"/>
      <c r="D154" s="30"/>
      <c r="E154" s="30"/>
    </row>
    <row r="155">
      <c r="B155" s="30"/>
      <c r="D155" s="30"/>
      <c r="E155" s="30"/>
    </row>
    <row r="156">
      <c r="B156" s="30"/>
      <c r="D156" s="30"/>
      <c r="E156" s="30"/>
    </row>
    <row r="157">
      <c r="B157" s="30"/>
      <c r="D157" s="30"/>
      <c r="E157" s="30"/>
    </row>
    <row r="158">
      <c r="B158" s="30"/>
      <c r="D158" s="30"/>
      <c r="E158" s="30"/>
    </row>
    <row r="159">
      <c r="B159" s="30"/>
      <c r="D159" s="30"/>
      <c r="E159" s="30"/>
    </row>
    <row r="160">
      <c r="B160" s="30"/>
      <c r="D160" s="30"/>
      <c r="E160" s="30"/>
    </row>
    <row r="161">
      <c r="B161" s="30"/>
      <c r="D161" s="30"/>
      <c r="E161" s="30"/>
    </row>
    <row r="162">
      <c r="B162" s="30"/>
      <c r="D162" s="30"/>
      <c r="E162" s="30"/>
    </row>
    <row r="163">
      <c r="B163" s="30"/>
      <c r="D163" s="30"/>
      <c r="E163" s="30"/>
    </row>
    <row r="164">
      <c r="B164" s="30"/>
      <c r="D164" s="30"/>
      <c r="E164" s="30"/>
    </row>
    <row r="165">
      <c r="B165" s="30"/>
      <c r="D165" s="30"/>
      <c r="E165" s="30"/>
    </row>
    <row r="166">
      <c r="B166" s="30"/>
      <c r="D166" s="30"/>
      <c r="E166" s="30"/>
    </row>
    <row r="167">
      <c r="B167" s="30"/>
      <c r="D167" s="30"/>
      <c r="E167" s="30"/>
    </row>
    <row r="168">
      <c r="B168" s="30"/>
      <c r="D168" s="30"/>
      <c r="E168" s="30"/>
    </row>
    <row r="169">
      <c r="B169" s="30"/>
      <c r="D169" s="30"/>
      <c r="E169" s="30"/>
    </row>
    <row r="170">
      <c r="B170" s="30"/>
      <c r="D170" s="30"/>
      <c r="E170" s="30"/>
    </row>
    <row r="171">
      <c r="B171" s="30"/>
      <c r="D171" s="30"/>
      <c r="E171" s="30"/>
    </row>
    <row r="172">
      <c r="B172" s="30"/>
      <c r="D172" s="30"/>
      <c r="E172" s="30"/>
    </row>
    <row r="173">
      <c r="B173" s="30"/>
      <c r="D173" s="30"/>
      <c r="E173" s="30"/>
    </row>
    <row r="174">
      <c r="B174" s="30"/>
      <c r="D174" s="30"/>
      <c r="E174" s="30"/>
    </row>
    <row r="175">
      <c r="B175" s="30"/>
      <c r="D175" s="30"/>
      <c r="E175" s="30"/>
    </row>
    <row r="176">
      <c r="B176" s="30"/>
      <c r="D176" s="30"/>
      <c r="E176" s="30"/>
    </row>
    <row r="177">
      <c r="B177" s="30"/>
      <c r="D177" s="30"/>
      <c r="E177" s="30"/>
    </row>
    <row r="178">
      <c r="B178" s="30"/>
      <c r="D178" s="30"/>
      <c r="E178" s="30"/>
    </row>
    <row r="179">
      <c r="B179" s="30"/>
      <c r="D179" s="30"/>
      <c r="E179" s="30"/>
    </row>
    <row r="180">
      <c r="B180" s="30"/>
      <c r="D180" s="30"/>
      <c r="E180" s="30"/>
    </row>
    <row r="181">
      <c r="B181" s="30"/>
      <c r="D181" s="30"/>
      <c r="E181" s="30"/>
    </row>
    <row r="182">
      <c r="B182" s="30"/>
      <c r="D182" s="30"/>
      <c r="E182" s="30"/>
    </row>
    <row r="183">
      <c r="B183" s="30"/>
      <c r="D183" s="30"/>
      <c r="E183" s="30"/>
    </row>
    <row r="184">
      <c r="B184" s="30"/>
      <c r="D184" s="30"/>
      <c r="E184" s="30"/>
    </row>
    <row r="185">
      <c r="B185" s="30"/>
      <c r="D185" s="30"/>
      <c r="E185" s="30"/>
    </row>
    <row r="186">
      <c r="B186" s="30"/>
      <c r="D186" s="30"/>
      <c r="E186" s="30"/>
    </row>
    <row r="187">
      <c r="B187" s="30"/>
      <c r="D187" s="30"/>
      <c r="E187" s="30"/>
    </row>
    <row r="188">
      <c r="B188" s="30"/>
      <c r="D188" s="30"/>
      <c r="E188" s="30"/>
    </row>
    <row r="189">
      <c r="B189" s="30"/>
      <c r="D189" s="30"/>
      <c r="E189" s="30"/>
    </row>
    <row r="190">
      <c r="B190" s="30"/>
      <c r="D190" s="30"/>
      <c r="E190" s="30"/>
    </row>
    <row r="191">
      <c r="B191" s="30"/>
      <c r="D191" s="30"/>
      <c r="E191" s="30"/>
    </row>
    <row r="192">
      <c r="B192" s="30"/>
      <c r="D192" s="30"/>
      <c r="E192" s="30"/>
    </row>
    <row r="193">
      <c r="B193" s="30"/>
      <c r="D193" s="30"/>
      <c r="E193" s="30"/>
    </row>
    <row r="194">
      <c r="B194" s="30"/>
      <c r="D194" s="30"/>
      <c r="E194" s="30"/>
    </row>
    <row r="195">
      <c r="B195" s="30"/>
      <c r="D195" s="30"/>
      <c r="E195" s="30"/>
    </row>
    <row r="196">
      <c r="B196" s="30"/>
      <c r="D196" s="30"/>
      <c r="E196" s="30"/>
    </row>
    <row r="197">
      <c r="B197" s="30"/>
      <c r="D197" s="30"/>
      <c r="E197" s="30"/>
    </row>
    <row r="198">
      <c r="B198" s="30"/>
      <c r="D198" s="30"/>
      <c r="E198" s="30"/>
    </row>
    <row r="199">
      <c r="B199" s="30"/>
      <c r="D199" s="30"/>
      <c r="E199" s="30"/>
    </row>
    <row r="200">
      <c r="B200" s="30"/>
      <c r="D200" s="30"/>
      <c r="E200" s="30"/>
    </row>
    <row r="201">
      <c r="B201" s="30"/>
      <c r="D201" s="30"/>
      <c r="E201" s="30"/>
    </row>
    <row r="202">
      <c r="B202" s="30"/>
      <c r="D202" s="30"/>
      <c r="E202" s="30"/>
    </row>
    <row r="203">
      <c r="B203" s="30"/>
      <c r="D203" s="30"/>
      <c r="E203" s="30"/>
    </row>
    <row r="204">
      <c r="B204" s="30"/>
      <c r="D204" s="30"/>
      <c r="E204" s="30"/>
    </row>
    <row r="205">
      <c r="B205" s="30"/>
      <c r="D205" s="30"/>
      <c r="E205" s="30"/>
    </row>
    <row r="206">
      <c r="B206" s="30"/>
      <c r="D206" s="30"/>
      <c r="E206" s="30"/>
    </row>
    <row r="207">
      <c r="B207" s="30"/>
      <c r="D207" s="30"/>
      <c r="E207" s="30"/>
    </row>
    <row r="208">
      <c r="B208" s="30"/>
      <c r="D208" s="30"/>
      <c r="E208" s="30"/>
    </row>
    <row r="209">
      <c r="B209" s="30"/>
      <c r="D209" s="30"/>
      <c r="E209" s="30"/>
    </row>
    <row r="210">
      <c r="B210" s="30"/>
      <c r="D210" s="30"/>
      <c r="E210" s="30"/>
    </row>
    <row r="211">
      <c r="B211" s="30"/>
      <c r="D211" s="30"/>
      <c r="E211" s="30"/>
    </row>
    <row r="212">
      <c r="B212" s="30"/>
      <c r="D212" s="30"/>
      <c r="E212" s="30"/>
    </row>
    <row r="213">
      <c r="B213" s="30"/>
      <c r="D213" s="30"/>
      <c r="E213" s="30"/>
    </row>
    <row r="214">
      <c r="B214" s="30"/>
      <c r="D214" s="30"/>
      <c r="E214" s="30"/>
    </row>
    <row r="215">
      <c r="B215" s="30"/>
      <c r="D215" s="30"/>
      <c r="E215" s="30"/>
    </row>
    <row r="216">
      <c r="B216" s="30"/>
      <c r="D216" s="30"/>
      <c r="E216" s="30"/>
    </row>
    <row r="217">
      <c r="B217" s="30"/>
      <c r="D217" s="30"/>
      <c r="E217" s="30"/>
    </row>
    <row r="218">
      <c r="B218" s="30"/>
      <c r="D218" s="30"/>
      <c r="E218" s="30"/>
    </row>
    <row r="219">
      <c r="B219" s="30"/>
      <c r="D219" s="30"/>
      <c r="E219" s="30"/>
    </row>
    <row r="220">
      <c r="B220" s="30"/>
      <c r="D220" s="30"/>
      <c r="E220" s="30"/>
    </row>
    <row r="221">
      <c r="B221" s="30"/>
      <c r="D221" s="30"/>
      <c r="E221" s="30"/>
    </row>
    <row r="222">
      <c r="B222" s="30"/>
      <c r="D222" s="30"/>
      <c r="E222" s="30"/>
    </row>
    <row r="223">
      <c r="B223" s="30"/>
      <c r="D223" s="30"/>
      <c r="E223" s="30"/>
    </row>
    <row r="224">
      <c r="B224" s="30"/>
      <c r="D224" s="30"/>
      <c r="E224" s="30"/>
    </row>
    <row r="225">
      <c r="B225" s="30"/>
      <c r="D225" s="30"/>
      <c r="E225" s="30"/>
    </row>
    <row r="226">
      <c r="B226" s="30"/>
      <c r="D226" s="30"/>
      <c r="E226" s="30"/>
    </row>
    <row r="227">
      <c r="B227" s="30"/>
      <c r="D227" s="30"/>
      <c r="E227" s="30"/>
    </row>
    <row r="228">
      <c r="B228" s="30"/>
      <c r="D228" s="30"/>
      <c r="E228" s="30"/>
    </row>
    <row r="229">
      <c r="B229" s="30"/>
      <c r="D229" s="30"/>
      <c r="E229" s="30"/>
    </row>
    <row r="230">
      <c r="B230" s="30"/>
      <c r="D230" s="30"/>
      <c r="E230" s="30"/>
    </row>
    <row r="231">
      <c r="B231" s="30"/>
      <c r="D231" s="30"/>
      <c r="E231" s="30"/>
    </row>
    <row r="232">
      <c r="B232" s="30"/>
      <c r="D232" s="30"/>
      <c r="E232" s="30"/>
    </row>
    <row r="233">
      <c r="B233" s="30"/>
      <c r="D233" s="30"/>
      <c r="E233" s="30"/>
    </row>
    <row r="234">
      <c r="B234" s="30"/>
      <c r="D234" s="30"/>
      <c r="E234" s="30"/>
    </row>
    <row r="235">
      <c r="B235" s="30"/>
      <c r="D235" s="30"/>
      <c r="E235" s="30"/>
    </row>
    <row r="236">
      <c r="B236" s="30"/>
      <c r="D236" s="30"/>
      <c r="E236" s="30"/>
    </row>
    <row r="237">
      <c r="B237" s="30"/>
      <c r="D237" s="30"/>
      <c r="E237" s="30"/>
    </row>
    <row r="238">
      <c r="B238" s="30"/>
      <c r="D238" s="30"/>
      <c r="E238" s="30"/>
    </row>
    <row r="239">
      <c r="B239" s="30"/>
      <c r="D239" s="30"/>
      <c r="E239" s="30"/>
    </row>
    <row r="240">
      <c r="B240" s="30"/>
      <c r="D240" s="30"/>
      <c r="E240" s="30"/>
    </row>
    <row r="241">
      <c r="B241" s="30"/>
      <c r="D241" s="30"/>
      <c r="E241" s="30"/>
    </row>
    <row r="242">
      <c r="B242" s="30"/>
      <c r="D242" s="30"/>
      <c r="E242" s="30"/>
    </row>
    <row r="243">
      <c r="B243" s="30"/>
      <c r="D243" s="30"/>
      <c r="E243" s="30"/>
    </row>
    <row r="244">
      <c r="B244" s="30"/>
      <c r="D244" s="30"/>
      <c r="E244" s="30"/>
    </row>
    <row r="245">
      <c r="B245" s="30"/>
      <c r="D245" s="30"/>
      <c r="E245" s="30"/>
    </row>
    <row r="246">
      <c r="B246" s="30"/>
      <c r="D246" s="30"/>
      <c r="E246" s="30"/>
    </row>
    <row r="247">
      <c r="B247" s="30"/>
      <c r="D247" s="30"/>
      <c r="E247" s="30"/>
    </row>
    <row r="248">
      <c r="B248" s="30"/>
      <c r="D248" s="30"/>
      <c r="E248" s="30"/>
    </row>
    <row r="249">
      <c r="B249" s="30"/>
      <c r="D249" s="30"/>
      <c r="E249" s="30"/>
    </row>
    <row r="250">
      <c r="B250" s="30"/>
      <c r="D250" s="30"/>
      <c r="E250" s="30"/>
    </row>
    <row r="251">
      <c r="B251" s="30"/>
      <c r="D251" s="30"/>
      <c r="E251" s="30"/>
    </row>
    <row r="252">
      <c r="B252" s="30"/>
      <c r="D252" s="30"/>
      <c r="E252" s="30"/>
    </row>
    <row r="253">
      <c r="B253" s="30"/>
      <c r="D253" s="30"/>
      <c r="E253" s="30"/>
    </row>
    <row r="254">
      <c r="B254" s="30"/>
      <c r="D254" s="30"/>
      <c r="E254" s="30"/>
    </row>
    <row r="255">
      <c r="B255" s="30"/>
      <c r="D255" s="30"/>
      <c r="E255" s="30"/>
    </row>
    <row r="256">
      <c r="B256" s="30"/>
      <c r="D256" s="30"/>
      <c r="E256" s="30"/>
    </row>
    <row r="257">
      <c r="B257" s="30"/>
      <c r="D257" s="30"/>
      <c r="E257" s="30"/>
    </row>
    <row r="258">
      <c r="B258" s="30"/>
      <c r="D258" s="30"/>
      <c r="E258" s="30"/>
    </row>
    <row r="259">
      <c r="B259" s="30"/>
      <c r="D259" s="30"/>
      <c r="E259" s="30"/>
    </row>
    <row r="260">
      <c r="B260" s="30"/>
      <c r="D260" s="30"/>
      <c r="E260" s="30"/>
    </row>
    <row r="261">
      <c r="B261" s="30"/>
      <c r="D261" s="30"/>
      <c r="E261" s="30"/>
    </row>
    <row r="262">
      <c r="B262" s="30"/>
      <c r="D262" s="30"/>
      <c r="E262" s="30"/>
    </row>
    <row r="263">
      <c r="B263" s="30"/>
      <c r="D263" s="30"/>
      <c r="E263" s="30"/>
    </row>
    <row r="264">
      <c r="B264" s="30"/>
      <c r="D264" s="30"/>
      <c r="E264" s="30"/>
    </row>
    <row r="265">
      <c r="B265" s="30"/>
      <c r="D265" s="30"/>
      <c r="E265" s="30"/>
    </row>
    <row r="266">
      <c r="B266" s="30"/>
      <c r="D266" s="30"/>
      <c r="E266" s="30"/>
    </row>
    <row r="267">
      <c r="B267" s="30"/>
      <c r="D267" s="30"/>
      <c r="E267" s="30"/>
    </row>
    <row r="268">
      <c r="B268" s="30"/>
      <c r="D268" s="30"/>
      <c r="E268" s="30"/>
    </row>
    <row r="269">
      <c r="B269" s="30"/>
      <c r="D269" s="30"/>
      <c r="E269" s="30"/>
    </row>
    <row r="270">
      <c r="B270" s="30"/>
      <c r="D270" s="30"/>
      <c r="E270" s="30"/>
    </row>
    <row r="271">
      <c r="B271" s="30"/>
      <c r="D271" s="30"/>
      <c r="E271" s="30"/>
    </row>
    <row r="272">
      <c r="B272" s="30"/>
      <c r="D272" s="30"/>
      <c r="E272" s="30"/>
    </row>
    <row r="273">
      <c r="B273" s="30"/>
      <c r="D273" s="30"/>
      <c r="E273" s="30"/>
    </row>
    <row r="274">
      <c r="B274" s="30"/>
      <c r="D274" s="30"/>
      <c r="E274" s="30"/>
    </row>
    <row r="275">
      <c r="B275" s="30"/>
      <c r="D275" s="30"/>
      <c r="E275" s="30"/>
    </row>
    <row r="276">
      <c r="B276" s="30"/>
      <c r="D276" s="30"/>
      <c r="E276" s="30"/>
    </row>
    <row r="277">
      <c r="B277" s="30"/>
      <c r="D277" s="30"/>
      <c r="E277" s="30"/>
    </row>
    <row r="278">
      <c r="B278" s="30"/>
      <c r="D278" s="30"/>
      <c r="E278" s="30"/>
    </row>
    <row r="279">
      <c r="B279" s="30"/>
      <c r="D279" s="30"/>
      <c r="E279" s="30"/>
    </row>
    <row r="280">
      <c r="B280" s="30"/>
      <c r="D280" s="30"/>
      <c r="E280" s="30"/>
    </row>
    <row r="281">
      <c r="B281" s="30"/>
      <c r="D281" s="30"/>
      <c r="E281" s="30"/>
    </row>
    <row r="282">
      <c r="B282" s="30"/>
      <c r="D282" s="30"/>
      <c r="E282" s="30"/>
    </row>
    <row r="283">
      <c r="B283" s="30"/>
      <c r="D283" s="30"/>
      <c r="E283" s="30"/>
    </row>
    <row r="284">
      <c r="B284" s="30"/>
      <c r="D284" s="30"/>
      <c r="E284" s="30"/>
    </row>
    <row r="285">
      <c r="B285" s="30"/>
      <c r="D285" s="30"/>
      <c r="E285" s="30"/>
    </row>
    <row r="286">
      <c r="B286" s="30"/>
      <c r="D286" s="30"/>
      <c r="E286" s="30"/>
    </row>
    <row r="287">
      <c r="B287" s="30"/>
      <c r="D287" s="30"/>
      <c r="E287" s="30"/>
    </row>
    <row r="288">
      <c r="B288" s="30"/>
      <c r="D288" s="30"/>
      <c r="E288" s="30"/>
    </row>
    <row r="289">
      <c r="B289" s="30"/>
      <c r="D289" s="30"/>
      <c r="E289" s="30"/>
    </row>
    <row r="290">
      <c r="B290" s="30"/>
      <c r="D290" s="30"/>
      <c r="E290" s="30"/>
    </row>
    <row r="291">
      <c r="B291" s="30"/>
      <c r="D291" s="30"/>
      <c r="E291" s="30"/>
    </row>
    <row r="292">
      <c r="B292" s="30"/>
      <c r="D292" s="30"/>
      <c r="E292" s="30"/>
    </row>
    <row r="293">
      <c r="B293" s="30"/>
      <c r="D293" s="30"/>
      <c r="E293" s="30"/>
    </row>
    <row r="294">
      <c r="B294" s="30"/>
      <c r="D294" s="30"/>
      <c r="E294" s="30"/>
    </row>
    <row r="295">
      <c r="B295" s="30"/>
      <c r="D295" s="30"/>
      <c r="E295" s="30"/>
    </row>
    <row r="296">
      <c r="B296" s="30"/>
      <c r="D296" s="30"/>
      <c r="E296" s="30"/>
    </row>
    <row r="297">
      <c r="B297" s="30"/>
      <c r="D297" s="30"/>
      <c r="E297" s="30"/>
    </row>
    <row r="298">
      <c r="B298" s="30"/>
      <c r="D298" s="30"/>
      <c r="E298" s="30"/>
    </row>
    <row r="299">
      <c r="B299" s="30"/>
      <c r="D299" s="30"/>
      <c r="E299" s="30"/>
    </row>
    <row r="300">
      <c r="B300" s="30"/>
      <c r="D300" s="30"/>
      <c r="E300" s="30"/>
    </row>
    <row r="301">
      <c r="B301" s="30"/>
      <c r="D301" s="30"/>
      <c r="E301" s="30"/>
    </row>
    <row r="302">
      <c r="B302" s="30"/>
      <c r="D302" s="30"/>
      <c r="E302" s="30"/>
    </row>
    <row r="303">
      <c r="B303" s="30"/>
      <c r="D303" s="30"/>
      <c r="E303" s="30"/>
    </row>
    <row r="304">
      <c r="B304" s="30"/>
      <c r="D304" s="30"/>
      <c r="E304" s="30"/>
    </row>
    <row r="305">
      <c r="B305" s="30"/>
      <c r="D305" s="30"/>
      <c r="E305" s="30"/>
    </row>
    <row r="306">
      <c r="B306" s="30"/>
      <c r="D306" s="30"/>
      <c r="E306" s="30"/>
    </row>
    <row r="307">
      <c r="B307" s="30"/>
      <c r="D307" s="30"/>
      <c r="E307" s="30"/>
    </row>
    <row r="308">
      <c r="B308" s="30"/>
      <c r="D308" s="30"/>
      <c r="E308" s="30"/>
    </row>
    <row r="309">
      <c r="B309" s="30"/>
      <c r="D309" s="30"/>
      <c r="E309" s="30"/>
    </row>
    <row r="310">
      <c r="B310" s="30"/>
      <c r="D310" s="30"/>
      <c r="E310" s="30"/>
    </row>
    <row r="311">
      <c r="B311" s="30"/>
      <c r="D311" s="30"/>
      <c r="E311" s="30"/>
    </row>
    <row r="312">
      <c r="B312" s="30"/>
      <c r="D312" s="30"/>
      <c r="E312" s="30"/>
    </row>
    <row r="313">
      <c r="B313" s="30"/>
      <c r="D313" s="30"/>
      <c r="E313" s="30"/>
    </row>
    <row r="314">
      <c r="B314" s="30"/>
      <c r="D314" s="30"/>
      <c r="E314" s="30"/>
    </row>
    <row r="315">
      <c r="B315" s="30"/>
      <c r="D315" s="30"/>
      <c r="E315" s="30"/>
    </row>
    <row r="316">
      <c r="B316" s="30"/>
      <c r="D316" s="30"/>
      <c r="E316" s="30"/>
    </row>
    <row r="317">
      <c r="B317" s="30"/>
      <c r="D317" s="30"/>
      <c r="E317" s="30"/>
    </row>
    <row r="318">
      <c r="B318" s="30"/>
      <c r="D318" s="30"/>
      <c r="E318" s="30"/>
    </row>
    <row r="319">
      <c r="B319" s="30"/>
      <c r="D319" s="30"/>
      <c r="E319" s="30"/>
    </row>
    <row r="320">
      <c r="B320" s="30"/>
      <c r="D320" s="30"/>
      <c r="E320" s="30"/>
    </row>
    <row r="321">
      <c r="B321" s="30"/>
      <c r="D321" s="30"/>
      <c r="E321" s="30"/>
    </row>
    <row r="322">
      <c r="B322" s="30"/>
      <c r="D322" s="30"/>
      <c r="E322" s="30"/>
    </row>
    <row r="323">
      <c r="B323" s="30"/>
      <c r="D323" s="30"/>
      <c r="E323" s="30"/>
    </row>
    <row r="324">
      <c r="B324" s="30"/>
      <c r="D324" s="30"/>
      <c r="E324" s="30"/>
    </row>
    <row r="325">
      <c r="B325" s="30"/>
      <c r="D325" s="30"/>
      <c r="E325" s="30"/>
    </row>
    <row r="326">
      <c r="B326" s="30"/>
      <c r="D326" s="30"/>
      <c r="E326" s="30"/>
    </row>
    <row r="327">
      <c r="B327" s="30"/>
      <c r="D327" s="30"/>
      <c r="E327" s="30"/>
    </row>
    <row r="328">
      <c r="B328" s="30"/>
      <c r="D328" s="30"/>
      <c r="E328" s="30"/>
    </row>
    <row r="329">
      <c r="B329" s="30"/>
      <c r="D329" s="30"/>
      <c r="E329" s="30"/>
    </row>
    <row r="330">
      <c r="B330" s="30"/>
      <c r="D330" s="30"/>
      <c r="E330" s="30"/>
    </row>
    <row r="331">
      <c r="B331" s="30"/>
      <c r="D331" s="30"/>
      <c r="E331" s="30"/>
    </row>
    <row r="332">
      <c r="B332" s="30"/>
      <c r="D332" s="30"/>
      <c r="E332" s="30"/>
    </row>
    <row r="333">
      <c r="B333" s="30"/>
      <c r="D333" s="30"/>
      <c r="E333" s="30"/>
    </row>
    <row r="334">
      <c r="B334" s="30"/>
      <c r="D334" s="30"/>
      <c r="E334" s="30"/>
    </row>
    <row r="335">
      <c r="B335" s="30"/>
      <c r="D335" s="30"/>
      <c r="E335" s="30"/>
    </row>
    <row r="336">
      <c r="B336" s="30"/>
      <c r="D336" s="30"/>
      <c r="E336" s="30"/>
    </row>
    <row r="337">
      <c r="B337" s="30"/>
      <c r="D337" s="30"/>
      <c r="E337" s="30"/>
    </row>
    <row r="338">
      <c r="B338" s="30"/>
      <c r="D338" s="30"/>
      <c r="E338" s="30"/>
    </row>
    <row r="339">
      <c r="B339" s="30"/>
      <c r="D339" s="30"/>
      <c r="E339" s="30"/>
    </row>
    <row r="340">
      <c r="B340" s="30"/>
      <c r="D340" s="30"/>
      <c r="E340" s="30"/>
    </row>
    <row r="341">
      <c r="B341" s="30"/>
      <c r="D341" s="30"/>
      <c r="E341" s="30"/>
    </row>
    <row r="342">
      <c r="B342" s="30"/>
      <c r="D342" s="30"/>
      <c r="E342" s="30"/>
    </row>
    <row r="343">
      <c r="B343" s="30"/>
      <c r="D343" s="30"/>
      <c r="E343" s="30"/>
    </row>
    <row r="344">
      <c r="B344" s="30"/>
      <c r="D344" s="30"/>
      <c r="E344" s="30"/>
    </row>
    <row r="345">
      <c r="B345" s="30"/>
      <c r="D345" s="30"/>
      <c r="E345" s="30"/>
    </row>
    <row r="346">
      <c r="B346" s="30"/>
      <c r="D346" s="30"/>
      <c r="E346" s="30"/>
    </row>
    <row r="347">
      <c r="B347" s="30"/>
      <c r="D347" s="30"/>
      <c r="E347" s="30"/>
    </row>
    <row r="348">
      <c r="B348" s="30"/>
      <c r="D348" s="30"/>
      <c r="E348" s="30"/>
    </row>
    <row r="349">
      <c r="B349" s="30"/>
      <c r="D349" s="30"/>
      <c r="E349" s="30"/>
    </row>
    <row r="350">
      <c r="B350" s="30"/>
      <c r="D350" s="30"/>
      <c r="E350" s="30"/>
    </row>
    <row r="351">
      <c r="B351" s="30"/>
      <c r="D351" s="30"/>
      <c r="E351" s="30"/>
    </row>
    <row r="352">
      <c r="B352" s="30"/>
      <c r="D352" s="30"/>
      <c r="E352" s="30"/>
    </row>
    <row r="353">
      <c r="B353" s="30"/>
      <c r="D353" s="30"/>
      <c r="E353" s="30"/>
    </row>
    <row r="354">
      <c r="B354" s="30"/>
      <c r="D354" s="30"/>
      <c r="E354" s="30"/>
    </row>
    <row r="355">
      <c r="B355" s="30"/>
      <c r="D355" s="30"/>
      <c r="E355" s="30"/>
    </row>
    <row r="356">
      <c r="B356" s="30"/>
      <c r="D356" s="30"/>
      <c r="E356" s="30"/>
    </row>
    <row r="357">
      <c r="B357" s="30"/>
      <c r="D357" s="30"/>
      <c r="E357" s="30"/>
    </row>
    <row r="358">
      <c r="B358" s="30"/>
      <c r="D358" s="30"/>
      <c r="E358" s="30"/>
    </row>
    <row r="359">
      <c r="B359" s="30"/>
      <c r="D359" s="30"/>
      <c r="E359" s="30"/>
    </row>
    <row r="360">
      <c r="B360" s="30"/>
      <c r="D360" s="30"/>
      <c r="E360" s="30"/>
    </row>
    <row r="361">
      <c r="B361" s="30"/>
      <c r="D361" s="30"/>
      <c r="E361" s="30"/>
    </row>
    <row r="362">
      <c r="B362" s="30"/>
      <c r="D362" s="30"/>
      <c r="E362" s="30"/>
    </row>
    <row r="363">
      <c r="B363" s="30"/>
      <c r="D363" s="30"/>
      <c r="E363" s="30"/>
    </row>
    <row r="364">
      <c r="B364" s="30"/>
      <c r="D364" s="30"/>
      <c r="E364" s="30"/>
    </row>
    <row r="365">
      <c r="B365" s="30"/>
      <c r="D365" s="30"/>
      <c r="E365" s="30"/>
    </row>
    <row r="366">
      <c r="B366" s="30"/>
      <c r="D366" s="30"/>
      <c r="E366" s="30"/>
    </row>
    <row r="367">
      <c r="B367" s="30"/>
      <c r="D367" s="30"/>
      <c r="E367" s="30"/>
    </row>
    <row r="368">
      <c r="B368" s="30"/>
      <c r="D368" s="30"/>
      <c r="E368" s="30"/>
    </row>
    <row r="369">
      <c r="B369" s="30"/>
      <c r="D369" s="30"/>
      <c r="E369" s="30"/>
    </row>
    <row r="370">
      <c r="B370" s="30"/>
      <c r="D370" s="30"/>
      <c r="E370" s="30"/>
    </row>
    <row r="371">
      <c r="B371" s="30"/>
      <c r="D371" s="30"/>
      <c r="E371" s="30"/>
    </row>
    <row r="372">
      <c r="B372" s="30"/>
      <c r="D372" s="30"/>
      <c r="E372" s="30"/>
    </row>
    <row r="373">
      <c r="B373" s="30"/>
      <c r="D373" s="30"/>
      <c r="E373" s="30"/>
    </row>
    <row r="374">
      <c r="B374" s="30"/>
      <c r="D374" s="30"/>
      <c r="E374" s="30"/>
    </row>
    <row r="375">
      <c r="B375" s="30"/>
      <c r="D375" s="30"/>
      <c r="E375" s="30"/>
    </row>
    <row r="376">
      <c r="B376" s="30"/>
      <c r="D376" s="30"/>
      <c r="E376" s="30"/>
    </row>
    <row r="377">
      <c r="B377" s="30"/>
      <c r="D377" s="30"/>
      <c r="E377" s="30"/>
    </row>
    <row r="378">
      <c r="B378" s="30"/>
      <c r="D378" s="30"/>
      <c r="E378" s="30"/>
    </row>
    <row r="379">
      <c r="B379" s="30"/>
      <c r="D379" s="30"/>
      <c r="E379" s="30"/>
    </row>
    <row r="380">
      <c r="B380" s="30"/>
      <c r="D380" s="30"/>
      <c r="E380" s="30"/>
    </row>
    <row r="381">
      <c r="B381" s="30"/>
      <c r="D381" s="30"/>
      <c r="E381" s="30"/>
    </row>
    <row r="382">
      <c r="B382" s="30"/>
      <c r="D382" s="30"/>
      <c r="E382" s="30"/>
    </row>
    <row r="383">
      <c r="B383" s="30"/>
      <c r="D383" s="30"/>
      <c r="E383" s="30"/>
    </row>
    <row r="384">
      <c r="B384" s="30"/>
      <c r="D384" s="30"/>
      <c r="E384" s="30"/>
    </row>
    <row r="385">
      <c r="B385" s="30"/>
      <c r="D385" s="30"/>
      <c r="E385" s="30"/>
    </row>
    <row r="386">
      <c r="B386" s="30"/>
      <c r="D386" s="30"/>
      <c r="E386" s="30"/>
    </row>
    <row r="387">
      <c r="B387" s="30"/>
      <c r="D387" s="30"/>
      <c r="E387" s="30"/>
    </row>
    <row r="388">
      <c r="B388" s="30"/>
      <c r="D388" s="30"/>
      <c r="E388" s="30"/>
    </row>
    <row r="389">
      <c r="B389" s="30"/>
      <c r="D389" s="30"/>
      <c r="E389" s="30"/>
    </row>
    <row r="390">
      <c r="B390" s="30"/>
      <c r="D390" s="30"/>
      <c r="E390" s="30"/>
    </row>
    <row r="391">
      <c r="B391" s="30"/>
      <c r="D391" s="30"/>
      <c r="E391" s="30"/>
    </row>
    <row r="392">
      <c r="B392" s="30"/>
      <c r="D392" s="30"/>
      <c r="E392" s="30"/>
    </row>
    <row r="393">
      <c r="B393" s="30"/>
      <c r="D393" s="30"/>
      <c r="E393" s="30"/>
    </row>
    <row r="394">
      <c r="B394" s="30"/>
      <c r="D394" s="30"/>
      <c r="E394" s="30"/>
    </row>
    <row r="395">
      <c r="B395" s="30"/>
      <c r="D395" s="30"/>
      <c r="E395" s="30"/>
    </row>
    <row r="396">
      <c r="B396" s="30"/>
      <c r="D396" s="30"/>
      <c r="E396" s="30"/>
    </row>
    <row r="397">
      <c r="B397" s="30"/>
      <c r="D397" s="30"/>
      <c r="E397" s="30"/>
    </row>
    <row r="398">
      <c r="B398" s="30"/>
      <c r="D398" s="30"/>
      <c r="E398" s="30"/>
    </row>
    <row r="399">
      <c r="B399" s="30"/>
      <c r="D399" s="30"/>
      <c r="E399" s="30"/>
    </row>
    <row r="400">
      <c r="B400" s="30"/>
      <c r="D400" s="30"/>
      <c r="E400" s="30"/>
    </row>
    <row r="401">
      <c r="B401" s="30"/>
      <c r="D401" s="30"/>
      <c r="E401" s="30"/>
    </row>
    <row r="402">
      <c r="B402" s="30"/>
      <c r="D402" s="30"/>
      <c r="E402" s="30"/>
    </row>
    <row r="403">
      <c r="B403" s="30"/>
      <c r="D403" s="30"/>
      <c r="E403" s="30"/>
    </row>
    <row r="404">
      <c r="B404" s="30"/>
      <c r="D404" s="30"/>
      <c r="E404" s="30"/>
    </row>
    <row r="405">
      <c r="B405" s="30"/>
      <c r="D405" s="30"/>
      <c r="E405" s="30"/>
    </row>
    <row r="406">
      <c r="B406" s="30"/>
      <c r="D406" s="30"/>
      <c r="E406" s="30"/>
    </row>
    <row r="407">
      <c r="B407" s="30"/>
      <c r="D407" s="30"/>
      <c r="E407" s="30"/>
    </row>
    <row r="408">
      <c r="B408" s="30"/>
      <c r="D408" s="30"/>
      <c r="E408" s="30"/>
    </row>
    <row r="409">
      <c r="B409" s="30"/>
      <c r="D409" s="30"/>
      <c r="E409" s="30"/>
    </row>
    <row r="410">
      <c r="B410" s="30"/>
      <c r="D410" s="30"/>
      <c r="E410" s="30"/>
    </row>
    <row r="411">
      <c r="B411" s="30"/>
      <c r="D411" s="30"/>
      <c r="E411" s="30"/>
    </row>
    <row r="412">
      <c r="B412" s="30"/>
      <c r="D412" s="30"/>
      <c r="E412" s="30"/>
    </row>
    <row r="413">
      <c r="B413" s="30"/>
      <c r="D413" s="30"/>
      <c r="E413" s="30"/>
    </row>
    <row r="414">
      <c r="B414" s="30"/>
      <c r="D414" s="30"/>
      <c r="E414" s="30"/>
    </row>
    <row r="415">
      <c r="B415" s="30"/>
      <c r="D415" s="30"/>
      <c r="E415" s="30"/>
    </row>
    <row r="416">
      <c r="B416" s="30"/>
      <c r="D416" s="30"/>
      <c r="E416" s="30"/>
    </row>
    <row r="417">
      <c r="B417" s="30"/>
      <c r="D417" s="30"/>
      <c r="E417" s="30"/>
    </row>
    <row r="418">
      <c r="B418" s="30"/>
      <c r="D418" s="30"/>
      <c r="E418" s="30"/>
    </row>
    <row r="419">
      <c r="B419" s="30"/>
      <c r="D419" s="30"/>
      <c r="E419" s="30"/>
    </row>
    <row r="420">
      <c r="B420" s="30"/>
      <c r="D420" s="30"/>
      <c r="E420" s="30"/>
    </row>
    <row r="421">
      <c r="B421" s="30"/>
      <c r="D421" s="30"/>
      <c r="E421" s="30"/>
    </row>
    <row r="422">
      <c r="B422" s="30"/>
      <c r="D422" s="30"/>
      <c r="E422" s="30"/>
    </row>
    <row r="423">
      <c r="B423" s="30"/>
      <c r="D423" s="30"/>
      <c r="E423" s="30"/>
    </row>
    <row r="424">
      <c r="B424" s="30"/>
      <c r="D424" s="30"/>
      <c r="E424" s="30"/>
    </row>
    <row r="425">
      <c r="B425" s="30"/>
      <c r="D425" s="30"/>
      <c r="E425" s="30"/>
    </row>
    <row r="426">
      <c r="B426" s="30"/>
      <c r="D426" s="30"/>
      <c r="E426" s="30"/>
    </row>
    <row r="427">
      <c r="B427" s="30"/>
      <c r="D427" s="30"/>
      <c r="E427" s="30"/>
    </row>
    <row r="428">
      <c r="B428" s="30"/>
      <c r="D428" s="30"/>
      <c r="E428" s="30"/>
    </row>
    <row r="429">
      <c r="B429" s="30"/>
      <c r="D429" s="30"/>
      <c r="E429" s="30"/>
    </row>
    <row r="430">
      <c r="B430" s="30"/>
      <c r="D430" s="30"/>
      <c r="E430" s="30"/>
    </row>
    <row r="431">
      <c r="B431" s="30"/>
      <c r="D431" s="30"/>
      <c r="E431" s="30"/>
    </row>
    <row r="432">
      <c r="B432" s="30"/>
      <c r="D432" s="30"/>
      <c r="E432" s="30"/>
    </row>
    <row r="433">
      <c r="B433" s="30"/>
      <c r="D433" s="30"/>
      <c r="E433" s="30"/>
    </row>
    <row r="434">
      <c r="B434" s="30"/>
      <c r="D434" s="30"/>
      <c r="E434" s="30"/>
    </row>
    <row r="435">
      <c r="B435" s="30"/>
      <c r="D435" s="30"/>
      <c r="E435" s="30"/>
    </row>
    <row r="436">
      <c r="B436" s="30"/>
      <c r="D436" s="30"/>
      <c r="E436" s="30"/>
    </row>
    <row r="437">
      <c r="B437" s="30"/>
      <c r="D437" s="30"/>
      <c r="E437" s="30"/>
    </row>
    <row r="438">
      <c r="B438" s="30"/>
      <c r="D438" s="30"/>
      <c r="E438" s="30"/>
    </row>
    <row r="439">
      <c r="B439" s="30"/>
      <c r="D439" s="30"/>
      <c r="E439" s="30"/>
    </row>
    <row r="440">
      <c r="B440" s="30"/>
      <c r="D440" s="30"/>
      <c r="E440" s="30"/>
    </row>
    <row r="441">
      <c r="B441" s="30"/>
      <c r="D441" s="30"/>
      <c r="E441" s="30"/>
    </row>
    <row r="442">
      <c r="B442" s="30"/>
      <c r="D442" s="30"/>
      <c r="E442" s="30"/>
    </row>
    <row r="443">
      <c r="B443" s="30"/>
      <c r="D443" s="30"/>
      <c r="E443" s="30"/>
    </row>
    <row r="444">
      <c r="B444" s="30"/>
      <c r="D444" s="30"/>
      <c r="E444" s="30"/>
    </row>
    <row r="445">
      <c r="B445" s="30"/>
      <c r="D445" s="30"/>
      <c r="E445" s="30"/>
    </row>
    <row r="446">
      <c r="B446" s="30"/>
      <c r="D446" s="30"/>
      <c r="E446" s="30"/>
    </row>
    <row r="447">
      <c r="B447" s="30"/>
      <c r="D447" s="30"/>
      <c r="E447" s="30"/>
    </row>
    <row r="448">
      <c r="B448" s="30"/>
      <c r="D448" s="30"/>
      <c r="E448" s="30"/>
    </row>
    <row r="449">
      <c r="B449" s="30"/>
      <c r="D449" s="30"/>
      <c r="E449" s="30"/>
    </row>
    <row r="450">
      <c r="B450" s="30"/>
      <c r="D450" s="30"/>
      <c r="E450" s="30"/>
    </row>
    <row r="451">
      <c r="B451" s="30"/>
      <c r="D451" s="30"/>
      <c r="E451" s="30"/>
    </row>
    <row r="452">
      <c r="B452" s="30"/>
      <c r="D452" s="30"/>
      <c r="E452" s="30"/>
    </row>
    <row r="453">
      <c r="B453" s="30"/>
      <c r="D453" s="30"/>
      <c r="E453" s="30"/>
    </row>
    <row r="454">
      <c r="B454" s="30"/>
      <c r="D454" s="30"/>
      <c r="E454" s="30"/>
    </row>
    <row r="455">
      <c r="B455" s="30"/>
      <c r="D455" s="30"/>
      <c r="E455" s="30"/>
    </row>
    <row r="456">
      <c r="B456" s="30"/>
      <c r="D456" s="30"/>
      <c r="E456" s="30"/>
    </row>
    <row r="457">
      <c r="B457" s="30"/>
      <c r="D457" s="30"/>
      <c r="E457" s="30"/>
    </row>
    <row r="458">
      <c r="B458" s="30"/>
      <c r="D458" s="30"/>
      <c r="E458" s="30"/>
    </row>
    <row r="459">
      <c r="B459" s="30"/>
      <c r="D459" s="30"/>
      <c r="E459" s="30"/>
    </row>
    <row r="460">
      <c r="B460" s="30"/>
      <c r="D460" s="30"/>
      <c r="E460" s="30"/>
    </row>
    <row r="461">
      <c r="B461" s="30"/>
      <c r="D461" s="30"/>
      <c r="E461" s="30"/>
    </row>
    <row r="462">
      <c r="B462" s="30"/>
      <c r="D462" s="30"/>
      <c r="E462" s="30"/>
    </row>
    <row r="463">
      <c r="B463" s="30"/>
      <c r="D463" s="30"/>
      <c r="E463" s="30"/>
    </row>
    <row r="464">
      <c r="B464" s="30"/>
      <c r="D464" s="30"/>
      <c r="E464" s="30"/>
    </row>
    <row r="465">
      <c r="B465" s="30"/>
      <c r="D465" s="30"/>
      <c r="E465" s="30"/>
    </row>
    <row r="466">
      <c r="B466" s="30"/>
      <c r="D466" s="30"/>
      <c r="E466" s="30"/>
    </row>
    <row r="467">
      <c r="B467" s="30"/>
      <c r="D467" s="30"/>
      <c r="E467" s="30"/>
    </row>
    <row r="468">
      <c r="B468" s="30"/>
      <c r="D468" s="30"/>
      <c r="E468" s="30"/>
    </row>
    <row r="469">
      <c r="B469" s="30"/>
      <c r="D469" s="30"/>
      <c r="E469" s="30"/>
    </row>
    <row r="470">
      <c r="B470" s="30"/>
      <c r="D470" s="30"/>
      <c r="E470" s="30"/>
    </row>
    <row r="471">
      <c r="B471" s="30"/>
      <c r="D471" s="30"/>
      <c r="E471" s="30"/>
    </row>
    <row r="472">
      <c r="B472" s="30"/>
      <c r="D472" s="30"/>
      <c r="E472" s="30"/>
    </row>
    <row r="473">
      <c r="B473" s="30"/>
      <c r="D473" s="30"/>
      <c r="E473" s="30"/>
    </row>
    <row r="474">
      <c r="B474" s="30"/>
      <c r="D474" s="30"/>
      <c r="E474" s="30"/>
    </row>
    <row r="475">
      <c r="B475" s="30"/>
      <c r="D475" s="30"/>
      <c r="E475" s="30"/>
    </row>
    <row r="476">
      <c r="B476" s="30"/>
      <c r="D476" s="30"/>
      <c r="E476" s="30"/>
    </row>
    <row r="477">
      <c r="B477" s="30"/>
      <c r="D477" s="30"/>
      <c r="E477" s="30"/>
    </row>
    <row r="478">
      <c r="B478" s="30"/>
      <c r="D478" s="30"/>
      <c r="E478" s="30"/>
    </row>
    <row r="479">
      <c r="B479" s="30"/>
      <c r="D479" s="30"/>
      <c r="E479" s="30"/>
    </row>
    <row r="480">
      <c r="B480" s="30"/>
      <c r="D480" s="30"/>
      <c r="E480" s="30"/>
    </row>
    <row r="481">
      <c r="B481" s="30"/>
      <c r="D481" s="30"/>
      <c r="E481" s="30"/>
    </row>
    <row r="482">
      <c r="B482" s="30"/>
      <c r="D482" s="30"/>
      <c r="E482" s="30"/>
    </row>
    <row r="483">
      <c r="B483" s="30"/>
      <c r="D483" s="30"/>
      <c r="E483" s="30"/>
    </row>
    <row r="484">
      <c r="B484" s="30"/>
      <c r="D484" s="30"/>
      <c r="E484" s="30"/>
    </row>
    <row r="485">
      <c r="B485" s="30"/>
      <c r="D485" s="30"/>
      <c r="E485" s="30"/>
    </row>
    <row r="486">
      <c r="B486" s="30"/>
      <c r="D486" s="30"/>
      <c r="E486" s="30"/>
    </row>
    <row r="487">
      <c r="B487" s="30"/>
      <c r="D487" s="30"/>
      <c r="E487" s="30"/>
    </row>
    <row r="488">
      <c r="B488" s="30"/>
      <c r="D488" s="30"/>
      <c r="E488" s="30"/>
    </row>
    <row r="489">
      <c r="B489" s="30"/>
      <c r="D489" s="30"/>
      <c r="E489" s="30"/>
    </row>
    <row r="490">
      <c r="B490" s="30"/>
      <c r="D490" s="30"/>
      <c r="E490" s="30"/>
    </row>
    <row r="491">
      <c r="B491" s="30"/>
      <c r="D491" s="30"/>
      <c r="E491" s="30"/>
    </row>
    <row r="492">
      <c r="B492" s="30"/>
      <c r="D492" s="30"/>
      <c r="E492" s="30"/>
    </row>
    <row r="493">
      <c r="B493" s="30"/>
      <c r="D493" s="30"/>
      <c r="E493" s="30"/>
    </row>
    <row r="494">
      <c r="B494" s="30"/>
      <c r="D494" s="30"/>
      <c r="E494" s="30"/>
    </row>
    <row r="495">
      <c r="B495" s="30"/>
      <c r="D495" s="30"/>
      <c r="E495" s="30"/>
    </row>
    <row r="496">
      <c r="B496" s="30"/>
      <c r="D496" s="30"/>
      <c r="E496" s="30"/>
    </row>
    <row r="497">
      <c r="B497" s="30"/>
      <c r="D497" s="30"/>
      <c r="E497" s="30"/>
    </row>
    <row r="498">
      <c r="B498" s="30"/>
      <c r="D498" s="30"/>
      <c r="E498" s="30"/>
    </row>
    <row r="499">
      <c r="B499" s="30"/>
      <c r="D499" s="30"/>
      <c r="E499" s="30"/>
    </row>
    <row r="500">
      <c r="B500" s="30"/>
      <c r="D500" s="30"/>
      <c r="E500" s="30"/>
    </row>
    <row r="501">
      <c r="B501" s="30"/>
      <c r="D501" s="30"/>
      <c r="E501" s="30"/>
    </row>
    <row r="502">
      <c r="B502" s="30"/>
      <c r="D502" s="30"/>
      <c r="E502" s="30"/>
    </row>
    <row r="503">
      <c r="B503" s="30"/>
      <c r="D503" s="30"/>
      <c r="E503" s="30"/>
    </row>
    <row r="504">
      <c r="B504" s="30"/>
      <c r="D504" s="30"/>
      <c r="E504" s="30"/>
    </row>
    <row r="505">
      <c r="B505" s="30"/>
      <c r="D505" s="30"/>
      <c r="E505" s="30"/>
    </row>
    <row r="506">
      <c r="B506" s="30"/>
      <c r="D506" s="30"/>
      <c r="E506" s="30"/>
    </row>
    <row r="507">
      <c r="B507" s="30"/>
      <c r="D507" s="30"/>
      <c r="E507" s="30"/>
    </row>
    <row r="508">
      <c r="B508" s="30"/>
      <c r="D508" s="30"/>
      <c r="E508" s="30"/>
    </row>
    <row r="509">
      <c r="B509" s="30"/>
      <c r="D509" s="30"/>
      <c r="E509" s="30"/>
    </row>
    <row r="510">
      <c r="B510" s="30"/>
      <c r="D510" s="30"/>
      <c r="E510" s="30"/>
    </row>
    <row r="511">
      <c r="B511" s="30"/>
      <c r="D511" s="30"/>
      <c r="E511" s="30"/>
    </row>
    <row r="512">
      <c r="B512" s="30"/>
      <c r="D512" s="30"/>
      <c r="E512" s="30"/>
    </row>
    <row r="513">
      <c r="B513" s="30"/>
      <c r="D513" s="30"/>
      <c r="E513" s="30"/>
    </row>
    <row r="514">
      <c r="B514" s="30"/>
      <c r="D514" s="30"/>
      <c r="E514" s="30"/>
    </row>
    <row r="515">
      <c r="B515" s="30"/>
      <c r="D515" s="30"/>
      <c r="E515" s="30"/>
    </row>
    <row r="516">
      <c r="B516" s="30"/>
      <c r="D516" s="30"/>
      <c r="E516" s="30"/>
    </row>
    <row r="517">
      <c r="B517" s="30"/>
      <c r="D517" s="30"/>
      <c r="E517" s="30"/>
    </row>
    <row r="518">
      <c r="B518" s="30"/>
      <c r="D518" s="30"/>
      <c r="E518" s="30"/>
    </row>
    <row r="519">
      <c r="B519" s="30"/>
      <c r="D519" s="30"/>
      <c r="E519" s="30"/>
    </row>
    <row r="520">
      <c r="B520" s="30"/>
      <c r="D520" s="30"/>
      <c r="E520" s="30"/>
    </row>
    <row r="521">
      <c r="B521" s="30"/>
      <c r="D521" s="30"/>
      <c r="E521" s="30"/>
    </row>
    <row r="522">
      <c r="B522" s="30"/>
      <c r="D522" s="30"/>
      <c r="E522" s="30"/>
    </row>
    <row r="523">
      <c r="B523" s="30"/>
      <c r="D523" s="30"/>
      <c r="E523" s="30"/>
    </row>
    <row r="524">
      <c r="B524" s="30"/>
      <c r="D524" s="30"/>
      <c r="E524" s="30"/>
    </row>
    <row r="525">
      <c r="B525" s="30"/>
      <c r="D525" s="30"/>
      <c r="E525" s="30"/>
    </row>
    <row r="526">
      <c r="B526" s="30"/>
      <c r="D526" s="30"/>
      <c r="E526" s="30"/>
    </row>
    <row r="527">
      <c r="B527" s="30"/>
      <c r="D527" s="30"/>
      <c r="E527" s="30"/>
    </row>
    <row r="528">
      <c r="B528" s="30"/>
      <c r="D528" s="30"/>
      <c r="E528" s="30"/>
    </row>
    <row r="529">
      <c r="B529" s="30"/>
      <c r="D529" s="30"/>
      <c r="E529" s="30"/>
    </row>
    <row r="530">
      <c r="B530" s="30"/>
      <c r="D530" s="30"/>
      <c r="E530" s="30"/>
    </row>
    <row r="531">
      <c r="B531" s="30"/>
      <c r="D531" s="30"/>
      <c r="E531" s="30"/>
    </row>
    <row r="532">
      <c r="B532" s="30"/>
      <c r="D532" s="30"/>
      <c r="E532" s="30"/>
    </row>
    <row r="533">
      <c r="B533" s="30"/>
      <c r="D533" s="30"/>
      <c r="E533" s="30"/>
    </row>
    <row r="534">
      <c r="B534" s="30"/>
      <c r="D534" s="30"/>
      <c r="E534" s="30"/>
    </row>
    <row r="535">
      <c r="B535" s="30"/>
      <c r="D535" s="30"/>
      <c r="E535" s="30"/>
    </row>
    <row r="536">
      <c r="B536" s="30"/>
      <c r="D536" s="30"/>
      <c r="E536" s="30"/>
    </row>
    <row r="537">
      <c r="B537" s="30"/>
      <c r="D537" s="30"/>
      <c r="E537" s="30"/>
    </row>
    <row r="538">
      <c r="B538" s="30"/>
      <c r="D538" s="30"/>
      <c r="E538" s="30"/>
    </row>
    <row r="539">
      <c r="B539" s="30"/>
      <c r="D539" s="30"/>
      <c r="E539" s="30"/>
    </row>
    <row r="540">
      <c r="B540" s="30"/>
      <c r="D540" s="30"/>
      <c r="E540" s="30"/>
    </row>
    <row r="541">
      <c r="B541" s="30"/>
      <c r="D541" s="30"/>
      <c r="E541" s="30"/>
    </row>
    <row r="542">
      <c r="B542" s="30"/>
      <c r="D542" s="30"/>
      <c r="E542" s="30"/>
    </row>
    <row r="543">
      <c r="B543" s="30"/>
      <c r="D543" s="30"/>
      <c r="E543" s="30"/>
    </row>
    <row r="544">
      <c r="B544" s="30"/>
      <c r="D544" s="30"/>
      <c r="E544" s="30"/>
    </row>
    <row r="545">
      <c r="B545" s="30"/>
      <c r="D545" s="30"/>
      <c r="E545" s="30"/>
    </row>
    <row r="546">
      <c r="B546" s="30"/>
      <c r="D546" s="30"/>
      <c r="E546" s="30"/>
    </row>
    <row r="547">
      <c r="B547" s="30"/>
      <c r="D547" s="30"/>
      <c r="E547" s="30"/>
    </row>
    <row r="548">
      <c r="B548" s="30"/>
      <c r="D548" s="30"/>
      <c r="E548" s="30"/>
    </row>
    <row r="549">
      <c r="B549" s="30"/>
      <c r="D549" s="30"/>
      <c r="E549" s="30"/>
    </row>
    <row r="550">
      <c r="B550" s="30"/>
      <c r="D550" s="30"/>
      <c r="E550" s="30"/>
    </row>
    <row r="551">
      <c r="B551" s="30"/>
      <c r="D551" s="30"/>
      <c r="E551" s="30"/>
    </row>
    <row r="552">
      <c r="B552" s="30"/>
      <c r="D552" s="30"/>
      <c r="E552" s="30"/>
    </row>
    <row r="553">
      <c r="B553" s="30"/>
      <c r="D553" s="30"/>
      <c r="E553" s="30"/>
    </row>
    <row r="554">
      <c r="B554" s="30"/>
      <c r="D554" s="30"/>
      <c r="E554" s="30"/>
    </row>
    <row r="555">
      <c r="B555" s="30"/>
      <c r="D555" s="30"/>
      <c r="E555" s="30"/>
    </row>
    <row r="556">
      <c r="B556" s="30"/>
      <c r="D556" s="30"/>
      <c r="E556" s="30"/>
    </row>
    <row r="557">
      <c r="B557" s="30"/>
      <c r="D557" s="30"/>
      <c r="E557" s="30"/>
    </row>
    <row r="558">
      <c r="B558" s="30"/>
      <c r="D558" s="30"/>
      <c r="E558" s="30"/>
    </row>
    <row r="559">
      <c r="B559" s="30"/>
      <c r="D559" s="30"/>
      <c r="E559" s="30"/>
    </row>
    <row r="560">
      <c r="B560" s="30"/>
      <c r="D560" s="30"/>
      <c r="E560" s="30"/>
    </row>
    <row r="561">
      <c r="B561" s="30"/>
      <c r="D561" s="30"/>
      <c r="E561" s="30"/>
    </row>
    <row r="562">
      <c r="B562" s="30"/>
      <c r="D562" s="30"/>
      <c r="E562" s="30"/>
    </row>
    <row r="563">
      <c r="B563" s="30"/>
      <c r="D563" s="30"/>
      <c r="E563" s="30"/>
    </row>
    <row r="564">
      <c r="B564" s="30"/>
      <c r="D564" s="30"/>
      <c r="E564" s="30"/>
    </row>
    <row r="565">
      <c r="B565" s="30"/>
      <c r="D565" s="30"/>
      <c r="E565" s="30"/>
    </row>
    <row r="566">
      <c r="B566" s="30"/>
      <c r="D566" s="30"/>
      <c r="E566" s="30"/>
    </row>
    <row r="567">
      <c r="B567" s="30"/>
      <c r="D567" s="30"/>
      <c r="E567" s="30"/>
    </row>
    <row r="568">
      <c r="B568" s="30"/>
      <c r="D568" s="30"/>
      <c r="E568" s="30"/>
    </row>
    <row r="569">
      <c r="B569" s="30"/>
      <c r="D569" s="30"/>
      <c r="E569" s="30"/>
    </row>
    <row r="570">
      <c r="B570" s="30"/>
      <c r="D570" s="30"/>
      <c r="E570" s="30"/>
    </row>
    <row r="571">
      <c r="B571" s="30"/>
      <c r="D571" s="30"/>
      <c r="E571" s="30"/>
    </row>
    <row r="572">
      <c r="B572" s="30"/>
      <c r="D572" s="30"/>
      <c r="E572" s="30"/>
    </row>
    <row r="573">
      <c r="B573" s="30"/>
      <c r="D573" s="30"/>
      <c r="E573" s="30"/>
    </row>
    <row r="574">
      <c r="B574" s="30"/>
      <c r="D574" s="30"/>
      <c r="E574" s="30"/>
    </row>
    <row r="575">
      <c r="B575" s="30"/>
      <c r="D575" s="30"/>
      <c r="E575" s="30"/>
    </row>
    <row r="576">
      <c r="B576" s="30"/>
      <c r="D576" s="30"/>
      <c r="E576" s="30"/>
    </row>
    <row r="577">
      <c r="B577" s="30"/>
      <c r="D577" s="30"/>
      <c r="E577" s="30"/>
    </row>
    <row r="578">
      <c r="B578" s="30"/>
      <c r="D578" s="30"/>
      <c r="E578" s="30"/>
    </row>
    <row r="579">
      <c r="B579" s="30"/>
      <c r="D579" s="30"/>
      <c r="E579" s="30"/>
    </row>
    <row r="580">
      <c r="B580" s="30"/>
      <c r="D580" s="30"/>
      <c r="E580" s="30"/>
    </row>
    <row r="581">
      <c r="B581" s="30"/>
      <c r="D581" s="30"/>
      <c r="E581" s="30"/>
    </row>
    <row r="582">
      <c r="B582" s="30"/>
      <c r="D582" s="30"/>
      <c r="E582" s="30"/>
    </row>
    <row r="583">
      <c r="B583" s="30"/>
      <c r="D583" s="30"/>
      <c r="E583" s="30"/>
    </row>
    <row r="584">
      <c r="B584" s="30"/>
      <c r="D584" s="30"/>
      <c r="E584" s="30"/>
    </row>
    <row r="585">
      <c r="B585" s="30"/>
      <c r="D585" s="30"/>
      <c r="E585" s="30"/>
    </row>
    <row r="586">
      <c r="B586" s="30"/>
      <c r="D586" s="30"/>
      <c r="E586" s="30"/>
    </row>
    <row r="587">
      <c r="B587" s="30"/>
      <c r="D587" s="30"/>
      <c r="E587" s="30"/>
    </row>
    <row r="588">
      <c r="B588" s="30"/>
      <c r="D588" s="30"/>
      <c r="E588" s="30"/>
    </row>
    <row r="589">
      <c r="B589" s="30"/>
      <c r="D589" s="30"/>
      <c r="E589" s="30"/>
    </row>
    <row r="590">
      <c r="B590" s="30"/>
      <c r="D590" s="30"/>
      <c r="E590" s="30"/>
    </row>
    <row r="591">
      <c r="B591" s="30"/>
      <c r="D591" s="30"/>
      <c r="E591" s="30"/>
    </row>
    <row r="592">
      <c r="B592" s="30"/>
      <c r="D592" s="30"/>
      <c r="E592" s="30"/>
    </row>
    <row r="593">
      <c r="B593" s="30"/>
      <c r="D593" s="30"/>
      <c r="E593" s="30"/>
    </row>
    <row r="594">
      <c r="B594" s="30"/>
      <c r="D594" s="30"/>
      <c r="E594" s="30"/>
    </row>
    <row r="595">
      <c r="B595" s="30"/>
      <c r="D595" s="30"/>
      <c r="E595" s="30"/>
    </row>
    <row r="596">
      <c r="B596" s="30"/>
      <c r="D596" s="30"/>
      <c r="E596" s="30"/>
    </row>
    <row r="597">
      <c r="B597" s="30"/>
      <c r="D597" s="30"/>
      <c r="E597" s="30"/>
    </row>
    <row r="598">
      <c r="B598" s="30"/>
      <c r="D598" s="30"/>
      <c r="E598" s="30"/>
    </row>
    <row r="599">
      <c r="B599" s="30"/>
      <c r="D599" s="30"/>
      <c r="E599" s="30"/>
    </row>
    <row r="600">
      <c r="B600" s="30"/>
      <c r="D600" s="30"/>
      <c r="E600" s="30"/>
    </row>
    <row r="601">
      <c r="B601" s="30"/>
      <c r="D601" s="30"/>
      <c r="E601" s="30"/>
    </row>
    <row r="602">
      <c r="B602" s="30"/>
      <c r="D602" s="30"/>
      <c r="E602" s="30"/>
    </row>
    <row r="603">
      <c r="B603" s="30"/>
      <c r="D603" s="30"/>
      <c r="E603" s="30"/>
    </row>
    <row r="604">
      <c r="B604" s="30"/>
      <c r="D604" s="30"/>
      <c r="E604" s="30"/>
    </row>
    <row r="605">
      <c r="B605" s="30"/>
      <c r="D605" s="30"/>
      <c r="E605" s="30"/>
    </row>
    <row r="606">
      <c r="B606" s="30"/>
      <c r="D606" s="30"/>
      <c r="E606" s="30"/>
    </row>
    <row r="607">
      <c r="B607" s="30"/>
      <c r="D607" s="30"/>
      <c r="E607" s="30"/>
    </row>
    <row r="608">
      <c r="B608" s="30"/>
      <c r="D608" s="30"/>
      <c r="E608" s="30"/>
    </row>
    <row r="609">
      <c r="B609" s="30"/>
      <c r="D609" s="30"/>
      <c r="E609" s="30"/>
    </row>
    <row r="610">
      <c r="B610" s="30"/>
      <c r="D610" s="30"/>
      <c r="E610" s="30"/>
    </row>
    <row r="611">
      <c r="B611" s="30"/>
      <c r="D611" s="30"/>
      <c r="E611" s="30"/>
    </row>
    <row r="612">
      <c r="B612" s="30"/>
      <c r="D612" s="30"/>
      <c r="E612" s="30"/>
    </row>
    <row r="613">
      <c r="B613" s="30"/>
      <c r="D613" s="30"/>
      <c r="E613" s="30"/>
    </row>
    <row r="614">
      <c r="B614" s="30"/>
      <c r="D614" s="30"/>
      <c r="E614" s="30"/>
    </row>
    <row r="615">
      <c r="B615" s="30"/>
      <c r="D615" s="30"/>
      <c r="E615" s="30"/>
    </row>
    <row r="616">
      <c r="B616" s="30"/>
      <c r="D616" s="30"/>
      <c r="E616" s="30"/>
    </row>
    <row r="617">
      <c r="B617" s="30"/>
      <c r="D617" s="30"/>
      <c r="E617" s="30"/>
    </row>
    <row r="618">
      <c r="B618" s="30"/>
      <c r="D618" s="30"/>
      <c r="E618" s="30"/>
    </row>
    <row r="619">
      <c r="B619" s="30"/>
      <c r="D619" s="30"/>
      <c r="E619" s="30"/>
    </row>
    <row r="620">
      <c r="B620" s="30"/>
      <c r="D620" s="30"/>
      <c r="E620" s="30"/>
    </row>
    <row r="621">
      <c r="B621" s="30"/>
      <c r="D621" s="30"/>
      <c r="E621" s="30"/>
    </row>
    <row r="622">
      <c r="B622" s="30"/>
      <c r="D622" s="30"/>
      <c r="E622" s="30"/>
    </row>
    <row r="623">
      <c r="B623" s="30"/>
      <c r="D623" s="30"/>
      <c r="E623" s="30"/>
    </row>
    <row r="624">
      <c r="B624" s="30"/>
      <c r="D624" s="30"/>
      <c r="E624" s="30"/>
    </row>
    <row r="625">
      <c r="B625" s="30"/>
      <c r="D625" s="30"/>
      <c r="E625" s="30"/>
    </row>
    <row r="626">
      <c r="B626" s="30"/>
      <c r="D626" s="30"/>
      <c r="E626" s="30"/>
    </row>
    <row r="627">
      <c r="B627" s="30"/>
      <c r="D627" s="30"/>
      <c r="E627" s="30"/>
    </row>
    <row r="628">
      <c r="B628" s="30"/>
      <c r="D628" s="30"/>
      <c r="E628" s="30"/>
    </row>
    <row r="629">
      <c r="B629" s="30"/>
      <c r="D629" s="30"/>
      <c r="E629" s="30"/>
    </row>
    <row r="630">
      <c r="B630" s="30"/>
      <c r="D630" s="30"/>
      <c r="E630" s="30"/>
    </row>
    <row r="631">
      <c r="B631" s="30"/>
      <c r="D631" s="30"/>
      <c r="E631" s="30"/>
    </row>
    <row r="632">
      <c r="B632" s="30"/>
      <c r="D632" s="30"/>
      <c r="E632" s="30"/>
    </row>
    <row r="633">
      <c r="B633" s="30"/>
      <c r="D633" s="30"/>
      <c r="E633" s="30"/>
    </row>
    <row r="634">
      <c r="B634" s="30"/>
      <c r="D634" s="30"/>
      <c r="E634" s="30"/>
    </row>
    <row r="635">
      <c r="B635" s="30"/>
      <c r="D635" s="30"/>
      <c r="E635" s="30"/>
    </row>
    <row r="636">
      <c r="B636" s="30"/>
      <c r="D636" s="30"/>
      <c r="E636" s="30"/>
    </row>
    <row r="637">
      <c r="B637" s="30"/>
      <c r="D637" s="30"/>
      <c r="E637" s="30"/>
    </row>
    <row r="638">
      <c r="B638" s="30"/>
      <c r="D638" s="30"/>
      <c r="E638" s="30"/>
    </row>
    <row r="639">
      <c r="B639" s="30"/>
      <c r="D639" s="30"/>
      <c r="E639" s="30"/>
    </row>
    <row r="640">
      <c r="B640" s="30"/>
      <c r="D640" s="30"/>
      <c r="E640" s="30"/>
    </row>
    <row r="641">
      <c r="B641" s="30"/>
      <c r="D641" s="30"/>
      <c r="E641" s="30"/>
    </row>
    <row r="642">
      <c r="B642" s="30"/>
      <c r="D642" s="30"/>
      <c r="E642" s="30"/>
    </row>
    <row r="643">
      <c r="B643" s="30"/>
      <c r="D643" s="30"/>
      <c r="E643" s="30"/>
    </row>
    <row r="644">
      <c r="B644" s="30"/>
      <c r="D644" s="30"/>
      <c r="E644" s="30"/>
    </row>
    <row r="645">
      <c r="B645" s="30"/>
      <c r="D645" s="30"/>
      <c r="E645" s="30"/>
    </row>
    <row r="646">
      <c r="B646" s="30"/>
      <c r="D646" s="30"/>
      <c r="E646" s="30"/>
    </row>
    <row r="647">
      <c r="B647" s="30"/>
      <c r="D647" s="30"/>
      <c r="E647" s="30"/>
    </row>
    <row r="648">
      <c r="B648" s="30"/>
      <c r="D648" s="30"/>
      <c r="E648" s="30"/>
    </row>
    <row r="649">
      <c r="B649" s="30"/>
      <c r="D649" s="30"/>
      <c r="E649" s="30"/>
    </row>
    <row r="650">
      <c r="B650" s="30"/>
      <c r="D650" s="30"/>
      <c r="E650" s="30"/>
    </row>
    <row r="651">
      <c r="B651" s="30"/>
      <c r="D651" s="30"/>
      <c r="E651" s="30"/>
    </row>
    <row r="652">
      <c r="B652" s="30"/>
      <c r="D652" s="30"/>
      <c r="E652" s="30"/>
    </row>
    <row r="653">
      <c r="B653" s="30"/>
      <c r="D653" s="30"/>
      <c r="E653" s="30"/>
    </row>
    <row r="654">
      <c r="B654" s="30"/>
      <c r="D654" s="30"/>
      <c r="E654" s="30"/>
    </row>
    <row r="655">
      <c r="B655" s="30"/>
      <c r="D655" s="30"/>
      <c r="E655" s="30"/>
    </row>
    <row r="656">
      <c r="B656" s="30"/>
      <c r="D656" s="30"/>
      <c r="E656" s="30"/>
    </row>
    <row r="657">
      <c r="B657" s="30"/>
      <c r="D657" s="30"/>
      <c r="E657" s="30"/>
    </row>
    <row r="658">
      <c r="B658" s="30"/>
      <c r="D658" s="30"/>
      <c r="E658" s="30"/>
    </row>
    <row r="659">
      <c r="B659" s="30"/>
      <c r="D659" s="30"/>
      <c r="E659" s="30"/>
    </row>
    <row r="660">
      <c r="B660" s="30"/>
      <c r="D660" s="30"/>
      <c r="E660" s="30"/>
    </row>
    <row r="661">
      <c r="B661" s="30"/>
      <c r="D661" s="30"/>
      <c r="E661" s="30"/>
    </row>
    <row r="662">
      <c r="B662" s="30"/>
      <c r="D662" s="30"/>
      <c r="E662" s="30"/>
    </row>
    <row r="663">
      <c r="B663" s="30"/>
      <c r="D663" s="30"/>
      <c r="E663" s="30"/>
    </row>
    <row r="664">
      <c r="B664" s="30"/>
      <c r="D664" s="30"/>
      <c r="E664" s="30"/>
    </row>
    <row r="665">
      <c r="B665" s="30"/>
      <c r="D665" s="30"/>
      <c r="E665" s="30"/>
    </row>
    <row r="666">
      <c r="B666" s="30"/>
      <c r="D666" s="30"/>
      <c r="E666" s="30"/>
    </row>
    <row r="667">
      <c r="B667" s="30"/>
      <c r="D667" s="30"/>
      <c r="E667" s="30"/>
    </row>
    <row r="668">
      <c r="B668" s="30"/>
      <c r="D668" s="30"/>
      <c r="E668" s="30"/>
    </row>
    <row r="669">
      <c r="B669" s="30"/>
      <c r="D669" s="30"/>
      <c r="E669" s="30"/>
    </row>
    <row r="670">
      <c r="B670" s="30"/>
      <c r="D670" s="30"/>
      <c r="E670" s="30"/>
    </row>
    <row r="671">
      <c r="B671" s="30"/>
      <c r="D671" s="30"/>
      <c r="E671" s="30"/>
    </row>
    <row r="672">
      <c r="B672" s="30"/>
      <c r="D672" s="30"/>
      <c r="E672" s="30"/>
    </row>
    <row r="673">
      <c r="B673" s="30"/>
      <c r="D673" s="30"/>
      <c r="E673" s="30"/>
    </row>
    <row r="674">
      <c r="B674" s="30"/>
      <c r="D674" s="30"/>
      <c r="E674" s="30"/>
    </row>
    <row r="675">
      <c r="B675" s="30"/>
      <c r="D675" s="30"/>
      <c r="E675" s="30"/>
    </row>
    <row r="676">
      <c r="B676" s="30"/>
      <c r="D676" s="30"/>
      <c r="E676" s="30"/>
    </row>
    <row r="677">
      <c r="B677" s="30"/>
      <c r="D677" s="30"/>
      <c r="E677" s="30"/>
    </row>
    <row r="678">
      <c r="B678" s="30"/>
      <c r="D678" s="30"/>
      <c r="E678" s="30"/>
    </row>
    <row r="679">
      <c r="B679" s="30"/>
      <c r="D679" s="30"/>
      <c r="E679" s="30"/>
    </row>
    <row r="680">
      <c r="B680" s="30"/>
      <c r="D680" s="30"/>
      <c r="E680" s="30"/>
    </row>
    <row r="681">
      <c r="B681" s="30"/>
      <c r="D681" s="30"/>
      <c r="E681" s="30"/>
    </row>
    <row r="682">
      <c r="B682" s="30"/>
      <c r="D682" s="30"/>
      <c r="E682" s="30"/>
    </row>
    <row r="683">
      <c r="B683" s="30"/>
      <c r="D683" s="30"/>
      <c r="E683" s="30"/>
    </row>
    <row r="684">
      <c r="B684" s="30"/>
      <c r="D684" s="30"/>
      <c r="E684" s="30"/>
    </row>
    <row r="685">
      <c r="B685" s="30"/>
      <c r="D685" s="30"/>
      <c r="E685" s="30"/>
    </row>
    <row r="686">
      <c r="B686" s="30"/>
      <c r="D686" s="30"/>
      <c r="E686" s="30"/>
    </row>
    <row r="687">
      <c r="B687" s="30"/>
      <c r="D687" s="30"/>
      <c r="E687" s="30"/>
    </row>
    <row r="688">
      <c r="B688" s="30"/>
      <c r="D688" s="30"/>
      <c r="E688" s="30"/>
    </row>
    <row r="689">
      <c r="B689" s="30"/>
      <c r="D689" s="30"/>
      <c r="E689" s="30"/>
    </row>
    <row r="690">
      <c r="B690" s="30"/>
      <c r="D690" s="30"/>
      <c r="E690" s="30"/>
    </row>
    <row r="691">
      <c r="B691" s="30"/>
      <c r="D691" s="30"/>
      <c r="E691" s="30"/>
    </row>
    <row r="692">
      <c r="B692" s="30"/>
      <c r="D692" s="30"/>
      <c r="E692" s="30"/>
    </row>
    <row r="693">
      <c r="B693" s="30"/>
      <c r="D693" s="30"/>
      <c r="E693" s="30"/>
    </row>
    <row r="694">
      <c r="B694" s="30"/>
      <c r="D694" s="30"/>
      <c r="E694" s="30"/>
    </row>
    <row r="695">
      <c r="B695" s="30"/>
      <c r="D695" s="30"/>
      <c r="E695" s="30"/>
    </row>
    <row r="696">
      <c r="B696" s="30"/>
      <c r="D696" s="30"/>
      <c r="E696" s="30"/>
    </row>
    <row r="697">
      <c r="B697" s="30"/>
      <c r="D697" s="30"/>
      <c r="E697" s="30"/>
    </row>
    <row r="698">
      <c r="B698" s="30"/>
      <c r="D698" s="30"/>
      <c r="E698" s="30"/>
    </row>
    <row r="699">
      <c r="B699" s="30"/>
      <c r="D699" s="30"/>
      <c r="E699" s="30"/>
    </row>
    <row r="700">
      <c r="B700" s="30"/>
      <c r="D700" s="30"/>
      <c r="E700" s="30"/>
    </row>
    <row r="701">
      <c r="B701" s="30"/>
      <c r="D701" s="30"/>
      <c r="E701" s="30"/>
    </row>
    <row r="702">
      <c r="B702" s="30"/>
      <c r="D702" s="30"/>
      <c r="E702" s="30"/>
    </row>
    <row r="703">
      <c r="B703" s="30"/>
      <c r="D703" s="30"/>
      <c r="E703" s="30"/>
    </row>
    <row r="704">
      <c r="B704" s="30"/>
      <c r="D704" s="30"/>
      <c r="E704" s="30"/>
    </row>
    <row r="705">
      <c r="B705" s="30"/>
      <c r="D705" s="30"/>
      <c r="E705" s="30"/>
    </row>
    <row r="706">
      <c r="B706" s="30"/>
      <c r="D706" s="30"/>
      <c r="E706" s="30"/>
    </row>
    <row r="707">
      <c r="B707" s="30"/>
      <c r="D707" s="30"/>
      <c r="E707" s="30"/>
    </row>
    <row r="708">
      <c r="B708" s="30"/>
      <c r="D708" s="30"/>
      <c r="E708" s="30"/>
    </row>
    <row r="709">
      <c r="B709" s="30"/>
      <c r="D709" s="30"/>
      <c r="E709" s="30"/>
    </row>
    <row r="710">
      <c r="B710" s="30"/>
      <c r="D710" s="30"/>
      <c r="E710" s="30"/>
    </row>
    <row r="711">
      <c r="B711" s="30"/>
      <c r="D711" s="30"/>
      <c r="E711" s="30"/>
    </row>
    <row r="712">
      <c r="B712" s="30"/>
      <c r="D712" s="30"/>
      <c r="E712" s="30"/>
    </row>
    <row r="713">
      <c r="B713" s="30"/>
      <c r="D713" s="30"/>
      <c r="E713" s="30"/>
    </row>
    <row r="714">
      <c r="B714" s="30"/>
      <c r="D714" s="30"/>
      <c r="E714" s="30"/>
    </row>
    <row r="715">
      <c r="B715" s="30"/>
      <c r="D715" s="30"/>
      <c r="E715" s="30"/>
    </row>
    <row r="716">
      <c r="B716" s="30"/>
      <c r="D716" s="30"/>
      <c r="E716" s="30"/>
    </row>
    <row r="717">
      <c r="B717" s="30"/>
      <c r="D717" s="30"/>
      <c r="E717" s="30"/>
    </row>
    <row r="718">
      <c r="B718" s="30"/>
      <c r="D718" s="30"/>
      <c r="E718" s="30"/>
    </row>
    <row r="719">
      <c r="B719" s="30"/>
      <c r="D719" s="30"/>
      <c r="E719" s="30"/>
    </row>
    <row r="720">
      <c r="B720" s="30"/>
      <c r="D720" s="30"/>
      <c r="E720" s="30"/>
    </row>
    <row r="721">
      <c r="B721" s="30"/>
      <c r="D721" s="30"/>
      <c r="E721" s="30"/>
    </row>
    <row r="722">
      <c r="B722" s="30"/>
      <c r="D722" s="30"/>
      <c r="E722" s="30"/>
    </row>
    <row r="723">
      <c r="B723" s="30"/>
      <c r="D723" s="30"/>
      <c r="E723" s="30"/>
    </row>
    <row r="724">
      <c r="B724" s="30"/>
      <c r="D724" s="30"/>
      <c r="E724" s="30"/>
    </row>
    <row r="725">
      <c r="B725" s="30"/>
      <c r="D725" s="30"/>
      <c r="E725" s="30"/>
    </row>
    <row r="726">
      <c r="B726" s="30"/>
      <c r="D726" s="30"/>
      <c r="E726" s="30"/>
    </row>
    <row r="727">
      <c r="B727" s="30"/>
      <c r="D727" s="30"/>
      <c r="E727" s="30"/>
    </row>
    <row r="728">
      <c r="B728" s="30"/>
      <c r="D728" s="30"/>
      <c r="E728" s="30"/>
    </row>
    <row r="729">
      <c r="B729" s="30"/>
      <c r="D729" s="30"/>
      <c r="E729" s="30"/>
    </row>
    <row r="730">
      <c r="B730" s="30"/>
      <c r="D730" s="30"/>
      <c r="E730" s="30"/>
    </row>
    <row r="731">
      <c r="B731" s="30"/>
      <c r="D731" s="30"/>
      <c r="E731" s="30"/>
    </row>
    <row r="732">
      <c r="B732" s="30"/>
      <c r="D732" s="30"/>
      <c r="E732" s="30"/>
    </row>
    <row r="733">
      <c r="B733" s="30"/>
      <c r="D733" s="30"/>
      <c r="E733" s="30"/>
    </row>
    <row r="734">
      <c r="B734" s="30"/>
      <c r="D734" s="30"/>
      <c r="E734" s="30"/>
    </row>
    <row r="735">
      <c r="B735" s="30"/>
      <c r="D735" s="30"/>
      <c r="E735" s="30"/>
    </row>
    <row r="736">
      <c r="B736" s="30"/>
      <c r="D736" s="30"/>
      <c r="E736" s="30"/>
    </row>
    <row r="737">
      <c r="B737" s="30"/>
      <c r="D737" s="30"/>
      <c r="E737" s="30"/>
    </row>
    <row r="738">
      <c r="B738" s="30"/>
      <c r="D738" s="30"/>
      <c r="E738" s="30"/>
    </row>
    <row r="739">
      <c r="B739" s="30"/>
      <c r="D739" s="30"/>
      <c r="E739" s="30"/>
    </row>
    <row r="740">
      <c r="B740" s="30"/>
      <c r="D740" s="30"/>
      <c r="E740" s="30"/>
    </row>
    <row r="741">
      <c r="B741" s="30"/>
      <c r="D741" s="30"/>
      <c r="E741" s="30"/>
    </row>
    <row r="742">
      <c r="B742" s="30"/>
      <c r="D742" s="30"/>
      <c r="E742" s="30"/>
    </row>
    <row r="743">
      <c r="B743" s="30"/>
      <c r="D743" s="30"/>
      <c r="E743" s="30"/>
    </row>
    <row r="744">
      <c r="B744" s="30"/>
      <c r="D744" s="30"/>
      <c r="E744" s="30"/>
    </row>
    <row r="745">
      <c r="B745" s="30"/>
      <c r="D745" s="30"/>
      <c r="E745" s="30"/>
    </row>
    <row r="746">
      <c r="B746" s="30"/>
      <c r="D746" s="30"/>
      <c r="E746" s="30"/>
    </row>
    <row r="747">
      <c r="B747" s="30"/>
      <c r="D747" s="30"/>
      <c r="E747" s="30"/>
    </row>
    <row r="748">
      <c r="B748" s="30"/>
      <c r="D748" s="30"/>
      <c r="E748" s="30"/>
    </row>
    <row r="749">
      <c r="B749" s="30"/>
      <c r="D749" s="30"/>
      <c r="E749" s="30"/>
    </row>
    <row r="750">
      <c r="B750" s="30"/>
      <c r="D750" s="30"/>
      <c r="E750" s="30"/>
    </row>
    <row r="751">
      <c r="B751" s="30"/>
      <c r="D751" s="30"/>
      <c r="E751" s="30"/>
    </row>
    <row r="752">
      <c r="B752" s="30"/>
      <c r="D752" s="30"/>
      <c r="E752" s="30"/>
    </row>
    <row r="753">
      <c r="B753" s="30"/>
      <c r="D753" s="30"/>
      <c r="E753" s="30"/>
    </row>
    <row r="754">
      <c r="B754" s="30"/>
      <c r="D754" s="30"/>
      <c r="E754" s="30"/>
    </row>
    <row r="755">
      <c r="B755" s="30"/>
      <c r="D755" s="30"/>
      <c r="E755" s="30"/>
    </row>
    <row r="756">
      <c r="B756" s="30"/>
      <c r="D756" s="30"/>
      <c r="E756" s="30"/>
    </row>
    <row r="757">
      <c r="B757" s="30"/>
      <c r="D757" s="30"/>
      <c r="E757" s="30"/>
    </row>
    <row r="758">
      <c r="B758" s="30"/>
      <c r="D758" s="30"/>
      <c r="E758" s="30"/>
    </row>
    <row r="759">
      <c r="B759" s="30"/>
      <c r="D759" s="30"/>
      <c r="E759" s="30"/>
    </row>
    <row r="760">
      <c r="B760" s="30"/>
      <c r="D760" s="30"/>
      <c r="E760" s="30"/>
    </row>
    <row r="761">
      <c r="B761" s="30"/>
      <c r="D761" s="30"/>
      <c r="E761" s="30"/>
    </row>
    <row r="762">
      <c r="B762" s="30"/>
      <c r="D762" s="30"/>
      <c r="E762" s="30"/>
    </row>
    <row r="763">
      <c r="B763" s="30"/>
      <c r="D763" s="30"/>
      <c r="E763" s="30"/>
    </row>
    <row r="764">
      <c r="B764" s="30"/>
      <c r="D764" s="30"/>
      <c r="E764" s="30"/>
    </row>
    <row r="765">
      <c r="B765" s="30"/>
      <c r="D765" s="30"/>
      <c r="E765" s="30"/>
    </row>
    <row r="766">
      <c r="B766" s="30"/>
      <c r="D766" s="30"/>
      <c r="E766" s="30"/>
    </row>
    <row r="767">
      <c r="B767" s="30"/>
      <c r="D767" s="30"/>
      <c r="E767" s="30"/>
    </row>
    <row r="768">
      <c r="B768" s="30"/>
      <c r="D768" s="30"/>
      <c r="E768" s="30"/>
    </row>
    <row r="769">
      <c r="B769" s="30"/>
      <c r="D769" s="30"/>
      <c r="E769" s="30"/>
    </row>
    <row r="770">
      <c r="B770" s="30"/>
      <c r="D770" s="30"/>
      <c r="E770" s="30"/>
    </row>
    <row r="771">
      <c r="B771" s="30"/>
      <c r="D771" s="30"/>
      <c r="E771" s="30"/>
    </row>
    <row r="772">
      <c r="B772" s="30"/>
      <c r="D772" s="30"/>
      <c r="E772" s="30"/>
    </row>
    <row r="773">
      <c r="B773" s="30"/>
      <c r="D773" s="30"/>
      <c r="E773" s="30"/>
    </row>
    <row r="774">
      <c r="B774" s="30"/>
      <c r="D774" s="30"/>
      <c r="E774" s="30"/>
    </row>
    <row r="775">
      <c r="B775" s="30"/>
      <c r="D775" s="30"/>
      <c r="E775" s="30"/>
    </row>
    <row r="776">
      <c r="B776" s="30"/>
      <c r="D776" s="30"/>
      <c r="E776" s="30"/>
    </row>
    <row r="777">
      <c r="B777" s="30"/>
      <c r="D777" s="30"/>
      <c r="E777" s="30"/>
    </row>
    <row r="778">
      <c r="B778" s="30"/>
      <c r="D778" s="30"/>
      <c r="E778" s="30"/>
    </row>
    <row r="779">
      <c r="B779" s="30"/>
      <c r="D779" s="30"/>
      <c r="E779" s="30"/>
    </row>
    <row r="780">
      <c r="B780" s="30"/>
      <c r="D780" s="30"/>
      <c r="E780" s="30"/>
    </row>
    <row r="781">
      <c r="B781" s="30"/>
      <c r="D781" s="30"/>
      <c r="E781" s="30"/>
    </row>
    <row r="782">
      <c r="B782" s="30"/>
      <c r="D782" s="30"/>
      <c r="E782" s="30"/>
    </row>
    <row r="783">
      <c r="B783" s="30"/>
      <c r="D783" s="30"/>
      <c r="E783" s="30"/>
    </row>
    <row r="784">
      <c r="B784" s="30"/>
      <c r="D784" s="30"/>
      <c r="E784" s="30"/>
    </row>
    <row r="785">
      <c r="B785" s="30"/>
      <c r="D785" s="30"/>
      <c r="E785" s="30"/>
    </row>
    <row r="786">
      <c r="B786" s="30"/>
      <c r="D786" s="30"/>
      <c r="E786" s="30"/>
    </row>
    <row r="787">
      <c r="B787" s="30"/>
      <c r="D787" s="30"/>
      <c r="E787" s="30"/>
    </row>
    <row r="788">
      <c r="B788" s="30"/>
      <c r="D788" s="30"/>
      <c r="E788" s="30"/>
    </row>
    <row r="789">
      <c r="B789" s="30"/>
      <c r="D789" s="30"/>
      <c r="E789" s="30"/>
    </row>
    <row r="790">
      <c r="B790" s="30"/>
      <c r="D790" s="30"/>
      <c r="E790" s="30"/>
    </row>
    <row r="791">
      <c r="B791" s="30"/>
      <c r="D791" s="30"/>
      <c r="E791" s="30"/>
    </row>
    <row r="792">
      <c r="B792" s="30"/>
      <c r="D792" s="30"/>
      <c r="E792" s="30"/>
    </row>
    <row r="793">
      <c r="B793" s="30"/>
      <c r="D793" s="30"/>
      <c r="E793" s="30"/>
    </row>
    <row r="794">
      <c r="B794" s="30"/>
      <c r="D794" s="30"/>
      <c r="E794" s="30"/>
    </row>
    <row r="795">
      <c r="B795" s="30"/>
      <c r="D795" s="30"/>
      <c r="E795" s="30"/>
    </row>
    <row r="796">
      <c r="B796" s="30"/>
      <c r="D796" s="30"/>
      <c r="E796" s="30"/>
    </row>
    <row r="797">
      <c r="B797" s="30"/>
      <c r="D797" s="30"/>
      <c r="E797" s="30"/>
    </row>
    <row r="798">
      <c r="B798" s="30"/>
      <c r="D798" s="30"/>
      <c r="E798" s="30"/>
    </row>
    <row r="799">
      <c r="B799" s="30"/>
      <c r="D799" s="30"/>
      <c r="E799" s="30"/>
    </row>
    <row r="800">
      <c r="B800" s="30"/>
      <c r="D800" s="30"/>
      <c r="E800" s="30"/>
    </row>
    <row r="801">
      <c r="B801" s="30"/>
      <c r="D801" s="30"/>
      <c r="E801" s="30"/>
    </row>
    <row r="802">
      <c r="B802" s="30"/>
      <c r="D802" s="30"/>
      <c r="E802" s="30"/>
    </row>
    <row r="803">
      <c r="B803" s="30"/>
      <c r="D803" s="30"/>
      <c r="E803" s="30"/>
    </row>
    <row r="804">
      <c r="B804" s="30"/>
      <c r="D804" s="30"/>
      <c r="E804" s="30"/>
    </row>
    <row r="805">
      <c r="B805" s="30"/>
      <c r="D805" s="30"/>
      <c r="E805" s="30"/>
    </row>
    <row r="806">
      <c r="B806" s="30"/>
      <c r="D806" s="30"/>
      <c r="E806" s="30"/>
    </row>
    <row r="807">
      <c r="B807" s="30"/>
      <c r="D807" s="30"/>
      <c r="E807" s="30"/>
    </row>
    <row r="808">
      <c r="B808" s="30"/>
      <c r="D808" s="30"/>
      <c r="E808" s="30"/>
    </row>
    <row r="809">
      <c r="B809" s="30"/>
      <c r="D809" s="30"/>
      <c r="E809" s="30"/>
    </row>
    <row r="810">
      <c r="B810" s="30"/>
      <c r="D810" s="30"/>
      <c r="E810" s="30"/>
    </row>
    <row r="811">
      <c r="B811" s="30"/>
      <c r="D811" s="30"/>
      <c r="E811" s="30"/>
    </row>
    <row r="812">
      <c r="B812" s="30"/>
      <c r="D812" s="30"/>
      <c r="E812" s="30"/>
    </row>
    <row r="813">
      <c r="B813" s="30"/>
      <c r="D813" s="30"/>
      <c r="E813" s="30"/>
    </row>
    <row r="814">
      <c r="B814" s="30"/>
      <c r="D814" s="30"/>
      <c r="E814" s="30"/>
    </row>
    <row r="815">
      <c r="B815" s="30"/>
      <c r="D815" s="30"/>
      <c r="E815" s="30"/>
    </row>
    <row r="816">
      <c r="B816" s="30"/>
      <c r="D816" s="30"/>
      <c r="E816" s="30"/>
    </row>
    <row r="817">
      <c r="B817" s="30"/>
      <c r="D817" s="30"/>
      <c r="E817" s="30"/>
    </row>
    <row r="818">
      <c r="B818" s="30"/>
      <c r="D818" s="30"/>
      <c r="E818" s="30"/>
    </row>
    <row r="819">
      <c r="B819" s="30"/>
      <c r="D819" s="30"/>
      <c r="E819" s="30"/>
    </row>
    <row r="820">
      <c r="B820" s="30"/>
      <c r="D820" s="30"/>
      <c r="E820" s="30"/>
    </row>
    <row r="821">
      <c r="B821" s="30"/>
      <c r="D821" s="30"/>
      <c r="E821" s="30"/>
    </row>
    <row r="822">
      <c r="B822" s="30"/>
      <c r="D822" s="30"/>
      <c r="E822" s="30"/>
    </row>
    <row r="823">
      <c r="B823" s="30"/>
      <c r="D823" s="30"/>
      <c r="E823" s="30"/>
    </row>
    <row r="824">
      <c r="B824" s="30"/>
      <c r="D824" s="30"/>
      <c r="E824" s="30"/>
    </row>
    <row r="825">
      <c r="B825" s="30"/>
      <c r="D825" s="30"/>
      <c r="E825" s="30"/>
    </row>
    <row r="826">
      <c r="B826" s="30"/>
      <c r="D826" s="30"/>
      <c r="E826" s="30"/>
    </row>
    <row r="827">
      <c r="B827" s="30"/>
      <c r="D827" s="30"/>
      <c r="E827" s="30"/>
    </row>
    <row r="828">
      <c r="B828" s="30"/>
      <c r="D828" s="30"/>
      <c r="E828" s="30"/>
    </row>
    <row r="829">
      <c r="B829" s="30"/>
      <c r="D829" s="30"/>
      <c r="E829" s="30"/>
    </row>
    <row r="830">
      <c r="B830" s="30"/>
      <c r="D830" s="30"/>
      <c r="E830" s="30"/>
    </row>
    <row r="831">
      <c r="B831" s="30"/>
      <c r="D831" s="30"/>
      <c r="E831" s="30"/>
    </row>
    <row r="832">
      <c r="B832" s="30"/>
      <c r="D832" s="30"/>
      <c r="E832" s="30"/>
    </row>
    <row r="833">
      <c r="B833" s="30"/>
      <c r="D833" s="30"/>
      <c r="E833" s="30"/>
    </row>
    <row r="834">
      <c r="B834" s="30"/>
      <c r="D834" s="30"/>
      <c r="E834" s="30"/>
    </row>
    <row r="835">
      <c r="B835" s="30"/>
      <c r="D835" s="30"/>
      <c r="E835" s="30"/>
    </row>
    <row r="836">
      <c r="B836" s="30"/>
      <c r="D836" s="30"/>
      <c r="E836" s="30"/>
    </row>
    <row r="837">
      <c r="B837" s="30"/>
      <c r="D837" s="30"/>
      <c r="E837" s="30"/>
    </row>
    <row r="838">
      <c r="B838" s="30"/>
      <c r="D838" s="30"/>
      <c r="E838" s="30"/>
    </row>
    <row r="839">
      <c r="B839" s="30"/>
      <c r="D839" s="30"/>
      <c r="E839" s="30"/>
    </row>
    <row r="840">
      <c r="B840" s="30"/>
      <c r="D840" s="30"/>
      <c r="E840" s="30"/>
    </row>
    <row r="841">
      <c r="B841" s="30"/>
      <c r="D841" s="30"/>
      <c r="E841" s="30"/>
    </row>
    <row r="842">
      <c r="B842" s="30"/>
      <c r="D842" s="30"/>
      <c r="E842" s="30"/>
    </row>
    <row r="843">
      <c r="B843" s="30"/>
      <c r="D843" s="30"/>
      <c r="E843" s="30"/>
    </row>
    <row r="844">
      <c r="B844" s="30"/>
      <c r="D844" s="30"/>
      <c r="E844" s="30"/>
    </row>
    <row r="845">
      <c r="B845" s="30"/>
      <c r="D845" s="30"/>
      <c r="E845" s="30"/>
    </row>
    <row r="846">
      <c r="B846" s="30"/>
      <c r="D846" s="30"/>
      <c r="E846" s="30"/>
    </row>
    <row r="847">
      <c r="B847" s="30"/>
      <c r="D847" s="30"/>
      <c r="E847" s="30"/>
    </row>
    <row r="848">
      <c r="B848" s="30"/>
      <c r="D848" s="30"/>
      <c r="E848" s="30"/>
    </row>
    <row r="849">
      <c r="B849" s="30"/>
      <c r="D849" s="30"/>
      <c r="E849" s="30"/>
    </row>
    <row r="850">
      <c r="B850" s="30"/>
      <c r="D850" s="30"/>
      <c r="E850" s="30"/>
    </row>
    <row r="851">
      <c r="B851" s="30"/>
      <c r="D851" s="30"/>
      <c r="E851" s="30"/>
    </row>
    <row r="852">
      <c r="B852" s="30"/>
      <c r="D852" s="30"/>
      <c r="E852" s="30"/>
    </row>
    <row r="853">
      <c r="B853" s="30"/>
      <c r="D853" s="30"/>
      <c r="E853" s="30"/>
    </row>
    <row r="854">
      <c r="B854" s="30"/>
      <c r="D854" s="30"/>
      <c r="E854" s="30"/>
    </row>
    <row r="855">
      <c r="B855" s="30"/>
      <c r="D855" s="30"/>
      <c r="E855" s="30"/>
    </row>
    <row r="856">
      <c r="B856" s="30"/>
      <c r="D856" s="30"/>
      <c r="E856" s="30"/>
    </row>
    <row r="857">
      <c r="B857" s="30"/>
      <c r="D857" s="30"/>
      <c r="E857" s="30"/>
    </row>
    <row r="858">
      <c r="B858" s="30"/>
      <c r="D858" s="30"/>
      <c r="E858" s="30"/>
    </row>
    <row r="859">
      <c r="B859" s="30"/>
      <c r="D859" s="30"/>
      <c r="E859" s="30"/>
    </row>
    <row r="860">
      <c r="B860" s="30"/>
      <c r="D860" s="30"/>
      <c r="E860" s="30"/>
    </row>
    <row r="861">
      <c r="B861" s="30"/>
      <c r="D861" s="30"/>
      <c r="E861" s="30"/>
    </row>
    <row r="862">
      <c r="B862" s="30"/>
      <c r="D862" s="30"/>
      <c r="E862" s="30"/>
    </row>
    <row r="863">
      <c r="B863" s="30"/>
      <c r="D863" s="30"/>
      <c r="E863" s="30"/>
    </row>
    <row r="864">
      <c r="B864" s="30"/>
      <c r="D864" s="30"/>
      <c r="E864" s="30"/>
    </row>
    <row r="865">
      <c r="B865" s="30"/>
      <c r="D865" s="30"/>
      <c r="E865" s="30"/>
    </row>
    <row r="866">
      <c r="B866" s="30"/>
      <c r="D866" s="30"/>
      <c r="E866" s="30"/>
    </row>
    <row r="867">
      <c r="B867" s="30"/>
      <c r="D867" s="30"/>
      <c r="E867" s="30"/>
    </row>
    <row r="868">
      <c r="B868" s="30"/>
      <c r="D868" s="30"/>
      <c r="E868" s="30"/>
    </row>
    <row r="869">
      <c r="B869" s="30"/>
      <c r="D869" s="30"/>
      <c r="E869" s="30"/>
    </row>
    <row r="870">
      <c r="B870" s="30"/>
      <c r="D870" s="30"/>
      <c r="E870" s="30"/>
    </row>
    <row r="871">
      <c r="B871" s="30"/>
      <c r="D871" s="30"/>
      <c r="E871" s="30"/>
    </row>
    <row r="872">
      <c r="B872" s="30"/>
      <c r="D872" s="30"/>
      <c r="E872" s="30"/>
    </row>
    <row r="873">
      <c r="B873" s="30"/>
      <c r="D873" s="30"/>
      <c r="E873" s="30"/>
    </row>
    <row r="874">
      <c r="B874" s="30"/>
      <c r="D874" s="30"/>
      <c r="E874" s="30"/>
    </row>
    <row r="875">
      <c r="B875" s="30"/>
      <c r="D875" s="30"/>
      <c r="E875" s="30"/>
    </row>
    <row r="876">
      <c r="B876" s="30"/>
      <c r="D876" s="30"/>
      <c r="E876" s="30"/>
    </row>
    <row r="877">
      <c r="B877" s="30"/>
      <c r="D877" s="30"/>
      <c r="E877" s="30"/>
    </row>
    <row r="878">
      <c r="B878" s="30"/>
      <c r="D878" s="30"/>
      <c r="E878" s="30"/>
    </row>
    <row r="879">
      <c r="B879" s="30"/>
      <c r="D879" s="30"/>
      <c r="E879" s="30"/>
    </row>
    <row r="880">
      <c r="B880" s="30"/>
      <c r="D880" s="30"/>
      <c r="E880" s="30"/>
    </row>
    <row r="881">
      <c r="B881" s="30"/>
      <c r="D881" s="30"/>
      <c r="E881" s="30"/>
    </row>
    <row r="882">
      <c r="B882" s="30"/>
      <c r="D882" s="30"/>
      <c r="E882" s="30"/>
    </row>
    <row r="883">
      <c r="B883" s="30"/>
      <c r="D883" s="30"/>
      <c r="E883" s="30"/>
    </row>
    <row r="884">
      <c r="B884" s="30"/>
      <c r="D884" s="30"/>
      <c r="E884" s="30"/>
    </row>
    <row r="885">
      <c r="B885" s="30"/>
      <c r="D885" s="30"/>
      <c r="E885" s="30"/>
    </row>
    <row r="886">
      <c r="B886" s="30"/>
      <c r="D886" s="30"/>
      <c r="E886" s="30"/>
    </row>
    <row r="887">
      <c r="B887" s="30"/>
      <c r="D887" s="30"/>
      <c r="E887" s="30"/>
    </row>
    <row r="888">
      <c r="B888" s="30"/>
      <c r="D888" s="30"/>
      <c r="E888" s="30"/>
    </row>
    <row r="889">
      <c r="B889" s="30"/>
      <c r="D889" s="30"/>
      <c r="E889" s="30"/>
    </row>
    <row r="890">
      <c r="B890" s="30"/>
      <c r="D890" s="30"/>
      <c r="E890" s="30"/>
    </row>
    <row r="891">
      <c r="B891" s="30"/>
      <c r="D891" s="30"/>
      <c r="E891" s="30"/>
    </row>
    <row r="892">
      <c r="B892" s="30"/>
      <c r="D892" s="30"/>
      <c r="E892" s="30"/>
    </row>
    <row r="893">
      <c r="B893" s="30"/>
      <c r="D893" s="30"/>
      <c r="E893" s="30"/>
    </row>
    <row r="894">
      <c r="B894" s="30"/>
      <c r="D894" s="30"/>
      <c r="E894" s="30"/>
    </row>
    <row r="895">
      <c r="B895" s="30"/>
      <c r="D895" s="30"/>
      <c r="E895" s="30"/>
    </row>
    <row r="896">
      <c r="B896" s="30"/>
      <c r="D896" s="30"/>
      <c r="E896" s="30"/>
    </row>
    <row r="897">
      <c r="B897" s="30"/>
      <c r="D897" s="30"/>
      <c r="E897" s="30"/>
    </row>
    <row r="898">
      <c r="B898" s="30"/>
      <c r="D898" s="30"/>
      <c r="E898" s="30"/>
    </row>
    <row r="899">
      <c r="B899" s="30"/>
      <c r="D899" s="30"/>
      <c r="E899" s="30"/>
    </row>
    <row r="900">
      <c r="B900" s="30"/>
      <c r="D900" s="30"/>
      <c r="E900" s="30"/>
    </row>
    <row r="901">
      <c r="B901" s="30"/>
      <c r="D901" s="30"/>
      <c r="E901" s="30"/>
    </row>
    <row r="902">
      <c r="B902" s="30"/>
      <c r="D902" s="30"/>
      <c r="E902" s="30"/>
    </row>
    <row r="903">
      <c r="B903" s="30"/>
      <c r="D903" s="30"/>
      <c r="E903" s="30"/>
    </row>
    <row r="904">
      <c r="B904" s="30"/>
      <c r="D904" s="30"/>
      <c r="E904" s="30"/>
    </row>
    <row r="905">
      <c r="B905" s="30"/>
      <c r="D905" s="30"/>
      <c r="E905" s="30"/>
    </row>
    <row r="906">
      <c r="B906" s="30"/>
      <c r="D906" s="30"/>
      <c r="E906" s="30"/>
    </row>
    <row r="907">
      <c r="B907" s="30"/>
      <c r="D907" s="30"/>
      <c r="E907" s="30"/>
    </row>
    <row r="908">
      <c r="B908" s="30"/>
      <c r="D908" s="30"/>
      <c r="E908" s="30"/>
    </row>
    <row r="909">
      <c r="B909" s="30"/>
      <c r="D909" s="30"/>
      <c r="E909" s="30"/>
    </row>
    <row r="910">
      <c r="B910" s="30"/>
      <c r="D910" s="30"/>
      <c r="E910" s="30"/>
    </row>
    <row r="911">
      <c r="B911" s="30"/>
      <c r="D911" s="30"/>
      <c r="E911" s="30"/>
    </row>
    <row r="912">
      <c r="B912" s="30"/>
      <c r="D912" s="30"/>
      <c r="E912" s="30"/>
    </row>
    <row r="913">
      <c r="B913" s="30"/>
      <c r="D913" s="30"/>
      <c r="E913" s="30"/>
    </row>
    <row r="914">
      <c r="B914" s="30"/>
      <c r="D914" s="30"/>
      <c r="E914" s="30"/>
    </row>
    <row r="915">
      <c r="B915" s="30"/>
      <c r="D915" s="30"/>
      <c r="E915" s="30"/>
    </row>
    <row r="916">
      <c r="B916" s="30"/>
      <c r="D916" s="30"/>
      <c r="E916" s="30"/>
    </row>
    <row r="917">
      <c r="B917" s="30"/>
      <c r="D917" s="30"/>
      <c r="E917" s="30"/>
    </row>
    <row r="918">
      <c r="B918" s="30"/>
      <c r="D918" s="30"/>
      <c r="E918" s="30"/>
    </row>
    <row r="919">
      <c r="B919" s="30"/>
      <c r="D919" s="30"/>
      <c r="E919" s="30"/>
    </row>
    <row r="920">
      <c r="B920" s="30"/>
      <c r="D920" s="30"/>
      <c r="E920" s="30"/>
    </row>
    <row r="921">
      <c r="B921" s="30"/>
      <c r="D921" s="30"/>
      <c r="E921" s="30"/>
    </row>
    <row r="922">
      <c r="B922" s="30"/>
      <c r="D922" s="30"/>
      <c r="E922" s="30"/>
    </row>
    <row r="923">
      <c r="B923" s="30"/>
      <c r="D923" s="30"/>
      <c r="E923" s="30"/>
    </row>
    <row r="924">
      <c r="B924" s="30"/>
      <c r="D924" s="30"/>
      <c r="E924" s="30"/>
    </row>
    <row r="925">
      <c r="B925" s="30"/>
      <c r="D925" s="30"/>
      <c r="E925" s="30"/>
    </row>
    <row r="926">
      <c r="B926" s="30"/>
      <c r="D926" s="30"/>
      <c r="E926" s="30"/>
    </row>
    <row r="927">
      <c r="B927" s="30"/>
      <c r="D927" s="30"/>
      <c r="E927" s="30"/>
    </row>
    <row r="928">
      <c r="B928" s="30"/>
      <c r="D928" s="30"/>
      <c r="E928" s="30"/>
    </row>
    <row r="929">
      <c r="B929" s="30"/>
      <c r="D929" s="30"/>
      <c r="E929" s="30"/>
    </row>
    <row r="930">
      <c r="B930" s="30"/>
      <c r="D930" s="30"/>
      <c r="E930" s="30"/>
    </row>
    <row r="931">
      <c r="B931" s="30"/>
      <c r="D931" s="30"/>
      <c r="E931" s="30"/>
    </row>
    <row r="932">
      <c r="B932" s="30"/>
      <c r="D932" s="30"/>
      <c r="E932" s="30"/>
    </row>
    <row r="933">
      <c r="B933" s="30"/>
      <c r="D933" s="30"/>
      <c r="E933" s="30"/>
    </row>
    <row r="934">
      <c r="B934" s="30"/>
      <c r="D934" s="30"/>
      <c r="E934" s="30"/>
    </row>
    <row r="935">
      <c r="B935" s="30"/>
      <c r="D935" s="30"/>
      <c r="E935" s="30"/>
    </row>
    <row r="936">
      <c r="B936" s="30"/>
      <c r="D936" s="30"/>
      <c r="E936" s="30"/>
    </row>
    <row r="937">
      <c r="B937" s="30"/>
      <c r="D937" s="30"/>
      <c r="E937" s="30"/>
    </row>
    <row r="938">
      <c r="B938" s="30"/>
      <c r="D938" s="30"/>
      <c r="E938" s="30"/>
    </row>
    <row r="939">
      <c r="B939" s="30"/>
      <c r="D939" s="30"/>
      <c r="E939" s="30"/>
    </row>
    <row r="940">
      <c r="B940" s="30"/>
      <c r="D940" s="30"/>
      <c r="E940" s="30"/>
    </row>
    <row r="941">
      <c r="B941" s="30"/>
      <c r="D941" s="30"/>
      <c r="E941" s="30"/>
    </row>
    <row r="942">
      <c r="B942" s="30"/>
      <c r="D942" s="30"/>
      <c r="E942" s="30"/>
    </row>
    <row r="943">
      <c r="B943" s="30"/>
      <c r="D943" s="30"/>
      <c r="E943" s="30"/>
    </row>
    <row r="944">
      <c r="B944" s="30"/>
      <c r="D944" s="30"/>
      <c r="E944" s="30"/>
    </row>
    <row r="945">
      <c r="B945" s="30"/>
      <c r="D945" s="30"/>
      <c r="E945" s="30"/>
    </row>
    <row r="946">
      <c r="B946" s="30"/>
      <c r="D946" s="30"/>
      <c r="E946" s="30"/>
    </row>
    <row r="947">
      <c r="B947" s="30"/>
      <c r="D947" s="30"/>
      <c r="E947" s="30"/>
    </row>
    <row r="948">
      <c r="B948" s="30"/>
      <c r="D948" s="30"/>
      <c r="E948" s="30"/>
    </row>
    <row r="949">
      <c r="B949" s="30"/>
      <c r="D949" s="30"/>
      <c r="E949" s="30"/>
    </row>
    <row r="950">
      <c r="B950" s="30"/>
      <c r="D950" s="30"/>
      <c r="E950" s="30"/>
    </row>
    <row r="951">
      <c r="B951" s="30"/>
      <c r="D951" s="30"/>
      <c r="E951" s="30"/>
    </row>
    <row r="952">
      <c r="B952" s="30"/>
      <c r="D952" s="30"/>
      <c r="E952" s="30"/>
    </row>
    <row r="953">
      <c r="B953" s="30"/>
      <c r="D953" s="30"/>
      <c r="E953" s="30"/>
    </row>
    <row r="954">
      <c r="B954" s="30"/>
      <c r="D954" s="30"/>
      <c r="E954" s="30"/>
    </row>
    <row r="955">
      <c r="B955" s="30"/>
      <c r="D955" s="30"/>
      <c r="E955" s="30"/>
    </row>
    <row r="956">
      <c r="B956" s="30"/>
      <c r="D956" s="30"/>
      <c r="E956" s="30"/>
    </row>
    <row r="957">
      <c r="B957" s="30"/>
      <c r="D957" s="30"/>
      <c r="E957" s="30"/>
    </row>
    <row r="958">
      <c r="B958" s="30"/>
      <c r="D958" s="30"/>
      <c r="E958" s="30"/>
    </row>
    <row r="959">
      <c r="B959" s="30"/>
      <c r="D959" s="30"/>
      <c r="E959" s="30"/>
    </row>
    <row r="960">
      <c r="B960" s="30"/>
      <c r="D960" s="30"/>
      <c r="E960" s="30"/>
    </row>
    <row r="961">
      <c r="B961" s="30"/>
      <c r="D961" s="30"/>
      <c r="E961" s="30"/>
    </row>
    <row r="962">
      <c r="B962" s="30"/>
      <c r="D962" s="30"/>
      <c r="E962" s="30"/>
    </row>
    <row r="963">
      <c r="B963" s="30"/>
      <c r="D963" s="30"/>
      <c r="E963" s="30"/>
    </row>
    <row r="964">
      <c r="B964" s="30"/>
      <c r="D964" s="30"/>
      <c r="E964" s="30"/>
    </row>
    <row r="965">
      <c r="B965" s="30"/>
      <c r="D965" s="30"/>
      <c r="E965" s="30"/>
    </row>
    <row r="966">
      <c r="B966" s="30"/>
      <c r="D966" s="30"/>
      <c r="E966" s="30"/>
    </row>
    <row r="967">
      <c r="B967" s="30"/>
      <c r="D967" s="30"/>
      <c r="E967" s="30"/>
    </row>
    <row r="968">
      <c r="B968" s="30"/>
      <c r="D968" s="30"/>
      <c r="E968" s="30"/>
    </row>
    <row r="969">
      <c r="B969" s="30"/>
      <c r="D969" s="30"/>
      <c r="E969" s="30"/>
    </row>
    <row r="970">
      <c r="B970" s="30"/>
      <c r="D970" s="30"/>
      <c r="E970" s="30"/>
    </row>
    <row r="971">
      <c r="B971" s="30"/>
      <c r="D971" s="30"/>
      <c r="E971" s="30"/>
    </row>
    <row r="972">
      <c r="B972" s="30"/>
      <c r="D972" s="30"/>
      <c r="E972" s="30"/>
    </row>
    <row r="973">
      <c r="B973" s="30"/>
      <c r="D973" s="30"/>
      <c r="E973" s="30"/>
    </row>
    <row r="974">
      <c r="B974" s="30"/>
      <c r="D974" s="30"/>
      <c r="E974" s="30"/>
    </row>
    <row r="975">
      <c r="B975" s="30"/>
      <c r="D975" s="30"/>
      <c r="E975" s="30"/>
    </row>
    <row r="976">
      <c r="B976" s="30"/>
      <c r="D976" s="30"/>
      <c r="E976" s="30"/>
    </row>
    <row r="977">
      <c r="B977" s="30"/>
      <c r="D977" s="30"/>
      <c r="E977" s="30"/>
    </row>
    <row r="978">
      <c r="B978" s="30"/>
      <c r="D978" s="30"/>
      <c r="E978" s="30"/>
    </row>
    <row r="979">
      <c r="B979" s="30"/>
      <c r="D979" s="30"/>
      <c r="E979" s="30"/>
    </row>
    <row r="980">
      <c r="B980" s="30"/>
      <c r="D980" s="30"/>
      <c r="E980" s="30"/>
    </row>
    <row r="981">
      <c r="B981" s="30"/>
      <c r="D981" s="30"/>
      <c r="E981" s="30"/>
    </row>
    <row r="982">
      <c r="B982" s="30"/>
      <c r="D982" s="30"/>
      <c r="E982" s="30"/>
    </row>
    <row r="983">
      <c r="B983" s="30"/>
      <c r="D983" s="30"/>
      <c r="E983" s="30"/>
    </row>
    <row r="984">
      <c r="B984" s="30"/>
      <c r="D984" s="30"/>
      <c r="E984" s="30"/>
    </row>
    <row r="985">
      <c r="B985" s="30"/>
      <c r="D985" s="30"/>
      <c r="E985" s="30"/>
    </row>
    <row r="986">
      <c r="B986" s="30"/>
      <c r="D986" s="30"/>
      <c r="E986" s="30"/>
    </row>
    <row r="987">
      <c r="B987" s="30"/>
      <c r="D987" s="30"/>
      <c r="E987" s="30"/>
    </row>
    <row r="988">
      <c r="B988" s="30"/>
      <c r="D988" s="30"/>
      <c r="E988" s="30"/>
    </row>
    <row r="989">
      <c r="B989" s="30"/>
      <c r="D989" s="30"/>
      <c r="E989" s="30"/>
    </row>
    <row r="990">
      <c r="B990" s="30"/>
      <c r="D990" s="30"/>
      <c r="E990" s="30"/>
    </row>
    <row r="991">
      <c r="B991" s="30"/>
      <c r="D991" s="30"/>
      <c r="E991" s="30"/>
    </row>
    <row r="992">
      <c r="B992" s="30"/>
      <c r="D992" s="30"/>
      <c r="E992" s="30"/>
    </row>
    <row r="993">
      <c r="B993" s="30"/>
      <c r="D993" s="30"/>
      <c r="E993" s="30"/>
    </row>
    <row r="994">
      <c r="B994" s="30"/>
      <c r="D994" s="30"/>
      <c r="E994" s="30"/>
    </row>
    <row r="995">
      <c r="B995" s="30"/>
      <c r="D995" s="30"/>
      <c r="E995" s="30"/>
    </row>
    <row r="996">
      <c r="B996" s="30"/>
      <c r="D996" s="30"/>
      <c r="E996" s="30"/>
    </row>
    <row r="997">
      <c r="B997" s="30"/>
      <c r="D997" s="30"/>
      <c r="E997" s="30"/>
    </row>
    <row r="998">
      <c r="B998" s="30"/>
      <c r="D998" s="30"/>
      <c r="E998" s="30"/>
    </row>
    <row r="999">
      <c r="B999" s="30"/>
      <c r="D999" s="30"/>
      <c r="E999" s="30"/>
    </row>
    <row r="1000">
      <c r="B1000" s="30"/>
      <c r="D1000" s="30"/>
      <c r="E1000" s="30"/>
    </row>
  </sheetData>
  <autoFilter ref="$A$1:$G$65"/>
  <mergeCells count="17">
    <mergeCell ref="A2:A9"/>
    <mergeCell ref="B2:B9"/>
    <mergeCell ref="J2:Z14"/>
    <mergeCell ref="A10:A17"/>
    <mergeCell ref="B10:B17"/>
    <mergeCell ref="A18:A25"/>
    <mergeCell ref="B18:B25"/>
    <mergeCell ref="A50:A57"/>
    <mergeCell ref="A58:A65"/>
    <mergeCell ref="A26:A33"/>
    <mergeCell ref="B26:B33"/>
    <mergeCell ref="A34:A41"/>
    <mergeCell ref="B34:B41"/>
    <mergeCell ref="A42:A49"/>
    <mergeCell ref="B42:B49"/>
    <mergeCell ref="B50:B57"/>
    <mergeCell ref="B58:B65"/>
  </mergeCells>
  <dataValidations>
    <dataValidation type="list" allowBlank="1" showErrorMessage="1" sqref="G2:G65">
      <formula1>"Could,Must,Should"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4.43" defaultRowHeight="15.0"/>
  <cols>
    <col customWidth="1" min="1" max="1" width="8.0"/>
    <col customWidth="1" min="2" max="2" width="20.14"/>
    <col customWidth="1" min="3" max="3" width="18.0"/>
    <col customWidth="1" min="4" max="4" width="126.29"/>
    <col customWidth="1" min="5" max="5" width="15.43"/>
    <col customWidth="1" min="8" max="8" width="15.86"/>
    <col customWidth="1" min="9" max="9" width="24.29"/>
  </cols>
  <sheetData>
    <row r="1">
      <c r="A1" s="31" t="s">
        <v>0</v>
      </c>
      <c r="B1" s="32" t="s">
        <v>283</v>
      </c>
      <c r="C1" s="32" t="s">
        <v>284</v>
      </c>
      <c r="D1" s="32" t="s">
        <v>285</v>
      </c>
      <c r="E1" s="32" t="s">
        <v>286</v>
      </c>
    </row>
    <row r="2">
      <c r="A2" s="33" t="s">
        <v>7</v>
      </c>
      <c r="B2" s="34" t="s">
        <v>9</v>
      </c>
      <c r="C2" s="35" t="s">
        <v>287</v>
      </c>
      <c r="D2" s="36" t="s">
        <v>288</v>
      </c>
      <c r="E2" s="24">
        <v>4.0</v>
      </c>
      <c r="F2" s="37"/>
      <c r="G2" s="37" t="s">
        <v>289</v>
      </c>
    </row>
    <row r="3">
      <c r="A3" s="10"/>
      <c r="B3" s="38" t="s">
        <v>9</v>
      </c>
      <c r="C3" s="39" t="s">
        <v>290</v>
      </c>
      <c r="D3" s="40" t="s">
        <v>291</v>
      </c>
      <c r="E3" s="26">
        <v>10.0</v>
      </c>
      <c r="F3" s="37"/>
      <c r="G3" s="37" t="s">
        <v>289</v>
      </c>
    </row>
    <row r="4">
      <c r="A4" s="10"/>
      <c r="B4" s="38" t="s">
        <v>9</v>
      </c>
      <c r="C4" s="39" t="s">
        <v>292</v>
      </c>
      <c r="D4" s="40" t="s">
        <v>293</v>
      </c>
      <c r="E4" s="26">
        <v>6.0</v>
      </c>
      <c r="F4" s="37"/>
      <c r="G4" s="37" t="s">
        <v>289</v>
      </c>
    </row>
    <row r="5">
      <c r="A5" s="10"/>
      <c r="B5" s="38" t="s">
        <v>9</v>
      </c>
      <c r="C5" s="39" t="s">
        <v>294</v>
      </c>
      <c r="D5" s="40" t="s">
        <v>295</v>
      </c>
      <c r="E5" s="26">
        <v>6.0</v>
      </c>
      <c r="F5" s="37"/>
      <c r="G5" s="37" t="s">
        <v>289</v>
      </c>
    </row>
    <row r="6">
      <c r="A6" s="10"/>
      <c r="B6" s="38" t="s">
        <v>15</v>
      </c>
      <c r="C6" s="39" t="s">
        <v>296</v>
      </c>
      <c r="D6" s="40" t="s">
        <v>297</v>
      </c>
      <c r="E6" s="26">
        <v>6.0</v>
      </c>
      <c r="F6" s="37"/>
      <c r="G6" s="37" t="s">
        <v>289</v>
      </c>
    </row>
    <row r="7">
      <c r="A7" s="10"/>
      <c r="B7" s="38" t="s">
        <v>15</v>
      </c>
      <c r="C7" s="39" t="s">
        <v>298</v>
      </c>
      <c r="D7" s="40" t="s">
        <v>299</v>
      </c>
      <c r="E7" s="26">
        <v>10.0</v>
      </c>
      <c r="F7" s="37"/>
      <c r="G7" s="37" t="s">
        <v>289</v>
      </c>
      <c r="L7" s="41" t="s">
        <v>300</v>
      </c>
    </row>
    <row r="8">
      <c r="A8" s="10"/>
      <c r="B8" s="38" t="s">
        <v>15</v>
      </c>
      <c r="C8" s="39" t="s">
        <v>301</v>
      </c>
      <c r="D8" s="40" t="s">
        <v>302</v>
      </c>
      <c r="E8" s="26">
        <v>6.0</v>
      </c>
      <c r="F8" s="37"/>
      <c r="G8" s="37" t="s">
        <v>289</v>
      </c>
      <c r="I8" s="42" t="s">
        <v>303</v>
      </c>
      <c r="J8" s="43">
        <f>SUMIF(G2:G140,G8,E2:E140)</f>
        <v>88</v>
      </c>
    </row>
    <row r="9">
      <c r="A9" s="10"/>
      <c r="B9" s="38" t="s">
        <v>15</v>
      </c>
      <c r="C9" s="39" t="s">
        <v>304</v>
      </c>
      <c r="D9" s="40" t="s">
        <v>305</v>
      </c>
      <c r="E9" s="26">
        <v>4.0</v>
      </c>
      <c r="F9" s="37"/>
      <c r="G9" s="37" t="s">
        <v>289</v>
      </c>
      <c r="I9" s="42" t="s">
        <v>306</v>
      </c>
      <c r="J9" s="43">
        <f>SUMIF(G2:G140,G11,E2:E140)</f>
        <v>88</v>
      </c>
    </row>
    <row r="10">
      <c r="A10" s="10"/>
      <c r="B10" s="38" t="s">
        <v>19</v>
      </c>
      <c r="C10" s="39" t="s">
        <v>307</v>
      </c>
      <c r="D10" s="40" t="s">
        <v>308</v>
      </c>
      <c r="E10" s="44">
        <v>3.0</v>
      </c>
      <c r="F10" s="37"/>
      <c r="G10" s="37" t="s">
        <v>309</v>
      </c>
    </row>
    <row r="11">
      <c r="A11" s="10"/>
      <c r="B11" s="38" t="s">
        <v>19</v>
      </c>
      <c r="C11" s="39" t="s">
        <v>310</v>
      </c>
      <c r="D11" s="40" t="s">
        <v>311</v>
      </c>
      <c r="E11" s="26">
        <v>5.0</v>
      </c>
      <c r="F11" s="37"/>
      <c r="G11" s="37" t="s">
        <v>309</v>
      </c>
    </row>
    <row r="12">
      <c r="A12" s="10"/>
      <c r="B12" s="38" t="s">
        <v>19</v>
      </c>
      <c r="C12" s="39" t="s">
        <v>312</v>
      </c>
      <c r="D12" s="40" t="s">
        <v>313</v>
      </c>
      <c r="E12" s="26">
        <v>4.0</v>
      </c>
      <c r="F12" s="37"/>
      <c r="G12" s="37" t="s">
        <v>309</v>
      </c>
    </row>
    <row r="13">
      <c r="A13" s="10"/>
      <c r="B13" s="38" t="s">
        <v>19</v>
      </c>
      <c r="C13" s="39" t="s">
        <v>314</v>
      </c>
      <c r="D13" s="40" t="s">
        <v>315</v>
      </c>
      <c r="E13" s="26">
        <v>2.0</v>
      </c>
      <c r="F13" s="37"/>
      <c r="G13" s="37" t="s">
        <v>309</v>
      </c>
    </row>
    <row r="14">
      <c r="A14" s="10"/>
      <c r="B14" s="38" t="s">
        <v>23</v>
      </c>
      <c r="C14" s="39" t="s">
        <v>316</v>
      </c>
      <c r="D14" s="40" t="s">
        <v>317</v>
      </c>
      <c r="E14" s="26"/>
      <c r="F14" s="45"/>
      <c r="G14" s="45"/>
    </row>
    <row r="15">
      <c r="A15" s="10"/>
      <c r="B15" s="38" t="s">
        <v>23</v>
      </c>
      <c r="C15" s="39" t="s">
        <v>318</v>
      </c>
      <c r="D15" s="40" t="s">
        <v>319</v>
      </c>
      <c r="E15" s="26"/>
      <c r="F15" s="45"/>
      <c r="G15" s="45"/>
    </row>
    <row r="16">
      <c r="A16" s="10"/>
      <c r="B16" s="38" t="s">
        <v>28</v>
      </c>
      <c r="C16" s="39" t="s">
        <v>320</v>
      </c>
      <c r="D16" s="40" t="s">
        <v>321</v>
      </c>
      <c r="E16" s="26"/>
      <c r="F16" s="45"/>
      <c r="G16" s="45"/>
    </row>
    <row r="17">
      <c r="A17" s="10"/>
      <c r="B17" s="38" t="s">
        <v>28</v>
      </c>
      <c r="C17" s="39" t="s">
        <v>322</v>
      </c>
      <c r="D17" s="40" t="s">
        <v>323</v>
      </c>
      <c r="E17" s="26"/>
      <c r="F17" s="45"/>
      <c r="G17" s="45"/>
    </row>
    <row r="18">
      <c r="A18" s="10"/>
      <c r="B18" s="38" t="s">
        <v>32</v>
      </c>
      <c r="C18" s="39" t="s">
        <v>324</v>
      </c>
      <c r="D18" s="40" t="s">
        <v>325</v>
      </c>
      <c r="E18" s="26"/>
      <c r="F18" s="45"/>
      <c r="G18" s="45"/>
    </row>
    <row r="19">
      <c r="A19" s="10"/>
      <c r="B19" s="38" t="s">
        <v>32</v>
      </c>
      <c r="C19" s="39" t="s">
        <v>326</v>
      </c>
      <c r="D19" s="40" t="s">
        <v>327</v>
      </c>
      <c r="E19" s="26"/>
      <c r="F19" s="45"/>
      <c r="G19" s="45"/>
    </row>
    <row r="20">
      <c r="A20" s="10"/>
      <c r="B20" s="38" t="s">
        <v>36</v>
      </c>
      <c r="C20" s="39" t="s">
        <v>328</v>
      </c>
      <c r="D20" s="40" t="s">
        <v>329</v>
      </c>
      <c r="E20" s="26"/>
      <c r="F20" s="45"/>
      <c r="G20" s="45"/>
    </row>
    <row r="21">
      <c r="A21" s="10"/>
      <c r="B21" s="38" t="s">
        <v>36</v>
      </c>
      <c r="C21" s="39" t="s">
        <v>330</v>
      </c>
      <c r="D21" s="40" t="s">
        <v>331</v>
      </c>
      <c r="E21" s="26"/>
      <c r="F21" s="45"/>
      <c r="G21" s="45"/>
    </row>
    <row r="22">
      <c r="A22" s="10"/>
      <c r="B22" s="38" t="s">
        <v>40</v>
      </c>
      <c r="C22" s="39" t="s">
        <v>332</v>
      </c>
      <c r="D22" s="40" t="s">
        <v>333</v>
      </c>
      <c r="E22" s="26"/>
      <c r="F22" s="45"/>
      <c r="G22" s="45"/>
    </row>
    <row r="23">
      <c r="A23" s="16"/>
      <c r="B23" s="46" t="s">
        <v>40</v>
      </c>
      <c r="C23" s="47" t="s">
        <v>334</v>
      </c>
      <c r="D23" s="48" t="s">
        <v>335</v>
      </c>
      <c r="E23" s="28"/>
      <c r="F23" s="45"/>
      <c r="G23" s="45"/>
    </row>
    <row r="24">
      <c r="A24" s="33" t="s">
        <v>44</v>
      </c>
      <c r="B24" s="34" t="s">
        <v>46</v>
      </c>
      <c r="C24" s="35" t="s">
        <v>336</v>
      </c>
      <c r="D24" s="36" t="s">
        <v>337</v>
      </c>
      <c r="E24" s="24">
        <v>8.0</v>
      </c>
      <c r="F24" s="37"/>
      <c r="G24" s="37" t="s">
        <v>309</v>
      </c>
    </row>
    <row r="25">
      <c r="A25" s="10"/>
      <c r="B25" s="38" t="s">
        <v>46</v>
      </c>
      <c r="C25" s="39" t="s">
        <v>338</v>
      </c>
      <c r="D25" s="40" t="s">
        <v>339</v>
      </c>
      <c r="E25" s="26">
        <v>10.0</v>
      </c>
      <c r="F25" s="37"/>
      <c r="G25" s="37" t="s">
        <v>309</v>
      </c>
    </row>
    <row r="26">
      <c r="A26" s="10"/>
      <c r="B26" s="38" t="s">
        <v>46</v>
      </c>
      <c r="C26" s="39" t="s">
        <v>340</v>
      </c>
      <c r="D26" s="40" t="s">
        <v>341</v>
      </c>
      <c r="E26" s="26">
        <v>4.0</v>
      </c>
      <c r="F26" s="37"/>
      <c r="G26" s="37" t="s">
        <v>309</v>
      </c>
    </row>
    <row r="27">
      <c r="A27" s="10"/>
      <c r="B27" s="38" t="s">
        <v>50</v>
      </c>
      <c r="C27" s="39" t="s">
        <v>342</v>
      </c>
      <c r="D27" s="40" t="s">
        <v>343</v>
      </c>
      <c r="E27" s="26"/>
      <c r="F27" s="45"/>
      <c r="G27" s="45"/>
    </row>
    <row r="28">
      <c r="A28" s="10"/>
      <c r="B28" s="38" t="s">
        <v>50</v>
      </c>
      <c r="C28" s="39" t="s">
        <v>344</v>
      </c>
      <c r="D28" s="40" t="s">
        <v>345</v>
      </c>
      <c r="E28" s="26"/>
      <c r="F28" s="45"/>
      <c r="G28" s="45"/>
    </row>
    <row r="29">
      <c r="A29" s="10"/>
      <c r="B29" s="38" t="s">
        <v>54</v>
      </c>
      <c r="C29" s="39" t="s">
        <v>346</v>
      </c>
      <c r="D29" s="40" t="s">
        <v>347</v>
      </c>
      <c r="E29" s="26"/>
      <c r="F29" s="45"/>
      <c r="G29" s="45"/>
    </row>
    <row r="30">
      <c r="A30" s="10"/>
      <c r="B30" s="38" t="s">
        <v>54</v>
      </c>
      <c r="C30" s="39" t="s">
        <v>348</v>
      </c>
      <c r="D30" s="40" t="s">
        <v>349</v>
      </c>
      <c r="E30" s="26"/>
      <c r="F30" s="45"/>
      <c r="G30" s="45"/>
    </row>
    <row r="31">
      <c r="A31" s="10"/>
      <c r="B31" s="38" t="s">
        <v>58</v>
      </c>
      <c r="C31" s="39" t="s">
        <v>350</v>
      </c>
      <c r="D31" s="40" t="s">
        <v>351</v>
      </c>
      <c r="E31" s="26"/>
      <c r="F31" s="45"/>
      <c r="G31" s="45"/>
    </row>
    <row r="32">
      <c r="A32" s="10"/>
      <c r="B32" s="38" t="s">
        <v>58</v>
      </c>
      <c r="C32" s="39" t="s">
        <v>352</v>
      </c>
      <c r="D32" s="40" t="s">
        <v>353</v>
      </c>
      <c r="E32" s="26"/>
      <c r="F32" s="45"/>
      <c r="G32" s="45"/>
    </row>
    <row r="33">
      <c r="A33" s="10"/>
      <c r="B33" s="38" t="s">
        <v>62</v>
      </c>
      <c r="C33" s="39" t="s">
        <v>354</v>
      </c>
      <c r="D33" s="40" t="s">
        <v>355</v>
      </c>
      <c r="E33" s="26"/>
      <c r="F33" s="45"/>
      <c r="G33" s="45"/>
    </row>
    <row r="34">
      <c r="A34" s="10"/>
      <c r="B34" s="38" t="s">
        <v>62</v>
      </c>
      <c r="C34" s="39" t="s">
        <v>356</v>
      </c>
      <c r="D34" s="40" t="s">
        <v>357</v>
      </c>
      <c r="E34" s="26"/>
      <c r="F34" s="45"/>
      <c r="G34" s="45"/>
    </row>
    <row r="35">
      <c r="A35" s="10"/>
      <c r="B35" s="38" t="s">
        <v>66</v>
      </c>
      <c r="C35" s="39" t="s">
        <v>358</v>
      </c>
      <c r="D35" s="40" t="s">
        <v>359</v>
      </c>
      <c r="E35" s="26"/>
      <c r="F35" s="45"/>
      <c r="G35" s="45"/>
    </row>
    <row r="36">
      <c r="A36" s="10"/>
      <c r="B36" s="38" t="s">
        <v>66</v>
      </c>
      <c r="C36" s="39" t="s">
        <v>360</v>
      </c>
      <c r="D36" s="40" t="s">
        <v>361</v>
      </c>
      <c r="E36" s="26"/>
      <c r="F36" s="45"/>
      <c r="G36" s="45"/>
    </row>
    <row r="37">
      <c r="A37" s="10"/>
      <c r="B37" s="38" t="s">
        <v>71</v>
      </c>
      <c r="C37" s="39" t="s">
        <v>362</v>
      </c>
      <c r="D37" s="40" t="s">
        <v>363</v>
      </c>
      <c r="E37" s="26">
        <v>6.0</v>
      </c>
      <c r="F37" s="37"/>
      <c r="G37" s="37" t="s">
        <v>309</v>
      </c>
    </row>
    <row r="38">
      <c r="A38" s="10"/>
      <c r="B38" s="38" t="s">
        <v>71</v>
      </c>
      <c r="C38" s="39" t="s">
        <v>364</v>
      </c>
      <c r="D38" s="40" t="s">
        <v>365</v>
      </c>
      <c r="E38" s="26">
        <v>3.0</v>
      </c>
      <c r="F38" s="37"/>
      <c r="G38" s="37" t="s">
        <v>309</v>
      </c>
    </row>
    <row r="39">
      <c r="A39" s="10"/>
      <c r="B39" s="38" t="s">
        <v>75</v>
      </c>
      <c r="C39" s="39" t="s">
        <v>366</v>
      </c>
      <c r="D39" s="40" t="s">
        <v>367</v>
      </c>
      <c r="E39" s="26"/>
      <c r="F39" s="45"/>
      <c r="G39" s="45"/>
    </row>
    <row r="40">
      <c r="A40" s="16"/>
      <c r="B40" s="46" t="s">
        <v>75</v>
      </c>
      <c r="C40" s="47" t="s">
        <v>368</v>
      </c>
      <c r="D40" s="48" t="s">
        <v>369</v>
      </c>
      <c r="E40" s="28"/>
      <c r="F40" s="45"/>
      <c r="G40" s="45"/>
    </row>
    <row r="41">
      <c r="A41" s="49" t="s">
        <v>370</v>
      </c>
      <c r="B41" s="34" t="s">
        <v>81</v>
      </c>
      <c r="C41" s="35" t="s">
        <v>371</v>
      </c>
      <c r="D41" s="36" t="s">
        <v>372</v>
      </c>
      <c r="E41" s="24">
        <v>4.0</v>
      </c>
      <c r="F41" s="37"/>
      <c r="G41" s="37" t="s">
        <v>289</v>
      </c>
    </row>
    <row r="42">
      <c r="A42" s="10"/>
      <c r="B42" s="38" t="s">
        <v>81</v>
      </c>
      <c r="C42" s="39" t="s">
        <v>373</v>
      </c>
      <c r="D42" s="40" t="s">
        <v>374</v>
      </c>
      <c r="E42" s="26">
        <v>8.0</v>
      </c>
      <c r="F42" s="37"/>
      <c r="G42" s="37" t="s">
        <v>289</v>
      </c>
    </row>
    <row r="43">
      <c r="A43" s="10"/>
      <c r="B43" s="38" t="s">
        <v>81</v>
      </c>
      <c r="C43" s="39" t="s">
        <v>375</v>
      </c>
      <c r="D43" s="40" t="s">
        <v>376</v>
      </c>
      <c r="E43" s="26">
        <v>4.0</v>
      </c>
      <c r="F43" s="37"/>
      <c r="G43" s="37" t="s">
        <v>289</v>
      </c>
    </row>
    <row r="44">
      <c r="A44" s="10"/>
      <c r="B44" s="38" t="s">
        <v>81</v>
      </c>
      <c r="C44" s="39" t="s">
        <v>377</v>
      </c>
      <c r="D44" s="40" t="s">
        <v>378</v>
      </c>
      <c r="E44" s="26">
        <v>2.0</v>
      </c>
      <c r="F44" s="37"/>
      <c r="G44" s="37" t="s">
        <v>289</v>
      </c>
    </row>
    <row r="45">
      <c r="A45" s="10"/>
      <c r="B45" s="38" t="s">
        <v>85</v>
      </c>
      <c r="C45" s="39" t="s">
        <v>379</v>
      </c>
      <c r="D45" s="40" t="s">
        <v>380</v>
      </c>
      <c r="E45" s="26">
        <v>4.0</v>
      </c>
      <c r="F45" s="37"/>
      <c r="G45" s="37" t="s">
        <v>289</v>
      </c>
    </row>
    <row r="46">
      <c r="A46" s="10"/>
      <c r="B46" s="38" t="s">
        <v>85</v>
      </c>
      <c r="C46" s="39" t="s">
        <v>381</v>
      </c>
      <c r="D46" s="40" t="s">
        <v>382</v>
      </c>
      <c r="E46" s="26">
        <v>8.0</v>
      </c>
      <c r="F46" s="37"/>
      <c r="G46" s="37" t="s">
        <v>289</v>
      </c>
    </row>
    <row r="47">
      <c r="A47" s="10"/>
      <c r="B47" s="38" t="s">
        <v>85</v>
      </c>
      <c r="C47" s="39" t="s">
        <v>383</v>
      </c>
      <c r="D47" s="40" t="s">
        <v>384</v>
      </c>
      <c r="E47" s="26">
        <v>2.0</v>
      </c>
      <c r="F47" s="37"/>
      <c r="G47" s="37" t="s">
        <v>289</v>
      </c>
    </row>
    <row r="48">
      <c r="A48" s="10"/>
      <c r="B48" s="38" t="s">
        <v>89</v>
      </c>
      <c r="C48" s="39" t="s">
        <v>385</v>
      </c>
      <c r="D48" s="40" t="s">
        <v>386</v>
      </c>
      <c r="E48" s="26"/>
      <c r="F48" s="45"/>
      <c r="G48" s="45"/>
    </row>
    <row r="49">
      <c r="A49" s="10"/>
      <c r="B49" s="38" t="s">
        <v>89</v>
      </c>
      <c r="C49" s="39" t="s">
        <v>387</v>
      </c>
      <c r="D49" s="40" t="s">
        <v>388</v>
      </c>
      <c r="E49" s="26"/>
      <c r="F49" s="45"/>
      <c r="G49" s="45"/>
    </row>
    <row r="50">
      <c r="A50" s="10"/>
      <c r="B50" s="38" t="s">
        <v>93</v>
      </c>
      <c r="C50" s="39" t="s">
        <v>389</v>
      </c>
      <c r="D50" s="40" t="s">
        <v>390</v>
      </c>
      <c r="E50" s="26">
        <v>6.0</v>
      </c>
      <c r="F50" s="37"/>
      <c r="G50" s="37" t="s">
        <v>309</v>
      </c>
    </row>
    <row r="51">
      <c r="A51" s="10"/>
      <c r="B51" s="38" t="s">
        <v>93</v>
      </c>
      <c r="C51" s="39" t="s">
        <v>391</v>
      </c>
      <c r="D51" s="40" t="s">
        <v>392</v>
      </c>
      <c r="E51" s="26">
        <v>4.0</v>
      </c>
      <c r="F51" s="37"/>
      <c r="G51" s="37" t="s">
        <v>309</v>
      </c>
    </row>
    <row r="52">
      <c r="A52" s="10"/>
      <c r="B52" s="38" t="s">
        <v>93</v>
      </c>
      <c r="C52" s="39" t="s">
        <v>393</v>
      </c>
      <c r="D52" s="40" t="s">
        <v>394</v>
      </c>
      <c r="E52" s="26">
        <v>3.0</v>
      </c>
      <c r="F52" s="37"/>
      <c r="G52" s="37" t="s">
        <v>309</v>
      </c>
    </row>
    <row r="53">
      <c r="A53" s="10"/>
      <c r="B53" s="38" t="s">
        <v>97</v>
      </c>
      <c r="C53" s="39" t="s">
        <v>395</v>
      </c>
      <c r="D53" s="40" t="s">
        <v>396</v>
      </c>
      <c r="E53" s="26"/>
      <c r="F53" s="45"/>
      <c r="G53" s="45"/>
    </row>
    <row r="54">
      <c r="A54" s="10"/>
      <c r="B54" s="38" t="s">
        <v>97</v>
      </c>
      <c r="C54" s="39" t="s">
        <v>397</v>
      </c>
      <c r="D54" s="40" t="s">
        <v>398</v>
      </c>
      <c r="E54" s="26"/>
      <c r="F54" s="45"/>
      <c r="G54" s="45"/>
    </row>
    <row r="55">
      <c r="A55" s="10"/>
      <c r="B55" s="38" t="s">
        <v>101</v>
      </c>
      <c r="C55" s="39" t="s">
        <v>399</v>
      </c>
      <c r="D55" s="40" t="s">
        <v>400</v>
      </c>
      <c r="E55" s="26"/>
      <c r="F55" s="45"/>
      <c r="G55" s="45"/>
    </row>
    <row r="56">
      <c r="A56" s="10"/>
      <c r="B56" s="38" t="s">
        <v>101</v>
      </c>
      <c r="C56" s="39" t="s">
        <v>401</v>
      </c>
      <c r="D56" s="40" t="s">
        <v>402</v>
      </c>
      <c r="E56" s="26"/>
      <c r="F56" s="45"/>
      <c r="G56" s="45"/>
    </row>
    <row r="57">
      <c r="A57" s="10"/>
      <c r="B57" s="38" t="s">
        <v>105</v>
      </c>
      <c r="C57" s="39" t="s">
        <v>403</v>
      </c>
      <c r="D57" s="40" t="s">
        <v>404</v>
      </c>
      <c r="E57" s="26"/>
      <c r="F57" s="45"/>
      <c r="G57" s="45"/>
    </row>
    <row r="58">
      <c r="A58" s="10"/>
      <c r="B58" s="38" t="s">
        <v>105</v>
      </c>
      <c r="C58" s="39" t="s">
        <v>405</v>
      </c>
      <c r="D58" s="40" t="s">
        <v>406</v>
      </c>
      <c r="E58" s="26"/>
      <c r="F58" s="45"/>
      <c r="G58" s="45"/>
    </row>
    <row r="59">
      <c r="A59" s="10"/>
      <c r="B59" s="38" t="s">
        <v>109</v>
      </c>
      <c r="C59" s="39" t="s">
        <v>407</v>
      </c>
      <c r="D59" s="40" t="s">
        <v>408</v>
      </c>
      <c r="E59" s="26"/>
      <c r="F59" s="45"/>
      <c r="G59" s="45"/>
    </row>
    <row r="60">
      <c r="A60" s="16"/>
      <c r="B60" s="46" t="s">
        <v>109</v>
      </c>
      <c r="C60" s="47" t="s">
        <v>409</v>
      </c>
      <c r="D60" s="48" t="s">
        <v>410</v>
      </c>
      <c r="E60" s="28"/>
      <c r="F60" s="45"/>
      <c r="G60" s="45"/>
    </row>
    <row r="61">
      <c r="A61" s="33" t="s">
        <v>113</v>
      </c>
      <c r="B61" s="34" t="s">
        <v>115</v>
      </c>
      <c r="C61" s="35" t="s">
        <v>411</v>
      </c>
      <c r="D61" s="36" t="s">
        <v>412</v>
      </c>
      <c r="E61" s="24">
        <v>3.0</v>
      </c>
      <c r="F61" s="37"/>
      <c r="G61" s="37" t="s">
        <v>309</v>
      </c>
    </row>
    <row r="62">
      <c r="A62" s="10"/>
      <c r="B62" s="38" t="s">
        <v>115</v>
      </c>
      <c r="C62" s="39" t="s">
        <v>413</v>
      </c>
      <c r="D62" s="40" t="s">
        <v>414</v>
      </c>
      <c r="E62" s="26">
        <v>5.0</v>
      </c>
      <c r="F62" s="37"/>
      <c r="G62" s="37" t="s">
        <v>309</v>
      </c>
    </row>
    <row r="63">
      <c r="A63" s="10"/>
      <c r="B63" s="38" t="s">
        <v>115</v>
      </c>
      <c r="C63" s="39" t="s">
        <v>415</v>
      </c>
      <c r="D63" s="40" t="s">
        <v>416</v>
      </c>
      <c r="E63" s="26">
        <v>2.0</v>
      </c>
      <c r="F63" s="37"/>
      <c r="G63" s="37" t="s">
        <v>309</v>
      </c>
    </row>
    <row r="64">
      <c r="A64" s="10"/>
      <c r="B64" s="38" t="s">
        <v>119</v>
      </c>
      <c r="C64" s="39" t="s">
        <v>417</v>
      </c>
      <c r="D64" s="40" t="s">
        <v>418</v>
      </c>
      <c r="E64" s="26"/>
      <c r="F64" s="45"/>
      <c r="G64" s="45"/>
    </row>
    <row r="65">
      <c r="A65" s="10"/>
      <c r="B65" s="38" t="s">
        <v>119</v>
      </c>
      <c r="C65" s="39" t="s">
        <v>419</v>
      </c>
      <c r="D65" s="40" t="s">
        <v>420</v>
      </c>
      <c r="E65" s="26"/>
      <c r="F65" s="45"/>
      <c r="G65" s="45"/>
    </row>
    <row r="66">
      <c r="A66" s="10"/>
      <c r="B66" s="38" t="s">
        <v>123</v>
      </c>
      <c r="C66" s="39" t="s">
        <v>421</v>
      </c>
      <c r="D66" s="40" t="s">
        <v>422</v>
      </c>
      <c r="E66" s="26">
        <v>4.0</v>
      </c>
      <c r="F66" s="37"/>
      <c r="G66" s="37" t="s">
        <v>309</v>
      </c>
    </row>
    <row r="67">
      <c r="A67" s="10"/>
      <c r="B67" s="38" t="s">
        <v>123</v>
      </c>
      <c r="C67" s="39" t="s">
        <v>423</v>
      </c>
      <c r="D67" s="40" t="s">
        <v>424</v>
      </c>
      <c r="E67" s="26">
        <v>3.0</v>
      </c>
      <c r="F67" s="37"/>
      <c r="G67" s="37" t="s">
        <v>309</v>
      </c>
    </row>
    <row r="68">
      <c r="A68" s="10"/>
      <c r="B68" s="38" t="s">
        <v>127</v>
      </c>
      <c r="C68" s="39" t="s">
        <v>425</v>
      </c>
      <c r="D68" s="40" t="s">
        <v>426</v>
      </c>
      <c r="E68" s="26"/>
      <c r="F68" s="45"/>
      <c r="G68" s="45"/>
    </row>
    <row r="69">
      <c r="A69" s="10"/>
      <c r="B69" s="38" t="s">
        <v>127</v>
      </c>
      <c r="C69" s="39" t="s">
        <v>427</v>
      </c>
      <c r="D69" s="40" t="s">
        <v>428</v>
      </c>
      <c r="E69" s="26"/>
      <c r="F69" s="45"/>
      <c r="G69" s="45"/>
    </row>
    <row r="70">
      <c r="A70" s="10"/>
      <c r="B70" s="38" t="s">
        <v>131</v>
      </c>
      <c r="C70" s="39" t="s">
        <v>429</v>
      </c>
      <c r="D70" s="40" t="s">
        <v>430</v>
      </c>
      <c r="E70" s="26"/>
      <c r="F70" s="45"/>
      <c r="G70" s="45"/>
    </row>
    <row r="71">
      <c r="A71" s="10"/>
      <c r="B71" s="38" t="s">
        <v>131</v>
      </c>
      <c r="C71" s="39" t="s">
        <v>431</v>
      </c>
      <c r="D71" s="40" t="s">
        <v>432</v>
      </c>
      <c r="E71" s="26"/>
      <c r="F71" s="45"/>
      <c r="G71" s="45"/>
    </row>
    <row r="72">
      <c r="A72" s="10"/>
      <c r="B72" s="38" t="s">
        <v>135</v>
      </c>
      <c r="C72" s="39" t="s">
        <v>433</v>
      </c>
      <c r="D72" s="40" t="s">
        <v>434</v>
      </c>
      <c r="E72" s="26"/>
      <c r="F72" s="45"/>
      <c r="G72" s="45"/>
    </row>
    <row r="73">
      <c r="A73" s="10"/>
      <c r="B73" s="38" t="s">
        <v>135</v>
      </c>
      <c r="C73" s="39" t="s">
        <v>435</v>
      </c>
      <c r="D73" s="40" t="s">
        <v>436</v>
      </c>
      <c r="E73" s="26"/>
      <c r="F73" s="45"/>
      <c r="G73" s="45"/>
    </row>
    <row r="74">
      <c r="A74" s="10"/>
      <c r="B74" s="38" t="s">
        <v>139</v>
      </c>
      <c r="C74" s="39" t="s">
        <v>437</v>
      </c>
      <c r="D74" s="40" t="s">
        <v>438</v>
      </c>
      <c r="E74" s="26"/>
      <c r="F74" s="45"/>
      <c r="G74" s="45"/>
    </row>
    <row r="75">
      <c r="A75" s="10"/>
      <c r="B75" s="38" t="s">
        <v>139</v>
      </c>
      <c r="C75" s="39" t="s">
        <v>439</v>
      </c>
      <c r="D75" s="40" t="s">
        <v>440</v>
      </c>
      <c r="E75" s="26"/>
      <c r="F75" s="45"/>
      <c r="G75" s="45"/>
    </row>
    <row r="76">
      <c r="A76" s="10"/>
      <c r="B76" s="38" t="s">
        <v>143</v>
      </c>
      <c r="C76" s="39" t="s">
        <v>441</v>
      </c>
      <c r="D76" s="40" t="s">
        <v>442</v>
      </c>
      <c r="E76" s="26"/>
      <c r="F76" s="45"/>
      <c r="G76" s="45"/>
    </row>
    <row r="77">
      <c r="A77" s="16"/>
      <c r="B77" s="46" t="s">
        <v>143</v>
      </c>
      <c r="C77" s="47" t="s">
        <v>443</v>
      </c>
      <c r="D77" s="48" t="s">
        <v>444</v>
      </c>
      <c r="E77" s="28"/>
      <c r="F77" s="45"/>
      <c r="G77" s="45"/>
    </row>
    <row r="78">
      <c r="A78" s="33" t="s">
        <v>147</v>
      </c>
      <c r="B78" s="34" t="s">
        <v>149</v>
      </c>
      <c r="C78" s="35" t="s">
        <v>445</v>
      </c>
      <c r="D78" s="36" t="s">
        <v>446</v>
      </c>
      <c r="E78" s="24">
        <v>2.0</v>
      </c>
      <c r="F78" s="37"/>
      <c r="G78" s="37" t="s">
        <v>289</v>
      </c>
    </row>
    <row r="79">
      <c r="A79" s="10"/>
      <c r="B79" s="38" t="s">
        <v>149</v>
      </c>
      <c r="C79" s="39" t="s">
        <v>447</v>
      </c>
      <c r="D79" s="40" t="s">
        <v>448</v>
      </c>
      <c r="E79" s="26">
        <v>2.0</v>
      </c>
      <c r="F79" s="37"/>
      <c r="G79" s="37" t="s">
        <v>289</v>
      </c>
    </row>
    <row r="80">
      <c r="A80" s="10"/>
      <c r="B80" s="38" t="s">
        <v>153</v>
      </c>
      <c r="C80" s="39" t="s">
        <v>449</v>
      </c>
      <c r="D80" s="40" t="s">
        <v>450</v>
      </c>
      <c r="E80" s="26">
        <v>6.0</v>
      </c>
      <c r="F80" s="37"/>
      <c r="G80" s="37" t="s">
        <v>309</v>
      </c>
    </row>
    <row r="81">
      <c r="A81" s="10"/>
      <c r="B81" s="38" t="s">
        <v>153</v>
      </c>
      <c r="C81" s="39" t="s">
        <v>451</v>
      </c>
      <c r="D81" s="40" t="s">
        <v>452</v>
      </c>
      <c r="E81" s="26">
        <v>5.0</v>
      </c>
      <c r="F81" s="37"/>
      <c r="G81" s="37" t="s">
        <v>309</v>
      </c>
    </row>
    <row r="82">
      <c r="A82" s="10"/>
      <c r="B82" s="38" t="s">
        <v>157</v>
      </c>
      <c r="C82" s="39" t="s">
        <v>453</v>
      </c>
      <c r="D82" s="40" t="s">
        <v>454</v>
      </c>
      <c r="E82" s="26"/>
      <c r="F82" s="45"/>
      <c r="G82" s="45"/>
    </row>
    <row r="83">
      <c r="A83" s="10"/>
      <c r="B83" s="38" t="s">
        <v>157</v>
      </c>
      <c r="C83" s="39" t="s">
        <v>455</v>
      </c>
      <c r="D83" s="40" t="s">
        <v>456</v>
      </c>
      <c r="E83" s="26"/>
      <c r="F83" s="45"/>
      <c r="G83" s="45"/>
    </row>
    <row r="84">
      <c r="A84" s="10"/>
      <c r="B84" s="38" t="s">
        <v>161</v>
      </c>
      <c r="C84" s="39" t="s">
        <v>457</v>
      </c>
      <c r="D84" s="40" t="s">
        <v>458</v>
      </c>
      <c r="E84" s="26"/>
      <c r="F84" s="45"/>
      <c r="G84" s="45"/>
    </row>
    <row r="85">
      <c r="A85" s="10"/>
      <c r="B85" s="38" t="s">
        <v>161</v>
      </c>
      <c r="C85" s="39" t="s">
        <v>459</v>
      </c>
      <c r="D85" s="40" t="s">
        <v>460</v>
      </c>
      <c r="E85" s="26"/>
      <c r="F85" s="45"/>
      <c r="G85" s="45"/>
    </row>
    <row r="86">
      <c r="A86" s="10"/>
      <c r="B86" s="38" t="s">
        <v>165</v>
      </c>
      <c r="C86" s="39" t="s">
        <v>461</v>
      </c>
      <c r="D86" s="40" t="s">
        <v>462</v>
      </c>
      <c r="E86" s="26"/>
      <c r="F86" s="45"/>
      <c r="G86" s="45"/>
    </row>
    <row r="87">
      <c r="A87" s="10"/>
      <c r="B87" s="38" t="s">
        <v>165</v>
      </c>
      <c r="C87" s="39" t="s">
        <v>463</v>
      </c>
      <c r="D87" s="40" t="s">
        <v>464</v>
      </c>
      <c r="E87" s="26"/>
      <c r="F87" s="45"/>
      <c r="G87" s="45"/>
    </row>
    <row r="88">
      <c r="A88" s="10"/>
      <c r="B88" s="38" t="s">
        <v>169</v>
      </c>
      <c r="C88" s="39" t="s">
        <v>465</v>
      </c>
      <c r="D88" s="40" t="s">
        <v>466</v>
      </c>
      <c r="E88" s="26"/>
      <c r="F88" s="45"/>
      <c r="G88" s="45"/>
    </row>
    <row r="89">
      <c r="A89" s="10"/>
      <c r="B89" s="38" t="s">
        <v>169</v>
      </c>
      <c r="C89" s="39" t="s">
        <v>467</v>
      </c>
      <c r="D89" s="40" t="s">
        <v>468</v>
      </c>
      <c r="E89" s="26"/>
      <c r="F89" s="45"/>
      <c r="G89" s="45"/>
    </row>
    <row r="90">
      <c r="A90" s="10"/>
      <c r="B90" s="38" t="s">
        <v>173</v>
      </c>
      <c r="C90" s="39" t="s">
        <v>469</v>
      </c>
      <c r="D90" s="40" t="s">
        <v>470</v>
      </c>
      <c r="E90" s="26"/>
      <c r="F90" s="45"/>
      <c r="G90" s="45"/>
    </row>
    <row r="91">
      <c r="A91" s="10"/>
      <c r="B91" s="38" t="s">
        <v>173</v>
      </c>
      <c r="C91" s="39" t="s">
        <v>471</v>
      </c>
      <c r="D91" s="40" t="s">
        <v>472</v>
      </c>
      <c r="E91" s="26"/>
      <c r="F91" s="45"/>
      <c r="G91" s="45"/>
    </row>
    <row r="92">
      <c r="A92" s="10"/>
      <c r="B92" s="38" t="s">
        <v>177</v>
      </c>
      <c r="C92" s="39" t="s">
        <v>473</v>
      </c>
      <c r="D92" s="40" t="s">
        <v>474</v>
      </c>
      <c r="E92" s="26"/>
      <c r="F92" s="45"/>
      <c r="G92" s="45"/>
    </row>
    <row r="93">
      <c r="A93" s="16"/>
      <c r="B93" s="46" t="s">
        <v>177</v>
      </c>
      <c r="C93" s="47" t="s">
        <v>475</v>
      </c>
      <c r="D93" s="48" t="s">
        <v>476</v>
      </c>
      <c r="E93" s="28"/>
      <c r="F93" s="45"/>
      <c r="G93" s="45"/>
    </row>
    <row r="94">
      <c r="A94" s="33" t="s">
        <v>181</v>
      </c>
      <c r="B94" s="34" t="s">
        <v>183</v>
      </c>
      <c r="C94" s="35" t="s">
        <v>477</v>
      </c>
      <c r="D94" s="36" t="s">
        <v>478</v>
      </c>
      <c r="E94" s="24">
        <v>2.0</v>
      </c>
      <c r="F94" s="37"/>
      <c r="G94" s="37" t="s">
        <v>309</v>
      </c>
    </row>
    <row r="95">
      <c r="A95" s="10"/>
      <c r="B95" s="38" t="s">
        <v>187</v>
      </c>
      <c r="C95" s="39" t="s">
        <v>479</v>
      </c>
      <c r="D95" s="40" t="s">
        <v>480</v>
      </c>
      <c r="E95" s="26"/>
      <c r="F95" s="45"/>
      <c r="G95" s="45"/>
    </row>
    <row r="96">
      <c r="A96" s="10"/>
      <c r="B96" s="38" t="s">
        <v>187</v>
      </c>
      <c r="C96" s="39" t="s">
        <v>481</v>
      </c>
      <c r="D96" s="40" t="s">
        <v>482</v>
      </c>
      <c r="E96" s="26"/>
      <c r="F96" s="45"/>
      <c r="G96" s="45"/>
    </row>
    <row r="97">
      <c r="A97" s="10"/>
      <c r="B97" s="38" t="s">
        <v>191</v>
      </c>
      <c r="C97" s="39" t="s">
        <v>483</v>
      </c>
      <c r="D97" s="40" t="s">
        <v>484</v>
      </c>
      <c r="E97" s="26"/>
      <c r="F97" s="45"/>
      <c r="G97" s="45"/>
    </row>
    <row r="98">
      <c r="A98" s="10"/>
      <c r="B98" s="38" t="s">
        <v>191</v>
      </c>
      <c r="C98" s="39" t="s">
        <v>485</v>
      </c>
      <c r="D98" s="40" t="s">
        <v>486</v>
      </c>
      <c r="E98" s="26"/>
      <c r="F98" s="45"/>
      <c r="G98" s="45"/>
    </row>
    <row r="99">
      <c r="A99" s="10"/>
      <c r="B99" s="38" t="s">
        <v>195</v>
      </c>
      <c r="C99" s="39" t="s">
        <v>487</v>
      </c>
      <c r="D99" s="40" t="s">
        <v>488</v>
      </c>
      <c r="E99" s="26"/>
      <c r="F99" s="45"/>
      <c r="G99" s="45"/>
    </row>
    <row r="100">
      <c r="A100" s="10"/>
      <c r="B100" s="38" t="s">
        <v>195</v>
      </c>
      <c r="C100" s="39" t="s">
        <v>489</v>
      </c>
      <c r="D100" s="40" t="s">
        <v>490</v>
      </c>
      <c r="E100" s="26"/>
      <c r="F100" s="45"/>
      <c r="G100" s="45"/>
    </row>
    <row r="101">
      <c r="A101" s="10"/>
      <c r="B101" s="38" t="s">
        <v>199</v>
      </c>
      <c r="C101" s="39" t="s">
        <v>491</v>
      </c>
      <c r="D101" s="40" t="s">
        <v>492</v>
      </c>
      <c r="E101" s="26"/>
      <c r="F101" s="45"/>
      <c r="G101" s="45"/>
    </row>
    <row r="102">
      <c r="A102" s="10"/>
      <c r="B102" s="38" t="s">
        <v>199</v>
      </c>
      <c r="C102" s="39" t="s">
        <v>493</v>
      </c>
      <c r="D102" s="40" t="s">
        <v>494</v>
      </c>
      <c r="E102" s="26"/>
      <c r="F102" s="45"/>
      <c r="G102" s="45"/>
    </row>
    <row r="103">
      <c r="A103" s="10"/>
      <c r="B103" s="38" t="s">
        <v>203</v>
      </c>
      <c r="C103" s="39" t="s">
        <v>495</v>
      </c>
      <c r="D103" s="40" t="s">
        <v>496</v>
      </c>
      <c r="E103" s="26"/>
      <c r="F103" s="45"/>
      <c r="G103" s="45"/>
    </row>
    <row r="104">
      <c r="A104" s="10"/>
      <c r="B104" s="38" t="s">
        <v>203</v>
      </c>
      <c r="C104" s="39" t="s">
        <v>497</v>
      </c>
      <c r="D104" s="40" t="s">
        <v>498</v>
      </c>
      <c r="E104" s="26"/>
      <c r="F104" s="45"/>
      <c r="G104" s="45"/>
    </row>
    <row r="105">
      <c r="A105" s="10"/>
      <c r="B105" s="38" t="s">
        <v>207</v>
      </c>
      <c r="C105" s="39" t="s">
        <v>499</v>
      </c>
      <c r="D105" s="40" t="s">
        <v>500</v>
      </c>
      <c r="E105" s="26"/>
      <c r="F105" s="45"/>
      <c r="G105" s="45"/>
    </row>
    <row r="106">
      <c r="A106" s="10"/>
      <c r="B106" s="38" t="s">
        <v>207</v>
      </c>
      <c r="C106" s="39" t="s">
        <v>501</v>
      </c>
      <c r="D106" s="40" t="s">
        <v>502</v>
      </c>
      <c r="E106" s="26"/>
      <c r="F106" s="45"/>
      <c r="G106" s="45"/>
    </row>
    <row r="107">
      <c r="A107" s="10"/>
      <c r="B107" s="38" t="s">
        <v>211</v>
      </c>
      <c r="C107" s="39" t="s">
        <v>503</v>
      </c>
      <c r="D107" s="40" t="s">
        <v>504</v>
      </c>
      <c r="E107" s="26"/>
      <c r="F107" s="45"/>
      <c r="G107" s="45"/>
    </row>
    <row r="108">
      <c r="A108" s="16"/>
      <c r="B108" s="46" t="s">
        <v>211</v>
      </c>
      <c r="C108" s="47" t="s">
        <v>505</v>
      </c>
      <c r="D108" s="48" t="s">
        <v>506</v>
      </c>
      <c r="E108" s="28"/>
      <c r="F108" s="45"/>
      <c r="G108" s="45"/>
    </row>
    <row r="109">
      <c r="A109" s="33" t="s">
        <v>215</v>
      </c>
      <c r="B109" s="34" t="s">
        <v>217</v>
      </c>
      <c r="C109" s="35" t="s">
        <v>507</v>
      </c>
      <c r="D109" s="36" t="s">
        <v>508</v>
      </c>
      <c r="E109" s="24"/>
      <c r="F109" s="45"/>
      <c r="G109" s="45"/>
    </row>
    <row r="110">
      <c r="A110" s="10"/>
      <c r="B110" s="38" t="s">
        <v>217</v>
      </c>
      <c r="C110" s="39" t="s">
        <v>509</v>
      </c>
      <c r="D110" s="40" t="s">
        <v>510</v>
      </c>
      <c r="E110" s="26"/>
      <c r="F110" s="45"/>
      <c r="G110" s="45"/>
    </row>
    <row r="111">
      <c r="A111" s="10"/>
      <c r="B111" s="38" t="s">
        <v>221</v>
      </c>
      <c r="C111" s="39" t="s">
        <v>511</v>
      </c>
      <c r="D111" s="40" t="s">
        <v>512</v>
      </c>
      <c r="E111" s="26"/>
      <c r="F111" s="45"/>
      <c r="G111" s="45"/>
    </row>
    <row r="112">
      <c r="A112" s="10"/>
      <c r="B112" s="38" t="s">
        <v>221</v>
      </c>
      <c r="C112" s="39" t="s">
        <v>513</v>
      </c>
      <c r="D112" s="40" t="s">
        <v>514</v>
      </c>
      <c r="E112" s="26"/>
      <c r="F112" s="45"/>
      <c r="G112" s="45"/>
    </row>
    <row r="113">
      <c r="A113" s="10"/>
      <c r="B113" s="38" t="s">
        <v>225</v>
      </c>
      <c r="C113" s="39" t="s">
        <v>515</v>
      </c>
      <c r="D113" s="40" t="s">
        <v>516</v>
      </c>
      <c r="E113" s="26"/>
      <c r="F113" s="45"/>
      <c r="G113" s="45"/>
    </row>
    <row r="114">
      <c r="A114" s="10"/>
      <c r="B114" s="38" t="s">
        <v>225</v>
      </c>
      <c r="C114" s="39" t="s">
        <v>517</v>
      </c>
      <c r="D114" s="40" t="s">
        <v>518</v>
      </c>
      <c r="E114" s="26"/>
      <c r="F114" s="45"/>
      <c r="G114" s="45"/>
    </row>
    <row r="115">
      <c r="A115" s="10"/>
      <c r="B115" s="38" t="s">
        <v>229</v>
      </c>
      <c r="C115" s="39" t="s">
        <v>519</v>
      </c>
      <c r="D115" s="40" t="s">
        <v>520</v>
      </c>
      <c r="E115" s="26"/>
      <c r="F115" s="45"/>
      <c r="G115" s="45"/>
    </row>
    <row r="116">
      <c r="A116" s="10"/>
      <c r="B116" s="38" t="s">
        <v>229</v>
      </c>
      <c r="C116" s="39" t="s">
        <v>521</v>
      </c>
      <c r="D116" s="40" t="s">
        <v>522</v>
      </c>
      <c r="E116" s="26"/>
      <c r="F116" s="45"/>
      <c r="G116" s="45"/>
    </row>
    <row r="117">
      <c r="A117" s="10"/>
      <c r="B117" s="38" t="s">
        <v>233</v>
      </c>
      <c r="C117" s="39" t="s">
        <v>523</v>
      </c>
      <c r="D117" s="40" t="s">
        <v>524</v>
      </c>
      <c r="E117" s="26"/>
      <c r="F117" s="45"/>
      <c r="G117" s="45"/>
    </row>
    <row r="118">
      <c r="A118" s="10"/>
      <c r="B118" s="38" t="s">
        <v>233</v>
      </c>
      <c r="C118" s="39" t="s">
        <v>525</v>
      </c>
      <c r="D118" s="40" t="s">
        <v>526</v>
      </c>
      <c r="E118" s="26"/>
      <c r="F118" s="45"/>
      <c r="G118" s="45"/>
    </row>
    <row r="119">
      <c r="A119" s="10"/>
      <c r="B119" s="38" t="s">
        <v>237</v>
      </c>
      <c r="C119" s="39" t="s">
        <v>527</v>
      </c>
      <c r="D119" s="40" t="s">
        <v>528</v>
      </c>
      <c r="E119" s="26"/>
      <c r="F119" s="45"/>
      <c r="G119" s="45"/>
    </row>
    <row r="120">
      <c r="A120" s="10"/>
      <c r="B120" s="38" t="s">
        <v>237</v>
      </c>
      <c r="C120" s="39" t="s">
        <v>529</v>
      </c>
      <c r="D120" s="40" t="s">
        <v>530</v>
      </c>
      <c r="E120" s="26"/>
      <c r="F120" s="45"/>
      <c r="G120" s="45"/>
    </row>
    <row r="121">
      <c r="A121" s="10"/>
      <c r="B121" s="38" t="s">
        <v>241</v>
      </c>
      <c r="C121" s="39" t="s">
        <v>531</v>
      </c>
      <c r="D121" s="40" t="s">
        <v>532</v>
      </c>
      <c r="E121" s="26"/>
      <c r="F121" s="45"/>
      <c r="G121" s="45"/>
    </row>
    <row r="122">
      <c r="A122" s="10"/>
      <c r="B122" s="38" t="s">
        <v>241</v>
      </c>
      <c r="C122" s="39" t="s">
        <v>533</v>
      </c>
      <c r="D122" s="40" t="s">
        <v>534</v>
      </c>
      <c r="E122" s="26"/>
      <c r="F122" s="45"/>
      <c r="G122" s="45"/>
    </row>
    <row r="123">
      <c r="A123" s="10"/>
      <c r="B123" s="38" t="s">
        <v>245</v>
      </c>
      <c r="C123" s="39" t="s">
        <v>535</v>
      </c>
      <c r="D123" s="40" t="s">
        <v>536</v>
      </c>
      <c r="E123" s="26"/>
      <c r="F123" s="45"/>
      <c r="G123" s="45"/>
    </row>
    <row r="124">
      <c r="A124" s="16"/>
      <c r="B124" s="46" t="s">
        <v>245</v>
      </c>
      <c r="C124" s="47" t="s">
        <v>537</v>
      </c>
      <c r="D124" s="48" t="s">
        <v>538</v>
      </c>
      <c r="E124" s="28"/>
      <c r="F124" s="45"/>
      <c r="G124" s="45"/>
    </row>
    <row r="125">
      <c r="A125" s="33" t="s">
        <v>249</v>
      </c>
      <c r="B125" s="34" t="s">
        <v>251</v>
      </c>
      <c r="C125" s="35" t="s">
        <v>539</v>
      </c>
      <c r="D125" s="36" t="s">
        <v>540</v>
      </c>
      <c r="E125" s="24"/>
      <c r="F125" s="45"/>
      <c r="G125" s="45"/>
    </row>
    <row r="126">
      <c r="A126" s="10"/>
      <c r="B126" s="38" t="s">
        <v>251</v>
      </c>
      <c r="C126" s="39" t="s">
        <v>541</v>
      </c>
      <c r="D126" s="40" t="s">
        <v>542</v>
      </c>
      <c r="E126" s="26"/>
      <c r="F126" s="45"/>
      <c r="G126" s="45"/>
    </row>
    <row r="127">
      <c r="A127" s="10"/>
      <c r="B127" s="38" t="s">
        <v>255</v>
      </c>
      <c r="C127" s="39" t="s">
        <v>543</v>
      </c>
      <c r="D127" s="40" t="s">
        <v>544</v>
      </c>
      <c r="E127" s="26"/>
      <c r="F127" s="45"/>
      <c r="G127" s="45"/>
    </row>
    <row r="128">
      <c r="A128" s="10"/>
      <c r="B128" s="38" t="s">
        <v>255</v>
      </c>
      <c r="C128" s="39" t="s">
        <v>545</v>
      </c>
      <c r="D128" s="40" t="s">
        <v>546</v>
      </c>
      <c r="E128" s="26"/>
      <c r="F128" s="45"/>
      <c r="G128" s="45"/>
    </row>
    <row r="129">
      <c r="A129" s="10"/>
      <c r="B129" s="38" t="s">
        <v>259</v>
      </c>
      <c r="C129" s="39" t="s">
        <v>547</v>
      </c>
      <c r="D129" s="40" t="s">
        <v>548</v>
      </c>
      <c r="E129" s="26"/>
      <c r="F129" s="45"/>
      <c r="G129" s="45"/>
    </row>
    <row r="130">
      <c r="A130" s="10"/>
      <c r="B130" s="38" t="s">
        <v>259</v>
      </c>
      <c r="C130" s="39" t="s">
        <v>549</v>
      </c>
      <c r="D130" s="40" t="s">
        <v>550</v>
      </c>
      <c r="E130" s="26"/>
      <c r="F130" s="45"/>
      <c r="G130" s="45"/>
    </row>
    <row r="131">
      <c r="A131" s="10"/>
      <c r="B131" s="38" t="s">
        <v>263</v>
      </c>
      <c r="C131" s="39" t="s">
        <v>551</v>
      </c>
      <c r="D131" s="40" t="s">
        <v>552</v>
      </c>
      <c r="E131" s="26"/>
      <c r="F131" s="45"/>
      <c r="G131" s="45"/>
    </row>
    <row r="132">
      <c r="A132" s="10"/>
      <c r="B132" s="38" t="s">
        <v>263</v>
      </c>
      <c r="C132" s="39" t="s">
        <v>553</v>
      </c>
      <c r="D132" s="40" t="s">
        <v>554</v>
      </c>
      <c r="E132" s="26"/>
      <c r="F132" s="45"/>
      <c r="G132" s="45"/>
    </row>
    <row r="133">
      <c r="A133" s="10"/>
      <c r="B133" s="38" t="s">
        <v>267</v>
      </c>
      <c r="C133" s="39" t="s">
        <v>555</v>
      </c>
      <c r="D133" s="40" t="s">
        <v>556</v>
      </c>
      <c r="E133" s="26"/>
      <c r="F133" s="45"/>
      <c r="G133" s="45"/>
    </row>
    <row r="134">
      <c r="A134" s="10"/>
      <c r="B134" s="38" t="s">
        <v>267</v>
      </c>
      <c r="C134" s="39" t="s">
        <v>557</v>
      </c>
      <c r="D134" s="40" t="s">
        <v>558</v>
      </c>
      <c r="E134" s="26"/>
      <c r="F134" s="45"/>
      <c r="G134" s="45"/>
    </row>
    <row r="135">
      <c r="A135" s="10"/>
      <c r="B135" s="38" t="s">
        <v>271</v>
      </c>
      <c r="C135" s="39" t="s">
        <v>559</v>
      </c>
      <c r="D135" s="40" t="s">
        <v>560</v>
      </c>
      <c r="E135" s="26"/>
      <c r="F135" s="45"/>
      <c r="G135" s="45"/>
    </row>
    <row r="136">
      <c r="A136" s="10"/>
      <c r="B136" s="38" t="s">
        <v>271</v>
      </c>
      <c r="C136" s="39" t="s">
        <v>561</v>
      </c>
      <c r="D136" s="40" t="s">
        <v>562</v>
      </c>
      <c r="E136" s="26"/>
      <c r="F136" s="45"/>
      <c r="G136" s="45"/>
    </row>
    <row r="137">
      <c r="A137" s="10"/>
      <c r="B137" s="38" t="s">
        <v>275</v>
      </c>
      <c r="C137" s="39" t="s">
        <v>563</v>
      </c>
      <c r="D137" s="40" t="s">
        <v>564</v>
      </c>
      <c r="E137" s="26"/>
      <c r="F137" s="45"/>
      <c r="G137" s="45"/>
    </row>
    <row r="138">
      <c r="A138" s="10"/>
      <c r="B138" s="38" t="s">
        <v>275</v>
      </c>
      <c r="C138" s="39" t="s">
        <v>565</v>
      </c>
      <c r="D138" s="40" t="s">
        <v>566</v>
      </c>
      <c r="E138" s="26"/>
      <c r="F138" s="45"/>
      <c r="G138" s="45"/>
    </row>
    <row r="139">
      <c r="A139" s="10"/>
      <c r="B139" s="46" t="s">
        <v>279</v>
      </c>
      <c r="C139" s="39" t="s">
        <v>567</v>
      </c>
      <c r="D139" s="40" t="s">
        <v>568</v>
      </c>
      <c r="E139" s="26"/>
      <c r="F139" s="45"/>
      <c r="G139" s="45"/>
    </row>
    <row r="140">
      <c r="A140" s="16"/>
      <c r="B140" s="50" t="s">
        <v>279</v>
      </c>
      <c r="C140" s="28" t="s">
        <v>569</v>
      </c>
      <c r="D140" s="48" t="s">
        <v>570</v>
      </c>
      <c r="E140" s="28"/>
      <c r="F140" s="45"/>
      <c r="G140" s="45"/>
    </row>
    <row r="141">
      <c r="A141" s="51"/>
    </row>
    <row r="142">
      <c r="A142" s="51"/>
    </row>
    <row r="143">
      <c r="A143" s="51"/>
    </row>
    <row r="144">
      <c r="A144" s="51"/>
    </row>
    <row r="145">
      <c r="A145" s="51"/>
    </row>
    <row r="146">
      <c r="A146" s="51"/>
    </row>
    <row r="147">
      <c r="A147" s="51"/>
    </row>
    <row r="148">
      <c r="A148" s="51"/>
    </row>
    <row r="149">
      <c r="A149" s="51"/>
    </row>
    <row r="150">
      <c r="A150" s="51"/>
    </row>
    <row r="151">
      <c r="A151" s="51"/>
    </row>
    <row r="152">
      <c r="A152" s="51"/>
    </row>
    <row r="153">
      <c r="A153" s="51"/>
    </row>
    <row r="154">
      <c r="A154" s="51"/>
    </row>
    <row r="155">
      <c r="A155" s="51"/>
    </row>
    <row r="156">
      <c r="A156" s="51"/>
    </row>
    <row r="157">
      <c r="A157" s="51"/>
    </row>
    <row r="158">
      <c r="A158" s="51"/>
    </row>
    <row r="159">
      <c r="A159" s="51"/>
    </row>
    <row r="160">
      <c r="A160" s="51"/>
    </row>
    <row r="161">
      <c r="A161" s="51"/>
    </row>
    <row r="162">
      <c r="A162" s="51"/>
    </row>
    <row r="163">
      <c r="A163" s="51"/>
    </row>
    <row r="164">
      <c r="A164" s="51"/>
    </row>
    <row r="165">
      <c r="A165" s="51"/>
    </row>
    <row r="166">
      <c r="A166" s="51"/>
    </row>
    <row r="167">
      <c r="A167" s="51"/>
    </row>
    <row r="168">
      <c r="A168" s="51"/>
    </row>
    <row r="169">
      <c r="A169" s="51"/>
    </row>
    <row r="170">
      <c r="A170" s="51"/>
    </row>
    <row r="171">
      <c r="A171" s="51"/>
    </row>
    <row r="172">
      <c r="A172" s="51"/>
    </row>
    <row r="173">
      <c r="A173" s="51"/>
    </row>
    <row r="174">
      <c r="A174" s="51"/>
    </row>
    <row r="175">
      <c r="A175" s="51"/>
    </row>
    <row r="176">
      <c r="A176" s="51"/>
    </row>
    <row r="177">
      <c r="A177" s="51"/>
    </row>
    <row r="178">
      <c r="A178" s="51"/>
    </row>
    <row r="179">
      <c r="A179" s="51"/>
    </row>
    <row r="180">
      <c r="A180" s="51"/>
    </row>
    <row r="181">
      <c r="A181" s="51"/>
    </row>
    <row r="182">
      <c r="A182" s="51"/>
    </row>
    <row r="183">
      <c r="A183" s="51"/>
    </row>
    <row r="184">
      <c r="A184" s="51"/>
    </row>
    <row r="185">
      <c r="A185" s="51"/>
    </row>
    <row r="186">
      <c r="A186" s="51"/>
    </row>
    <row r="187">
      <c r="A187" s="51"/>
    </row>
    <row r="188">
      <c r="A188" s="51"/>
    </row>
    <row r="189">
      <c r="A189" s="51"/>
    </row>
    <row r="190">
      <c r="A190" s="51"/>
    </row>
    <row r="191">
      <c r="A191" s="51"/>
    </row>
    <row r="192">
      <c r="A192" s="51"/>
    </row>
    <row r="193">
      <c r="A193" s="51"/>
    </row>
    <row r="194">
      <c r="A194" s="51"/>
    </row>
    <row r="195">
      <c r="A195" s="51"/>
    </row>
    <row r="196">
      <c r="A196" s="51"/>
    </row>
    <row r="197">
      <c r="A197" s="51"/>
    </row>
    <row r="198">
      <c r="A198" s="51"/>
    </row>
    <row r="199">
      <c r="A199" s="51"/>
    </row>
    <row r="200">
      <c r="A200" s="51"/>
    </row>
    <row r="201">
      <c r="A201" s="51"/>
    </row>
    <row r="202">
      <c r="A202" s="51"/>
    </row>
    <row r="203">
      <c r="A203" s="51"/>
    </row>
    <row r="204">
      <c r="A204" s="51"/>
    </row>
    <row r="205">
      <c r="A205" s="51"/>
    </row>
    <row r="206">
      <c r="A206" s="51"/>
    </row>
    <row r="207">
      <c r="A207" s="51"/>
    </row>
    <row r="208">
      <c r="A208" s="51"/>
    </row>
    <row r="209">
      <c r="A209" s="51"/>
    </row>
    <row r="210">
      <c r="A210" s="51"/>
    </row>
    <row r="211">
      <c r="A211" s="51"/>
    </row>
    <row r="212">
      <c r="A212" s="51"/>
    </row>
    <row r="213">
      <c r="A213" s="51"/>
    </row>
    <row r="214">
      <c r="A214" s="51"/>
    </row>
    <row r="215">
      <c r="A215" s="51"/>
    </row>
    <row r="216">
      <c r="A216" s="51"/>
    </row>
    <row r="217">
      <c r="A217" s="51"/>
    </row>
    <row r="218">
      <c r="A218" s="51"/>
    </row>
    <row r="219">
      <c r="A219" s="51"/>
    </row>
    <row r="220">
      <c r="A220" s="51"/>
    </row>
    <row r="221">
      <c r="A221" s="51"/>
    </row>
    <row r="222">
      <c r="A222" s="51"/>
    </row>
    <row r="223">
      <c r="A223" s="51"/>
    </row>
    <row r="224">
      <c r="A224" s="51"/>
    </row>
    <row r="225">
      <c r="A225" s="51"/>
    </row>
    <row r="226">
      <c r="A226" s="51"/>
    </row>
    <row r="227">
      <c r="A227" s="51"/>
    </row>
    <row r="228">
      <c r="A228" s="51"/>
    </row>
    <row r="229">
      <c r="A229" s="51"/>
    </row>
    <row r="230">
      <c r="A230" s="51"/>
    </row>
    <row r="231">
      <c r="A231" s="51"/>
    </row>
    <row r="232">
      <c r="A232" s="51"/>
    </row>
    <row r="233">
      <c r="A233" s="51"/>
    </row>
    <row r="234">
      <c r="A234" s="51"/>
    </row>
    <row r="235">
      <c r="A235" s="51"/>
    </row>
    <row r="236">
      <c r="A236" s="51"/>
    </row>
    <row r="237">
      <c r="A237" s="51"/>
    </row>
    <row r="238">
      <c r="A238" s="51"/>
    </row>
    <row r="239">
      <c r="A239" s="51"/>
    </row>
    <row r="240">
      <c r="A240" s="51"/>
    </row>
    <row r="241">
      <c r="A241" s="51"/>
    </row>
    <row r="242">
      <c r="A242" s="51"/>
    </row>
    <row r="243">
      <c r="A243" s="51"/>
    </row>
    <row r="244">
      <c r="A244" s="51"/>
    </row>
    <row r="245">
      <c r="A245" s="51"/>
    </row>
    <row r="246">
      <c r="A246" s="51"/>
    </row>
    <row r="247">
      <c r="A247" s="51"/>
    </row>
    <row r="248">
      <c r="A248" s="51"/>
    </row>
    <row r="249">
      <c r="A249" s="51"/>
    </row>
    <row r="250">
      <c r="A250" s="51"/>
    </row>
    <row r="251">
      <c r="A251" s="51"/>
    </row>
    <row r="252">
      <c r="A252" s="51"/>
    </row>
    <row r="253">
      <c r="A253" s="51"/>
    </row>
    <row r="254">
      <c r="A254" s="51"/>
    </row>
    <row r="255">
      <c r="A255" s="51"/>
    </row>
    <row r="256">
      <c r="A256" s="51"/>
    </row>
    <row r="257">
      <c r="A257" s="51"/>
    </row>
    <row r="258">
      <c r="A258" s="51"/>
    </row>
    <row r="259">
      <c r="A259" s="51"/>
    </row>
    <row r="260">
      <c r="A260" s="51"/>
    </row>
    <row r="261">
      <c r="A261" s="51"/>
    </row>
    <row r="262">
      <c r="A262" s="51"/>
    </row>
    <row r="263">
      <c r="A263" s="51"/>
    </row>
    <row r="264">
      <c r="A264" s="51"/>
    </row>
    <row r="265">
      <c r="A265" s="51"/>
    </row>
    <row r="266">
      <c r="A266" s="51"/>
    </row>
    <row r="267">
      <c r="A267" s="51"/>
    </row>
    <row r="268">
      <c r="A268" s="51"/>
    </row>
    <row r="269">
      <c r="A269" s="51"/>
    </row>
    <row r="270">
      <c r="A270" s="51"/>
    </row>
    <row r="271">
      <c r="A271" s="51"/>
    </row>
    <row r="272">
      <c r="A272" s="51"/>
    </row>
    <row r="273">
      <c r="A273" s="51"/>
    </row>
    <row r="274">
      <c r="A274" s="51"/>
    </row>
    <row r="275">
      <c r="A275" s="51"/>
    </row>
    <row r="276">
      <c r="A276" s="51"/>
    </row>
    <row r="277">
      <c r="A277" s="51"/>
    </row>
    <row r="278">
      <c r="A278" s="51"/>
    </row>
    <row r="279">
      <c r="A279" s="51"/>
    </row>
    <row r="280">
      <c r="A280" s="51"/>
    </row>
    <row r="281">
      <c r="A281" s="51"/>
    </row>
    <row r="282">
      <c r="A282" s="51"/>
    </row>
    <row r="283">
      <c r="A283" s="51"/>
    </row>
    <row r="284">
      <c r="A284" s="51"/>
    </row>
    <row r="285">
      <c r="A285" s="51"/>
    </row>
    <row r="286">
      <c r="A286" s="51"/>
    </row>
    <row r="287">
      <c r="A287" s="51"/>
    </row>
    <row r="288">
      <c r="A288" s="51"/>
    </row>
    <row r="289">
      <c r="A289" s="51"/>
    </row>
    <row r="290">
      <c r="A290" s="51"/>
    </row>
    <row r="291">
      <c r="A291" s="51"/>
    </row>
    <row r="292">
      <c r="A292" s="51"/>
    </row>
    <row r="293">
      <c r="A293" s="51"/>
    </row>
    <row r="294">
      <c r="A294" s="51"/>
    </row>
    <row r="295">
      <c r="A295" s="51"/>
    </row>
    <row r="296">
      <c r="A296" s="51"/>
    </row>
    <row r="297">
      <c r="A297" s="51"/>
    </row>
    <row r="298">
      <c r="A298" s="51"/>
    </row>
    <row r="299">
      <c r="A299" s="51"/>
    </row>
    <row r="300">
      <c r="A300" s="51"/>
    </row>
    <row r="301">
      <c r="A301" s="51"/>
    </row>
    <row r="302">
      <c r="A302" s="51"/>
    </row>
    <row r="303">
      <c r="A303" s="51"/>
    </row>
    <row r="304">
      <c r="A304" s="51"/>
    </row>
    <row r="305">
      <c r="A305" s="51"/>
    </row>
    <row r="306">
      <c r="A306" s="51"/>
    </row>
    <row r="307">
      <c r="A307" s="51"/>
    </row>
    <row r="308">
      <c r="A308" s="51"/>
    </row>
    <row r="309">
      <c r="A309" s="51"/>
    </row>
    <row r="310">
      <c r="A310" s="51"/>
    </row>
    <row r="311">
      <c r="A311" s="51"/>
    </row>
    <row r="312">
      <c r="A312" s="51"/>
    </row>
    <row r="313">
      <c r="A313" s="51"/>
    </row>
    <row r="314">
      <c r="A314" s="51"/>
    </row>
    <row r="315">
      <c r="A315" s="51"/>
    </row>
    <row r="316">
      <c r="A316" s="51"/>
    </row>
    <row r="317">
      <c r="A317" s="51"/>
    </row>
    <row r="318">
      <c r="A318" s="51"/>
    </row>
    <row r="319">
      <c r="A319" s="51"/>
    </row>
    <row r="320">
      <c r="A320" s="51"/>
    </row>
    <row r="321">
      <c r="A321" s="51"/>
    </row>
    <row r="322">
      <c r="A322" s="51"/>
    </row>
    <row r="323">
      <c r="A323" s="51"/>
    </row>
    <row r="324">
      <c r="A324" s="51"/>
    </row>
    <row r="325">
      <c r="A325" s="51"/>
    </row>
    <row r="326">
      <c r="A326" s="51"/>
    </row>
    <row r="327">
      <c r="A327" s="51"/>
    </row>
    <row r="328">
      <c r="A328" s="51"/>
    </row>
    <row r="329">
      <c r="A329" s="51"/>
    </row>
    <row r="330">
      <c r="A330" s="51"/>
    </row>
    <row r="331">
      <c r="A331" s="51"/>
    </row>
    <row r="332">
      <c r="A332" s="51"/>
    </row>
    <row r="333">
      <c r="A333" s="51"/>
    </row>
    <row r="334">
      <c r="A334" s="51"/>
    </row>
    <row r="335">
      <c r="A335" s="51"/>
    </row>
    <row r="336">
      <c r="A336" s="51"/>
    </row>
    <row r="337">
      <c r="A337" s="51"/>
    </row>
    <row r="338">
      <c r="A338" s="51"/>
    </row>
    <row r="339">
      <c r="A339" s="51"/>
    </row>
    <row r="340">
      <c r="A340" s="51"/>
    </row>
    <row r="341">
      <c r="A341" s="51"/>
    </row>
    <row r="342">
      <c r="A342" s="51"/>
    </row>
    <row r="343">
      <c r="A343" s="51"/>
    </row>
    <row r="344">
      <c r="A344" s="51"/>
    </row>
    <row r="345">
      <c r="A345" s="51"/>
    </row>
    <row r="346">
      <c r="A346" s="51"/>
    </row>
    <row r="347">
      <c r="A347" s="51"/>
    </row>
    <row r="348">
      <c r="A348" s="51"/>
    </row>
    <row r="349">
      <c r="A349" s="51"/>
    </row>
    <row r="350">
      <c r="A350" s="51"/>
    </row>
    <row r="351">
      <c r="A351" s="51"/>
    </row>
    <row r="352">
      <c r="A352" s="51"/>
    </row>
    <row r="353">
      <c r="A353" s="51"/>
    </row>
    <row r="354">
      <c r="A354" s="51"/>
    </row>
    <row r="355">
      <c r="A355" s="51"/>
    </row>
    <row r="356">
      <c r="A356" s="51"/>
    </row>
    <row r="357">
      <c r="A357" s="51"/>
    </row>
    <row r="358">
      <c r="A358" s="51"/>
    </row>
    <row r="359">
      <c r="A359" s="51"/>
    </row>
    <row r="360">
      <c r="A360" s="51"/>
    </row>
    <row r="361">
      <c r="A361" s="51"/>
    </row>
    <row r="362">
      <c r="A362" s="51"/>
    </row>
    <row r="363">
      <c r="A363" s="51"/>
    </row>
    <row r="364">
      <c r="A364" s="51"/>
    </row>
    <row r="365">
      <c r="A365" s="51"/>
    </row>
    <row r="366">
      <c r="A366" s="51"/>
    </row>
    <row r="367">
      <c r="A367" s="51"/>
    </row>
    <row r="368">
      <c r="A368" s="51"/>
    </row>
    <row r="369">
      <c r="A369" s="51"/>
    </row>
    <row r="370">
      <c r="A370" s="51"/>
    </row>
    <row r="371">
      <c r="A371" s="51"/>
    </row>
    <row r="372">
      <c r="A372" s="51"/>
    </row>
    <row r="373">
      <c r="A373" s="51"/>
    </row>
    <row r="374">
      <c r="A374" s="51"/>
    </row>
    <row r="375">
      <c r="A375" s="51"/>
    </row>
    <row r="376">
      <c r="A376" s="51"/>
    </row>
    <row r="377">
      <c r="A377" s="51"/>
    </row>
    <row r="378">
      <c r="A378" s="51"/>
    </row>
    <row r="379">
      <c r="A379" s="51"/>
    </row>
    <row r="380">
      <c r="A380" s="51"/>
    </row>
    <row r="381">
      <c r="A381" s="51"/>
    </row>
    <row r="382">
      <c r="A382" s="51"/>
    </row>
    <row r="383">
      <c r="A383" s="51"/>
    </row>
    <row r="384">
      <c r="A384" s="51"/>
    </row>
    <row r="385">
      <c r="A385" s="51"/>
    </row>
    <row r="386">
      <c r="A386" s="51"/>
    </row>
    <row r="387">
      <c r="A387" s="51"/>
    </row>
    <row r="388">
      <c r="A388" s="51"/>
    </row>
    <row r="389">
      <c r="A389" s="51"/>
    </row>
    <row r="390">
      <c r="A390" s="51"/>
    </row>
    <row r="391">
      <c r="A391" s="51"/>
    </row>
    <row r="392">
      <c r="A392" s="51"/>
    </row>
    <row r="393">
      <c r="A393" s="51"/>
    </row>
    <row r="394">
      <c r="A394" s="51"/>
    </row>
    <row r="395">
      <c r="A395" s="51"/>
    </row>
    <row r="396">
      <c r="A396" s="51"/>
    </row>
    <row r="397">
      <c r="A397" s="51"/>
    </row>
    <row r="398">
      <c r="A398" s="51"/>
    </row>
    <row r="399">
      <c r="A399" s="51"/>
    </row>
    <row r="400">
      <c r="A400" s="51"/>
    </row>
    <row r="401">
      <c r="A401" s="51"/>
    </row>
    <row r="402">
      <c r="A402" s="51"/>
    </row>
    <row r="403">
      <c r="A403" s="51"/>
    </row>
    <row r="404">
      <c r="A404" s="51"/>
    </row>
    <row r="405">
      <c r="A405" s="51"/>
    </row>
    <row r="406">
      <c r="A406" s="51"/>
    </row>
    <row r="407">
      <c r="A407" s="51"/>
    </row>
    <row r="408">
      <c r="A408" s="51"/>
    </row>
    <row r="409">
      <c r="A409" s="51"/>
    </row>
    <row r="410">
      <c r="A410" s="51"/>
    </row>
    <row r="411">
      <c r="A411" s="51"/>
    </row>
    <row r="412">
      <c r="A412" s="51"/>
    </row>
    <row r="413">
      <c r="A413" s="51"/>
    </row>
    <row r="414">
      <c r="A414" s="51"/>
    </row>
    <row r="415">
      <c r="A415" s="51"/>
    </row>
    <row r="416">
      <c r="A416" s="51"/>
    </row>
    <row r="417">
      <c r="A417" s="51"/>
    </row>
    <row r="418">
      <c r="A418" s="51"/>
    </row>
    <row r="419">
      <c r="A419" s="51"/>
    </row>
    <row r="420">
      <c r="A420" s="51"/>
    </row>
    <row r="421">
      <c r="A421" s="51"/>
    </row>
    <row r="422">
      <c r="A422" s="51"/>
    </row>
    <row r="423">
      <c r="A423" s="51"/>
    </row>
    <row r="424">
      <c r="A424" s="51"/>
    </row>
    <row r="425">
      <c r="A425" s="51"/>
    </row>
    <row r="426">
      <c r="A426" s="51"/>
    </row>
    <row r="427">
      <c r="A427" s="51"/>
    </row>
    <row r="428">
      <c r="A428" s="51"/>
    </row>
    <row r="429">
      <c r="A429" s="51"/>
    </row>
    <row r="430">
      <c r="A430" s="51"/>
    </row>
    <row r="431">
      <c r="A431" s="51"/>
    </row>
    <row r="432">
      <c r="A432" s="51"/>
    </row>
    <row r="433">
      <c r="A433" s="51"/>
    </row>
    <row r="434">
      <c r="A434" s="51"/>
    </row>
    <row r="435">
      <c r="A435" s="51"/>
    </row>
    <row r="436">
      <c r="A436" s="51"/>
    </row>
    <row r="437">
      <c r="A437" s="51"/>
    </row>
    <row r="438">
      <c r="A438" s="51"/>
    </row>
    <row r="439">
      <c r="A439" s="51"/>
    </row>
    <row r="440">
      <c r="A440" s="51"/>
    </row>
    <row r="441">
      <c r="A441" s="51"/>
    </row>
    <row r="442">
      <c r="A442" s="51"/>
    </row>
    <row r="443">
      <c r="A443" s="51"/>
    </row>
    <row r="444">
      <c r="A444" s="51"/>
    </row>
    <row r="445">
      <c r="A445" s="51"/>
    </row>
    <row r="446">
      <c r="A446" s="51"/>
    </row>
    <row r="447">
      <c r="A447" s="51"/>
    </row>
    <row r="448">
      <c r="A448" s="51"/>
    </row>
    <row r="449">
      <c r="A449" s="51"/>
    </row>
    <row r="450">
      <c r="A450" s="51"/>
    </row>
    <row r="451">
      <c r="A451" s="51"/>
    </row>
    <row r="452">
      <c r="A452" s="51"/>
    </row>
    <row r="453">
      <c r="A453" s="51"/>
    </row>
    <row r="454">
      <c r="A454" s="51"/>
    </row>
    <row r="455">
      <c r="A455" s="51"/>
    </row>
    <row r="456">
      <c r="A456" s="51"/>
    </row>
    <row r="457">
      <c r="A457" s="51"/>
    </row>
    <row r="458">
      <c r="A458" s="51"/>
    </row>
    <row r="459">
      <c r="A459" s="51"/>
    </row>
    <row r="460">
      <c r="A460" s="51"/>
    </row>
    <row r="461">
      <c r="A461" s="51"/>
    </row>
    <row r="462">
      <c r="A462" s="51"/>
    </row>
    <row r="463">
      <c r="A463" s="51"/>
    </row>
    <row r="464">
      <c r="A464" s="51"/>
    </row>
    <row r="465">
      <c r="A465" s="51"/>
    </row>
    <row r="466">
      <c r="A466" s="51"/>
    </row>
    <row r="467">
      <c r="A467" s="51"/>
    </row>
    <row r="468">
      <c r="A468" s="51"/>
    </row>
    <row r="469">
      <c r="A469" s="51"/>
    </row>
    <row r="470">
      <c r="A470" s="51"/>
    </row>
    <row r="471">
      <c r="A471" s="51"/>
    </row>
    <row r="472">
      <c r="A472" s="51"/>
    </row>
    <row r="473">
      <c r="A473" s="51"/>
    </row>
    <row r="474">
      <c r="A474" s="51"/>
    </row>
    <row r="475">
      <c r="A475" s="51"/>
    </row>
    <row r="476">
      <c r="A476" s="51"/>
    </row>
    <row r="477">
      <c r="A477" s="51"/>
    </row>
    <row r="478">
      <c r="A478" s="51"/>
    </row>
    <row r="479">
      <c r="A479" s="51"/>
    </row>
    <row r="480">
      <c r="A480" s="51"/>
    </row>
    <row r="481">
      <c r="A481" s="51"/>
    </row>
    <row r="482">
      <c r="A482" s="51"/>
    </row>
    <row r="483">
      <c r="A483" s="51"/>
    </row>
    <row r="484">
      <c r="A484" s="51"/>
    </row>
    <row r="485">
      <c r="A485" s="51"/>
    </row>
    <row r="486">
      <c r="A486" s="51"/>
    </row>
    <row r="487">
      <c r="A487" s="51"/>
    </row>
    <row r="488">
      <c r="A488" s="51"/>
    </row>
    <row r="489">
      <c r="A489" s="51"/>
    </row>
    <row r="490">
      <c r="A490" s="51"/>
    </row>
    <row r="491">
      <c r="A491" s="51"/>
    </row>
    <row r="492">
      <c r="A492" s="51"/>
    </row>
    <row r="493">
      <c r="A493" s="51"/>
    </row>
    <row r="494">
      <c r="A494" s="51"/>
    </row>
    <row r="495">
      <c r="A495" s="51"/>
    </row>
    <row r="496">
      <c r="A496" s="51"/>
    </row>
    <row r="497">
      <c r="A497" s="51"/>
    </row>
    <row r="498">
      <c r="A498" s="51"/>
    </row>
    <row r="499">
      <c r="A499" s="51"/>
    </row>
    <row r="500">
      <c r="A500" s="51"/>
    </row>
    <row r="501">
      <c r="A501" s="51"/>
    </row>
    <row r="502">
      <c r="A502" s="51"/>
    </row>
    <row r="503">
      <c r="A503" s="51"/>
    </row>
    <row r="504">
      <c r="A504" s="51"/>
    </row>
    <row r="505">
      <c r="A505" s="51"/>
    </row>
    <row r="506">
      <c r="A506" s="51"/>
    </row>
    <row r="507">
      <c r="A507" s="51"/>
    </row>
    <row r="508">
      <c r="A508" s="51"/>
    </row>
    <row r="509">
      <c r="A509" s="51"/>
    </row>
    <row r="510">
      <c r="A510" s="51"/>
    </row>
    <row r="511">
      <c r="A511" s="51"/>
    </row>
    <row r="512">
      <c r="A512" s="51"/>
    </row>
    <row r="513">
      <c r="A513" s="51"/>
    </row>
    <row r="514">
      <c r="A514" s="51"/>
    </row>
    <row r="515">
      <c r="A515" s="51"/>
    </row>
    <row r="516">
      <c r="A516" s="51"/>
    </row>
    <row r="517">
      <c r="A517" s="51"/>
    </row>
    <row r="518">
      <c r="A518" s="51"/>
    </row>
    <row r="519">
      <c r="A519" s="51"/>
    </row>
    <row r="520">
      <c r="A520" s="51"/>
    </row>
    <row r="521">
      <c r="A521" s="51"/>
    </row>
    <row r="522">
      <c r="A522" s="51"/>
    </row>
    <row r="523">
      <c r="A523" s="51"/>
    </row>
    <row r="524">
      <c r="A524" s="51"/>
    </row>
    <row r="525">
      <c r="A525" s="51"/>
    </row>
    <row r="526">
      <c r="A526" s="51"/>
    </row>
    <row r="527">
      <c r="A527" s="51"/>
    </row>
    <row r="528">
      <c r="A528" s="51"/>
    </row>
    <row r="529">
      <c r="A529" s="51"/>
    </row>
    <row r="530">
      <c r="A530" s="51"/>
    </row>
    <row r="531">
      <c r="A531" s="51"/>
    </row>
    <row r="532">
      <c r="A532" s="51"/>
    </row>
    <row r="533">
      <c r="A533" s="51"/>
    </row>
    <row r="534">
      <c r="A534" s="51"/>
    </row>
    <row r="535">
      <c r="A535" s="51"/>
    </row>
    <row r="536">
      <c r="A536" s="51"/>
    </row>
    <row r="537">
      <c r="A537" s="51"/>
    </row>
    <row r="538">
      <c r="A538" s="51"/>
    </row>
    <row r="539">
      <c r="A539" s="51"/>
    </row>
    <row r="540">
      <c r="A540" s="51"/>
    </row>
    <row r="541">
      <c r="A541" s="51"/>
    </row>
    <row r="542">
      <c r="A542" s="51"/>
    </row>
    <row r="543">
      <c r="A543" s="51"/>
    </row>
    <row r="544">
      <c r="A544" s="51"/>
    </row>
    <row r="545">
      <c r="A545" s="51"/>
    </row>
    <row r="546">
      <c r="A546" s="51"/>
    </row>
    <row r="547">
      <c r="A547" s="51"/>
    </row>
    <row r="548">
      <c r="A548" s="51"/>
    </row>
    <row r="549">
      <c r="A549" s="51"/>
    </row>
    <row r="550">
      <c r="A550" s="51"/>
    </row>
    <row r="551">
      <c r="A551" s="51"/>
    </row>
    <row r="552">
      <c r="A552" s="51"/>
    </row>
    <row r="553">
      <c r="A553" s="51"/>
    </row>
    <row r="554">
      <c r="A554" s="51"/>
    </row>
    <row r="555">
      <c r="A555" s="51"/>
    </row>
    <row r="556">
      <c r="A556" s="51"/>
    </row>
    <row r="557">
      <c r="A557" s="51"/>
    </row>
    <row r="558">
      <c r="A558" s="51"/>
    </row>
    <row r="559">
      <c r="A559" s="51"/>
    </row>
    <row r="560">
      <c r="A560" s="51"/>
    </row>
    <row r="561">
      <c r="A561" s="51"/>
    </row>
    <row r="562">
      <c r="A562" s="51"/>
    </row>
    <row r="563">
      <c r="A563" s="51"/>
    </row>
    <row r="564">
      <c r="A564" s="51"/>
    </row>
    <row r="565">
      <c r="A565" s="51"/>
    </row>
    <row r="566">
      <c r="A566" s="51"/>
    </row>
    <row r="567">
      <c r="A567" s="51"/>
    </row>
    <row r="568">
      <c r="A568" s="51"/>
    </row>
    <row r="569">
      <c r="A569" s="51"/>
    </row>
    <row r="570">
      <c r="A570" s="51"/>
    </row>
    <row r="571">
      <c r="A571" s="51"/>
    </row>
    <row r="572">
      <c r="A572" s="51"/>
    </row>
    <row r="573">
      <c r="A573" s="51"/>
    </row>
    <row r="574">
      <c r="A574" s="51"/>
    </row>
    <row r="575">
      <c r="A575" s="51"/>
    </row>
    <row r="576">
      <c r="A576" s="51"/>
    </row>
    <row r="577">
      <c r="A577" s="51"/>
    </row>
    <row r="578">
      <c r="A578" s="51"/>
    </row>
    <row r="579">
      <c r="A579" s="51"/>
    </row>
    <row r="580">
      <c r="A580" s="51"/>
    </row>
    <row r="581">
      <c r="A581" s="51"/>
    </row>
    <row r="582">
      <c r="A582" s="51"/>
    </row>
    <row r="583">
      <c r="A583" s="51"/>
    </row>
    <row r="584">
      <c r="A584" s="51"/>
    </row>
    <row r="585">
      <c r="A585" s="51"/>
    </row>
    <row r="586">
      <c r="A586" s="51"/>
    </row>
    <row r="587">
      <c r="A587" s="51"/>
    </row>
    <row r="588">
      <c r="A588" s="51"/>
    </row>
    <row r="589">
      <c r="A589" s="51"/>
    </row>
    <row r="590">
      <c r="A590" s="51"/>
    </row>
    <row r="591">
      <c r="A591" s="51"/>
    </row>
    <row r="592">
      <c r="A592" s="51"/>
    </row>
    <row r="593">
      <c r="A593" s="51"/>
    </row>
    <row r="594">
      <c r="A594" s="51"/>
    </row>
    <row r="595">
      <c r="A595" s="51"/>
    </row>
    <row r="596">
      <c r="A596" s="51"/>
    </row>
    <row r="597">
      <c r="A597" s="51"/>
    </row>
    <row r="598">
      <c r="A598" s="51"/>
    </row>
    <row r="599">
      <c r="A599" s="51"/>
    </row>
    <row r="600">
      <c r="A600" s="51"/>
    </row>
    <row r="601">
      <c r="A601" s="51"/>
    </row>
    <row r="602">
      <c r="A602" s="51"/>
    </row>
    <row r="603">
      <c r="A603" s="51"/>
    </row>
    <row r="604">
      <c r="A604" s="51"/>
    </row>
    <row r="605">
      <c r="A605" s="51"/>
    </row>
    <row r="606">
      <c r="A606" s="51"/>
    </row>
    <row r="607">
      <c r="A607" s="51"/>
    </row>
    <row r="608">
      <c r="A608" s="51"/>
    </row>
    <row r="609">
      <c r="A609" s="51"/>
    </row>
    <row r="610">
      <c r="A610" s="51"/>
    </row>
    <row r="611">
      <c r="A611" s="51"/>
    </row>
    <row r="612">
      <c r="A612" s="51"/>
    </row>
    <row r="613">
      <c r="A613" s="51"/>
    </row>
    <row r="614">
      <c r="A614" s="51"/>
    </row>
    <row r="615">
      <c r="A615" s="51"/>
    </row>
    <row r="616">
      <c r="A616" s="51"/>
    </row>
    <row r="617">
      <c r="A617" s="51"/>
    </row>
    <row r="618">
      <c r="A618" s="51"/>
    </row>
    <row r="619">
      <c r="A619" s="51"/>
    </row>
    <row r="620">
      <c r="A620" s="51"/>
    </row>
    <row r="621">
      <c r="A621" s="51"/>
    </row>
    <row r="622">
      <c r="A622" s="51"/>
    </row>
    <row r="623">
      <c r="A623" s="51"/>
    </row>
    <row r="624">
      <c r="A624" s="51"/>
    </row>
    <row r="625">
      <c r="A625" s="51"/>
    </row>
    <row r="626">
      <c r="A626" s="51"/>
    </row>
    <row r="627">
      <c r="A627" s="51"/>
    </row>
    <row r="628">
      <c r="A628" s="51"/>
    </row>
    <row r="629">
      <c r="A629" s="51"/>
    </row>
    <row r="630">
      <c r="A630" s="51"/>
    </row>
    <row r="631">
      <c r="A631" s="51"/>
    </row>
    <row r="632">
      <c r="A632" s="51"/>
    </row>
    <row r="633">
      <c r="A633" s="51"/>
    </row>
    <row r="634">
      <c r="A634" s="51"/>
    </row>
    <row r="635">
      <c r="A635" s="51"/>
    </row>
    <row r="636">
      <c r="A636" s="51"/>
    </row>
    <row r="637">
      <c r="A637" s="51"/>
    </row>
    <row r="638">
      <c r="A638" s="51"/>
    </row>
    <row r="639">
      <c r="A639" s="51"/>
    </row>
    <row r="640">
      <c r="A640" s="51"/>
    </row>
    <row r="641">
      <c r="A641" s="51"/>
    </row>
    <row r="642">
      <c r="A642" s="51"/>
    </row>
    <row r="643">
      <c r="A643" s="51"/>
    </row>
    <row r="644">
      <c r="A644" s="51"/>
    </row>
    <row r="645">
      <c r="A645" s="51"/>
    </row>
    <row r="646">
      <c r="A646" s="51"/>
    </row>
    <row r="647">
      <c r="A647" s="51"/>
    </row>
    <row r="648">
      <c r="A648" s="51"/>
    </row>
    <row r="649">
      <c r="A649" s="51"/>
    </row>
    <row r="650">
      <c r="A650" s="51"/>
    </row>
    <row r="651">
      <c r="A651" s="51"/>
    </row>
    <row r="652">
      <c r="A652" s="51"/>
    </row>
    <row r="653">
      <c r="A653" s="51"/>
    </row>
    <row r="654">
      <c r="A654" s="51"/>
    </row>
    <row r="655">
      <c r="A655" s="51"/>
    </row>
    <row r="656">
      <c r="A656" s="51"/>
    </row>
    <row r="657">
      <c r="A657" s="51"/>
    </row>
    <row r="658">
      <c r="A658" s="51"/>
    </row>
    <row r="659">
      <c r="A659" s="51"/>
    </row>
    <row r="660">
      <c r="A660" s="51"/>
    </row>
    <row r="661">
      <c r="A661" s="51"/>
    </row>
    <row r="662">
      <c r="A662" s="51"/>
    </row>
    <row r="663">
      <c r="A663" s="51"/>
    </row>
    <row r="664">
      <c r="A664" s="51"/>
    </row>
    <row r="665">
      <c r="A665" s="51"/>
    </row>
    <row r="666">
      <c r="A666" s="51"/>
    </row>
    <row r="667">
      <c r="A667" s="51"/>
    </row>
    <row r="668">
      <c r="A668" s="51"/>
    </row>
    <row r="669">
      <c r="A669" s="51"/>
    </row>
    <row r="670">
      <c r="A670" s="51"/>
    </row>
    <row r="671">
      <c r="A671" s="51"/>
    </row>
    <row r="672">
      <c r="A672" s="51"/>
    </row>
    <row r="673">
      <c r="A673" s="51"/>
    </row>
    <row r="674">
      <c r="A674" s="51"/>
    </row>
    <row r="675">
      <c r="A675" s="51"/>
    </row>
    <row r="676">
      <c r="A676" s="51"/>
    </row>
    <row r="677">
      <c r="A677" s="51"/>
    </row>
    <row r="678">
      <c r="A678" s="51"/>
    </row>
    <row r="679">
      <c r="A679" s="51"/>
    </row>
    <row r="680">
      <c r="A680" s="51"/>
    </row>
    <row r="681">
      <c r="A681" s="51"/>
    </row>
    <row r="682">
      <c r="A682" s="51"/>
    </row>
    <row r="683">
      <c r="A683" s="51"/>
    </row>
    <row r="684">
      <c r="A684" s="51"/>
    </row>
    <row r="685">
      <c r="A685" s="51"/>
    </row>
    <row r="686">
      <c r="A686" s="51"/>
    </row>
    <row r="687">
      <c r="A687" s="51"/>
    </row>
    <row r="688">
      <c r="A688" s="51"/>
    </row>
    <row r="689">
      <c r="A689" s="51"/>
    </row>
    <row r="690">
      <c r="A690" s="51"/>
    </row>
    <row r="691">
      <c r="A691" s="51"/>
    </row>
    <row r="692">
      <c r="A692" s="51"/>
    </row>
    <row r="693">
      <c r="A693" s="51"/>
    </row>
    <row r="694">
      <c r="A694" s="51"/>
    </row>
    <row r="695">
      <c r="A695" s="51"/>
    </row>
    <row r="696">
      <c r="A696" s="51"/>
    </row>
    <row r="697">
      <c r="A697" s="51"/>
    </row>
    <row r="698">
      <c r="A698" s="51"/>
    </row>
    <row r="699">
      <c r="A699" s="51"/>
    </row>
    <row r="700">
      <c r="A700" s="51"/>
    </row>
    <row r="701">
      <c r="A701" s="51"/>
    </row>
    <row r="702">
      <c r="A702" s="51"/>
    </row>
    <row r="703">
      <c r="A703" s="51"/>
    </row>
    <row r="704">
      <c r="A704" s="51"/>
    </row>
    <row r="705">
      <c r="A705" s="51"/>
    </row>
    <row r="706">
      <c r="A706" s="51"/>
    </row>
    <row r="707">
      <c r="A707" s="51"/>
    </row>
    <row r="708">
      <c r="A708" s="51"/>
    </row>
    <row r="709">
      <c r="A709" s="51"/>
    </row>
    <row r="710">
      <c r="A710" s="51"/>
    </row>
    <row r="711">
      <c r="A711" s="51"/>
    </row>
    <row r="712">
      <c r="A712" s="51"/>
    </row>
    <row r="713">
      <c r="A713" s="51"/>
    </row>
    <row r="714">
      <c r="A714" s="51"/>
    </row>
    <row r="715">
      <c r="A715" s="51"/>
    </row>
    <row r="716">
      <c r="A716" s="51"/>
    </row>
    <row r="717">
      <c r="A717" s="51"/>
    </row>
    <row r="718">
      <c r="A718" s="51"/>
    </row>
    <row r="719">
      <c r="A719" s="51"/>
    </row>
    <row r="720">
      <c r="A720" s="51"/>
    </row>
    <row r="721">
      <c r="A721" s="51"/>
    </row>
    <row r="722">
      <c r="A722" s="51"/>
    </row>
    <row r="723">
      <c r="A723" s="51"/>
    </row>
    <row r="724">
      <c r="A724" s="51"/>
    </row>
    <row r="725">
      <c r="A725" s="51"/>
    </row>
    <row r="726">
      <c r="A726" s="51"/>
    </row>
    <row r="727">
      <c r="A727" s="51"/>
    </row>
    <row r="728">
      <c r="A728" s="51"/>
    </row>
    <row r="729">
      <c r="A729" s="51"/>
    </row>
    <row r="730">
      <c r="A730" s="51"/>
    </row>
    <row r="731">
      <c r="A731" s="51"/>
    </row>
    <row r="732">
      <c r="A732" s="51"/>
    </row>
    <row r="733">
      <c r="A733" s="51"/>
    </row>
    <row r="734">
      <c r="A734" s="51"/>
    </row>
    <row r="735">
      <c r="A735" s="51"/>
    </row>
    <row r="736">
      <c r="A736" s="51"/>
    </row>
    <row r="737">
      <c r="A737" s="51"/>
    </row>
    <row r="738">
      <c r="A738" s="51"/>
    </row>
    <row r="739">
      <c r="A739" s="51"/>
    </row>
    <row r="740">
      <c r="A740" s="51"/>
    </row>
    <row r="741">
      <c r="A741" s="51"/>
    </row>
    <row r="742">
      <c r="A742" s="51"/>
    </row>
    <row r="743">
      <c r="A743" s="51"/>
    </row>
    <row r="744">
      <c r="A744" s="51"/>
    </row>
    <row r="745">
      <c r="A745" s="51"/>
    </row>
    <row r="746">
      <c r="A746" s="51"/>
    </row>
    <row r="747">
      <c r="A747" s="51"/>
    </row>
    <row r="748">
      <c r="A748" s="51"/>
    </row>
    <row r="749">
      <c r="A749" s="51"/>
    </row>
    <row r="750">
      <c r="A750" s="51"/>
    </row>
    <row r="751">
      <c r="A751" s="51"/>
    </row>
    <row r="752">
      <c r="A752" s="51"/>
    </row>
    <row r="753">
      <c r="A753" s="51"/>
    </row>
    <row r="754">
      <c r="A754" s="51"/>
    </row>
    <row r="755">
      <c r="A755" s="51"/>
    </row>
    <row r="756">
      <c r="A756" s="51"/>
    </row>
    <row r="757">
      <c r="A757" s="51"/>
    </row>
    <row r="758">
      <c r="A758" s="51"/>
    </row>
    <row r="759">
      <c r="A759" s="51"/>
    </row>
    <row r="760">
      <c r="A760" s="51"/>
    </row>
    <row r="761">
      <c r="A761" s="51"/>
    </row>
    <row r="762">
      <c r="A762" s="51"/>
    </row>
    <row r="763">
      <c r="A763" s="51"/>
    </row>
    <row r="764">
      <c r="A764" s="51"/>
    </row>
    <row r="765">
      <c r="A765" s="51"/>
    </row>
    <row r="766">
      <c r="A766" s="51"/>
    </row>
    <row r="767">
      <c r="A767" s="51"/>
    </row>
    <row r="768">
      <c r="A768" s="51"/>
    </row>
    <row r="769">
      <c r="A769" s="51"/>
    </row>
    <row r="770">
      <c r="A770" s="51"/>
    </row>
    <row r="771">
      <c r="A771" s="51"/>
    </row>
    <row r="772">
      <c r="A772" s="51"/>
    </row>
    <row r="773">
      <c r="A773" s="51"/>
    </row>
    <row r="774">
      <c r="A774" s="51"/>
    </row>
    <row r="775">
      <c r="A775" s="51"/>
    </row>
    <row r="776">
      <c r="A776" s="51"/>
    </row>
    <row r="777">
      <c r="A777" s="51"/>
    </row>
    <row r="778">
      <c r="A778" s="51"/>
    </row>
    <row r="779">
      <c r="A779" s="51"/>
    </row>
    <row r="780">
      <c r="A780" s="51"/>
    </row>
    <row r="781">
      <c r="A781" s="51"/>
    </row>
    <row r="782">
      <c r="A782" s="51"/>
    </row>
    <row r="783">
      <c r="A783" s="51"/>
    </row>
    <row r="784">
      <c r="A784" s="51"/>
    </row>
    <row r="785">
      <c r="A785" s="51"/>
    </row>
    <row r="786">
      <c r="A786" s="51"/>
    </row>
    <row r="787">
      <c r="A787" s="51"/>
    </row>
    <row r="788">
      <c r="A788" s="51"/>
    </row>
    <row r="789">
      <c r="A789" s="51"/>
    </row>
    <row r="790">
      <c r="A790" s="51"/>
    </row>
    <row r="791">
      <c r="A791" s="51"/>
    </row>
    <row r="792">
      <c r="A792" s="51"/>
    </row>
    <row r="793">
      <c r="A793" s="51"/>
    </row>
    <row r="794">
      <c r="A794" s="51"/>
    </row>
    <row r="795">
      <c r="A795" s="51"/>
    </row>
    <row r="796">
      <c r="A796" s="51"/>
    </row>
    <row r="797">
      <c r="A797" s="51"/>
    </row>
    <row r="798">
      <c r="A798" s="51"/>
    </row>
    <row r="799">
      <c r="A799" s="51"/>
    </row>
    <row r="800">
      <c r="A800" s="51"/>
    </row>
    <row r="801">
      <c r="A801" s="51"/>
    </row>
    <row r="802">
      <c r="A802" s="51"/>
    </row>
    <row r="803">
      <c r="A803" s="51"/>
    </row>
    <row r="804">
      <c r="A804" s="51"/>
    </row>
    <row r="805">
      <c r="A805" s="51"/>
    </row>
    <row r="806">
      <c r="A806" s="51"/>
    </row>
    <row r="807">
      <c r="A807" s="51"/>
    </row>
    <row r="808">
      <c r="A808" s="51"/>
    </row>
    <row r="809">
      <c r="A809" s="51"/>
    </row>
    <row r="810">
      <c r="A810" s="51"/>
    </row>
    <row r="811">
      <c r="A811" s="51"/>
    </row>
    <row r="812">
      <c r="A812" s="51"/>
    </row>
    <row r="813">
      <c r="A813" s="51"/>
    </row>
    <row r="814">
      <c r="A814" s="51"/>
    </row>
    <row r="815">
      <c r="A815" s="51"/>
    </row>
    <row r="816">
      <c r="A816" s="51"/>
    </row>
    <row r="817">
      <c r="A817" s="51"/>
    </row>
    <row r="818">
      <c r="A818" s="51"/>
    </row>
    <row r="819">
      <c r="A819" s="51"/>
    </row>
    <row r="820">
      <c r="A820" s="51"/>
    </row>
    <row r="821">
      <c r="A821" s="51"/>
    </row>
    <row r="822">
      <c r="A822" s="51"/>
    </row>
    <row r="823">
      <c r="A823" s="51"/>
    </row>
    <row r="824">
      <c r="A824" s="51"/>
    </row>
    <row r="825">
      <c r="A825" s="51"/>
    </row>
    <row r="826">
      <c r="A826" s="51"/>
    </row>
    <row r="827">
      <c r="A827" s="51"/>
    </row>
    <row r="828">
      <c r="A828" s="51"/>
    </row>
    <row r="829">
      <c r="A829" s="51"/>
    </row>
    <row r="830">
      <c r="A830" s="51"/>
    </row>
    <row r="831">
      <c r="A831" s="51"/>
    </row>
    <row r="832">
      <c r="A832" s="51"/>
    </row>
    <row r="833">
      <c r="A833" s="51"/>
    </row>
    <row r="834">
      <c r="A834" s="51"/>
    </row>
    <row r="835">
      <c r="A835" s="51"/>
    </row>
    <row r="836">
      <c r="A836" s="51"/>
    </row>
    <row r="837">
      <c r="A837" s="51"/>
    </row>
    <row r="838">
      <c r="A838" s="51"/>
    </row>
    <row r="839">
      <c r="A839" s="51"/>
    </row>
    <row r="840">
      <c r="A840" s="51"/>
    </row>
    <row r="841">
      <c r="A841" s="51"/>
    </row>
    <row r="842">
      <c r="A842" s="51"/>
    </row>
    <row r="843">
      <c r="A843" s="51"/>
    </row>
    <row r="844">
      <c r="A844" s="51"/>
    </row>
    <row r="845">
      <c r="A845" s="51"/>
    </row>
    <row r="846">
      <c r="A846" s="51"/>
    </row>
    <row r="847">
      <c r="A847" s="51"/>
    </row>
    <row r="848">
      <c r="A848" s="51"/>
    </row>
    <row r="849">
      <c r="A849" s="51"/>
    </row>
    <row r="850">
      <c r="A850" s="51"/>
    </row>
    <row r="851">
      <c r="A851" s="51"/>
    </row>
    <row r="852">
      <c r="A852" s="51"/>
    </row>
    <row r="853">
      <c r="A853" s="51"/>
    </row>
    <row r="854">
      <c r="A854" s="51"/>
    </row>
    <row r="855">
      <c r="A855" s="51"/>
    </row>
    <row r="856">
      <c r="A856" s="51"/>
    </row>
    <row r="857">
      <c r="A857" s="51"/>
    </row>
    <row r="858">
      <c r="A858" s="51"/>
    </row>
    <row r="859">
      <c r="A859" s="51"/>
    </row>
    <row r="860">
      <c r="A860" s="51"/>
    </row>
    <row r="861">
      <c r="A861" s="51"/>
    </row>
    <row r="862">
      <c r="A862" s="51"/>
    </row>
    <row r="863">
      <c r="A863" s="51"/>
    </row>
    <row r="864">
      <c r="A864" s="51"/>
    </row>
    <row r="865">
      <c r="A865" s="51"/>
    </row>
    <row r="866">
      <c r="A866" s="51"/>
    </row>
    <row r="867">
      <c r="A867" s="51"/>
    </row>
    <row r="868">
      <c r="A868" s="51"/>
    </row>
    <row r="869">
      <c r="A869" s="51"/>
    </row>
    <row r="870">
      <c r="A870" s="51"/>
    </row>
    <row r="871">
      <c r="A871" s="51"/>
    </row>
    <row r="872">
      <c r="A872" s="51"/>
    </row>
    <row r="873">
      <c r="A873" s="51"/>
    </row>
    <row r="874">
      <c r="A874" s="51"/>
    </row>
    <row r="875">
      <c r="A875" s="51"/>
    </row>
    <row r="876">
      <c r="A876" s="51"/>
    </row>
    <row r="877">
      <c r="A877" s="51"/>
    </row>
    <row r="878">
      <c r="A878" s="51"/>
    </row>
    <row r="879">
      <c r="A879" s="51"/>
    </row>
    <row r="880">
      <c r="A880" s="51"/>
    </row>
    <row r="881">
      <c r="A881" s="51"/>
    </row>
    <row r="882">
      <c r="A882" s="51"/>
    </row>
    <row r="883">
      <c r="A883" s="51"/>
    </row>
    <row r="884">
      <c r="A884" s="51"/>
    </row>
    <row r="885">
      <c r="A885" s="51"/>
    </row>
    <row r="886">
      <c r="A886" s="51"/>
    </row>
    <row r="887">
      <c r="A887" s="51"/>
    </row>
    <row r="888">
      <c r="A888" s="51"/>
    </row>
    <row r="889">
      <c r="A889" s="51"/>
    </row>
    <row r="890">
      <c r="A890" s="51"/>
    </row>
    <row r="891">
      <c r="A891" s="51"/>
    </row>
    <row r="892">
      <c r="A892" s="51"/>
    </row>
    <row r="893">
      <c r="A893" s="51"/>
    </row>
    <row r="894">
      <c r="A894" s="51"/>
    </row>
    <row r="895">
      <c r="A895" s="51"/>
    </row>
    <row r="896">
      <c r="A896" s="51"/>
    </row>
    <row r="897">
      <c r="A897" s="51"/>
    </row>
    <row r="898">
      <c r="A898" s="51"/>
    </row>
    <row r="899">
      <c r="A899" s="51"/>
    </row>
    <row r="900">
      <c r="A900" s="51"/>
    </row>
    <row r="901">
      <c r="A901" s="51"/>
    </row>
    <row r="902">
      <c r="A902" s="51"/>
    </row>
    <row r="903">
      <c r="A903" s="51"/>
    </row>
    <row r="904">
      <c r="A904" s="51"/>
    </row>
    <row r="905">
      <c r="A905" s="51"/>
    </row>
    <row r="906">
      <c r="A906" s="51"/>
    </row>
    <row r="907">
      <c r="A907" s="51"/>
    </row>
    <row r="908">
      <c r="A908" s="51"/>
    </row>
    <row r="909">
      <c r="A909" s="51"/>
    </row>
    <row r="910">
      <c r="A910" s="51"/>
    </row>
    <row r="911">
      <c r="A911" s="51"/>
    </row>
    <row r="912">
      <c r="A912" s="51"/>
    </row>
    <row r="913">
      <c r="A913" s="51"/>
    </row>
    <row r="914">
      <c r="A914" s="51"/>
    </row>
    <row r="915">
      <c r="A915" s="51"/>
    </row>
    <row r="916">
      <c r="A916" s="51"/>
    </row>
    <row r="917">
      <c r="A917" s="51"/>
    </row>
    <row r="918">
      <c r="A918" s="51"/>
    </row>
    <row r="919">
      <c r="A919" s="51"/>
    </row>
    <row r="920">
      <c r="A920" s="51"/>
    </row>
    <row r="921">
      <c r="A921" s="51"/>
    </row>
    <row r="922">
      <c r="A922" s="51"/>
    </row>
    <row r="923">
      <c r="A923" s="51"/>
    </row>
    <row r="924">
      <c r="A924" s="51"/>
    </row>
    <row r="925">
      <c r="A925" s="51"/>
    </row>
    <row r="926">
      <c r="A926" s="51"/>
    </row>
    <row r="927">
      <c r="A927" s="51"/>
    </row>
    <row r="928">
      <c r="A928" s="51"/>
    </row>
    <row r="929">
      <c r="A929" s="51"/>
    </row>
    <row r="930">
      <c r="A930" s="51"/>
    </row>
    <row r="931">
      <c r="A931" s="51"/>
    </row>
    <row r="932">
      <c r="A932" s="51"/>
    </row>
    <row r="933">
      <c r="A933" s="51"/>
    </row>
    <row r="934">
      <c r="A934" s="51"/>
    </row>
    <row r="935">
      <c r="A935" s="51"/>
    </row>
    <row r="936">
      <c r="A936" s="51"/>
    </row>
    <row r="937">
      <c r="A937" s="51"/>
    </row>
    <row r="938">
      <c r="A938" s="51"/>
    </row>
    <row r="939">
      <c r="A939" s="51"/>
    </row>
    <row r="940">
      <c r="A940" s="51"/>
    </row>
    <row r="941">
      <c r="A941" s="51"/>
    </row>
    <row r="942">
      <c r="A942" s="51"/>
    </row>
    <row r="943">
      <c r="A943" s="51"/>
    </row>
    <row r="944">
      <c r="A944" s="51"/>
    </row>
    <row r="945">
      <c r="A945" s="51"/>
    </row>
    <row r="946">
      <c r="A946" s="51"/>
    </row>
    <row r="947">
      <c r="A947" s="51"/>
    </row>
    <row r="948">
      <c r="A948" s="51"/>
    </row>
    <row r="949">
      <c r="A949" s="51"/>
    </row>
    <row r="950">
      <c r="A950" s="51"/>
    </row>
    <row r="951">
      <c r="A951" s="51"/>
    </row>
    <row r="952">
      <c r="A952" s="51"/>
    </row>
    <row r="953">
      <c r="A953" s="51"/>
    </row>
    <row r="954">
      <c r="A954" s="51"/>
    </row>
    <row r="955">
      <c r="A955" s="51"/>
    </row>
    <row r="956">
      <c r="A956" s="51"/>
    </row>
    <row r="957">
      <c r="A957" s="51"/>
    </row>
    <row r="958">
      <c r="A958" s="51"/>
    </row>
    <row r="959">
      <c r="A959" s="51"/>
    </row>
    <row r="960">
      <c r="A960" s="51"/>
    </row>
    <row r="961">
      <c r="A961" s="51"/>
    </row>
    <row r="962">
      <c r="A962" s="51"/>
    </row>
    <row r="963">
      <c r="A963" s="51"/>
    </row>
    <row r="964">
      <c r="A964" s="51"/>
    </row>
    <row r="965">
      <c r="A965" s="51"/>
    </row>
    <row r="966">
      <c r="A966" s="51"/>
    </row>
    <row r="967">
      <c r="A967" s="51"/>
    </row>
    <row r="968">
      <c r="A968" s="51"/>
    </row>
    <row r="969">
      <c r="A969" s="51"/>
    </row>
    <row r="970">
      <c r="A970" s="51"/>
    </row>
    <row r="971">
      <c r="A971" s="51"/>
    </row>
    <row r="972">
      <c r="A972" s="51"/>
    </row>
    <row r="973">
      <c r="A973" s="51"/>
    </row>
    <row r="974">
      <c r="A974" s="51"/>
    </row>
    <row r="975">
      <c r="A975" s="51"/>
    </row>
    <row r="976">
      <c r="A976" s="51"/>
    </row>
    <row r="977">
      <c r="A977" s="51"/>
    </row>
    <row r="978">
      <c r="A978" s="51"/>
    </row>
    <row r="979">
      <c r="A979" s="51"/>
    </row>
    <row r="980">
      <c r="A980" s="51"/>
    </row>
    <row r="981">
      <c r="A981" s="51"/>
    </row>
    <row r="982">
      <c r="A982" s="51"/>
    </row>
    <row r="983">
      <c r="A983" s="51"/>
    </row>
    <row r="984">
      <c r="A984" s="51"/>
    </row>
    <row r="985">
      <c r="A985" s="51"/>
    </row>
    <row r="986">
      <c r="A986" s="51"/>
    </row>
    <row r="987">
      <c r="A987" s="51"/>
    </row>
    <row r="988">
      <c r="A988" s="51"/>
    </row>
    <row r="989">
      <c r="A989" s="51"/>
    </row>
    <row r="990">
      <c r="A990" s="51"/>
    </row>
    <row r="991">
      <c r="A991" s="51"/>
    </row>
    <row r="992">
      <c r="A992" s="51"/>
    </row>
    <row r="993">
      <c r="A993" s="51"/>
    </row>
    <row r="994">
      <c r="A994" s="51"/>
    </row>
    <row r="995">
      <c r="A995" s="51"/>
    </row>
    <row r="996">
      <c r="A996" s="51"/>
    </row>
    <row r="997">
      <c r="A997" s="51"/>
    </row>
    <row r="998">
      <c r="A998" s="51"/>
    </row>
    <row r="999">
      <c r="A999" s="51"/>
    </row>
    <row r="1000">
      <c r="A1000" s="51"/>
    </row>
  </sheetData>
  <mergeCells count="9">
    <mergeCell ref="A109:A124"/>
    <mergeCell ref="A125:A140"/>
    <mergeCell ref="A2:A23"/>
    <mergeCell ref="L7:T42"/>
    <mergeCell ref="A24:A40"/>
    <mergeCell ref="A41:A60"/>
    <mergeCell ref="A61:A77"/>
    <mergeCell ref="A78:A93"/>
    <mergeCell ref="A94:A108"/>
  </mergeCells>
  <conditionalFormatting sqref="E2:E140">
    <cfRule type="notContainsBlanks" dxfId="0" priority="1">
      <formula>LEN(TRIM(E2))&gt;0</formula>
    </cfRule>
  </conditionalFormatting>
  <dataValidations>
    <dataValidation type="list" allowBlank="1" showErrorMessage="1" sqref="G2:G140">
      <formula1>"Sprint 1,Sprint 2"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4.43" defaultRowHeight="15.0"/>
  <cols>
    <col customWidth="1" min="2" max="2" width="21.14"/>
    <col customWidth="1" min="3" max="3" width="18.71"/>
    <col customWidth="1" min="4" max="4" width="116.86"/>
    <col customWidth="1" min="5" max="5" width="24.29"/>
    <col customWidth="1" min="15" max="15" width="12.0"/>
  </cols>
  <sheetData>
    <row r="2">
      <c r="B2" s="52" t="s">
        <v>571</v>
      </c>
    </row>
    <row r="3">
      <c r="B3" s="53" t="s">
        <v>572</v>
      </c>
    </row>
    <row r="4">
      <c r="B4" s="54"/>
      <c r="C4" s="54"/>
      <c r="D4" s="54"/>
      <c r="E4" s="54"/>
    </row>
    <row r="5">
      <c r="B5" s="55" t="s">
        <v>573</v>
      </c>
      <c r="C5" s="54"/>
      <c r="D5" s="56">
        <f>SUM(Backlog_Tareas_Sprint_1[Horas estimadas])</f>
        <v>88</v>
      </c>
      <c r="E5" s="54"/>
    </row>
    <row r="9">
      <c r="B9" s="57" t="s">
        <v>574</v>
      </c>
      <c r="C9" s="58" t="s">
        <v>575</v>
      </c>
      <c r="D9" s="58" t="s">
        <v>576</v>
      </c>
      <c r="E9" s="59" t="s">
        <v>577</v>
      </c>
    </row>
    <row r="10">
      <c r="B10" s="60" t="s">
        <v>9</v>
      </c>
      <c r="C10" s="61" t="s">
        <v>287</v>
      </c>
      <c r="D10" s="61" t="s">
        <v>578</v>
      </c>
      <c r="E10" s="62">
        <v>4.0</v>
      </c>
    </row>
    <row r="11">
      <c r="B11" s="63" t="s">
        <v>9</v>
      </c>
      <c r="C11" s="64" t="s">
        <v>290</v>
      </c>
      <c r="D11" s="64" t="s">
        <v>579</v>
      </c>
      <c r="E11" s="65">
        <v>10.0</v>
      </c>
      <c r="H11" s="66" t="s">
        <v>580</v>
      </c>
      <c r="I11" s="67"/>
      <c r="J11" s="67"/>
      <c r="K11" s="67"/>
      <c r="L11" s="67"/>
      <c r="M11" s="67"/>
      <c r="N11" s="67"/>
      <c r="O11" s="67"/>
      <c r="P11" s="67"/>
      <c r="Q11" s="68"/>
      <c r="R11" s="69"/>
    </row>
    <row r="12">
      <c r="B12" s="60" t="s">
        <v>9</v>
      </c>
      <c r="C12" s="61" t="s">
        <v>292</v>
      </c>
      <c r="D12" s="61" t="s">
        <v>293</v>
      </c>
      <c r="E12" s="62">
        <v>6.0</v>
      </c>
      <c r="H12" s="70"/>
      <c r="Q12" s="71"/>
      <c r="R12" s="69"/>
    </row>
    <row r="13">
      <c r="B13" s="63" t="s">
        <v>9</v>
      </c>
      <c r="C13" s="64" t="s">
        <v>294</v>
      </c>
      <c r="D13" s="64" t="s">
        <v>295</v>
      </c>
      <c r="E13" s="65">
        <v>6.0</v>
      </c>
      <c r="H13" s="70"/>
      <c r="Q13" s="71"/>
      <c r="R13" s="69"/>
    </row>
    <row r="14">
      <c r="B14" s="60" t="s">
        <v>15</v>
      </c>
      <c r="C14" s="61" t="s">
        <v>296</v>
      </c>
      <c r="D14" s="61" t="s">
        <v>581</v>
      </c>
      <c r="E14" s="62">
        <v>6.0</v>
      </c>
      <c r="H14" s="70"/>
      <c r="Q14" s="71"/>
      <c r="R14" s="69"/>
    </row>
    <row r="15">
      <c r="B15" s="63" t="s">
        <v>15</v>
      </c>
      <c r="C15" s="64" t="s">
        <v>298</v>
      </c>
      <c r="D15" s="64" t="s">
        <v>299</v>
      </c>
      <c r="E15" s="65">
        <v>10.0</v>
      </c>
      <c r="H15" s="70"/>
      <c r="Q15" s="71"/>
      <c r="R15" s="69"/>
    </row>
    <row r="16">
      <c r="B16" s="60" t="s">
        <v>15</v>
      </c>
      <c r="C16" s="61" t="s">
        <v>301</v>
      </c>
      <c r="D16" s="61" t="s">
        <v>302</v>
      </c>
      <c r="E16" s="62">
        <v>6.0</v>
      </c>
      <c r="H16" s="70"/>
      <c r="Q16" s="71"/>
      <c r="R16" s="69"/>
    </row>
    <row r="17">
      <c r="B17" s="63" t="s">
        <v>15</v>
      </c>
      <c r="C17" s="64" t="s">
        <v>304</v>
      </c>
      <c r="D17" s="64" t="s">
        <v>305</v>
      </c>
      <c r="E17" s="65">
        <v>4.0</v>
      </c>
      <c r="H17" s="70"/>
      <c r="Q17" s="71"/>
      <c r="R17" s="69"/>
    </row>
    <row r="18">
      <c r="B18" s="60" t="s">
        <v>81</v>
      </c>
      <c r="C18" s="61" t="s">
        <v>371</v>
      </c>
      <c r="D18" s="61" t="s">
        <v>372</v>
      </c>
      <c r="E18" s="62">
        <v>4.0</v>
      </c>
      <c r="H18" s="70"/>
      <c r="Q18" s="71"/>
      <c r="R18" s="69"/>
    </row>
    <row r="19">
      <c r="B19" s="63" t="s">
        <v>81</v>
      </c>
      <c r="C19" s="64" t="s">
        <v>373</v>
      </c>
      <c r="D19" s="64" t="s">
        <v>374</v>
      </c>
      <c r="E19" s="65">
        <v>8.0</v>
      </c>
      <c r="H19" s="70"/>
      <c r="Q19" s="71"/>
      <c r="R19" s="69"/>
    </row>
    <row r="20">
      <c r="B20" s="60" t="s">
        <v>81</v>
      </c>
      <c r="C20" s="61" t="s">
        <v>375</v>
      </c>
      <c r="D20" s="61" t="s">
        <v>582</v>
      </c>
      <c r="E20" s="62">
        <v>4.0</v>
      </c>
      <c r="H20" s="70"/>
      <c r="Q20" s="71"/>
      <c r="R20" s="69"/>
    </row>
    <row r="21">
      <c r="B21" s="63" t="s">
        <v>81</v>
      </c>
      <c r="C21" s="64" t="s">
        <v>377</v>
      </c>
      <c r="D21" s="64" t="s">
        <v>378</v>
      </c>
      <c r="E21" s="65">
        <v>2.0</v>
      </c>
      <c r="H21" s="70"/>
      <c r="Q21" s="71"/>
      <c r="R21" s="69"/>
    </row>
    <row r="22">
      <c r="B22" s="60" t="s">
        <v>85</v>
      </c>
      <c r="C22" s="61" t="s">
        <v>379</v>
      </c>
      <c r="D22" s="61" t="s">
        <v>380</v>
      </c>
      <c r="E22" s="62">
        <v>4.0</v>
      </c>
      <c r="H22" s="70"/>
      <c r="Q22" s="71"/>
      <c r="R22" s="69"/>
    </row>
    <row r="23">
      <c r="B23" s="63" t="s">
        <v>85</v>
      </c>
      <c r="C23" s="64" t="s">
        <v>381</v>
      </c>
      <c r="D23" s="64" t="s">
        <v>382</v>
      </c>
      <c r="E23" s="65">
        <v>8.0</v>
      </c>
      <c r="H23" s="72"/>
      <c r="I23" s="73"/>
      <c r="J23" s="73"/>
      <c r="K23" s="73"/>
      <c r="L23" s="73"/>
      <c r="M23" s="73"/>
      <c r="N23" s="73"/>
      <c r="O23" s="73"/>
      <c r="P23" s="73"/>
      <c r="Q23" s="74"/>
      <c r="R23" s="69"/>
    </row>
    <row r="24">
      <c r="B24" s="60" t="s">
        <v>85</v>
      </c>
      <c r="C24" s="61" t="s">
        <v>383</v>
      </c>
      <c r="D24" s="61" t="s">
        <v>384</v>
      </c>
      <c r="E24" s="62">
        <v>2.0</v>
      </c>
    </row>
    <row r="25">
      <c r="B25" s="63" t="s">
        <v>149</v>
      </c>
      <c r="C25" s="64" t="s">
        <v>445</v>
      </c>
      <c r="D25" s="64" t="s">
        <v>446</v>
      </c>
      <c r="E25" s="65">
        <v>2.0</v>
      </c>
    </row>
    <row r="26">
      <c r="B26" s="75" t="s">
        <v>149</v>
      </c>
      <c r="C26" s="76" t="s">
        <v>447</v>
      </c>
      <c r="D26" s="76" t="s">
        <v>448</v>
      </c>
      <c r="E26" s="77">
        <v>2.0</v>
      </c>
    </row>
  </sheetData>
  <mergeCells count="3">
    <mergeCell ref="B2:F2"/>
    <mergeCell ref="B3:F3"/>
    <mergeCell ref="H11:Q23"/>
  </mergeCells>
  <dataValidations>
    <dataValidation type="list" allowBlank="1" sqref="B10:B26">
      <formula1>"HU-AUT-01,HU-AUT-02,HU-CAT-01,HU-CAT-02,HU-CHA-01"</formula1>
    </dataValidation>
    <dataValidation type="custom" allowBlank="1" showDropDown="1" sqref="E10:E26">
      <formula1>AND(ISNUMBER(E10),(NOT(OR(NOT(ISERROR(DATEVALUE(E10))), AND(ISNUMBER(E10), LEFT(CELL("format", E10))="D")))))</formula1>
    </dataValidation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4.43" defaultRowHeight="15.0"/>
  <cols>
    <col customWidth="1" min="2" max="2" width="18.86"/>
    <col customWidth="1" min="3" max="3" width="18.71"/>
    <col customWidth="1" min="4" max="4" width="103.29"/>
    <col customWidth="1" min="5" max="5" width="21.43"/>
  </cols>
  <sheetData>
    <row r="2">
      <c r="B2" s="52" t="s">
        <v>571</v>
      </c>
    </row>
    <row r="3">
      <c r="B3" s="53" t="s">
        <v>583</v>
      </c>
    </row>
    <row r="4">
      <c r="B4" s="54"/>
      <c r="C4" s="54"/>
      <c r="D4" s="54"/>
      <c r="E4" s="54"/>
    </row>
    <row r="5">
      <c r="B5" s="55" t="s">
        <v>573</v>
      </c>
      <c r="C5" s="54"/>
      <c r="D5" s="56">
        <f>SUM(Backlog_Tareas_Sprint_2[Horas estimadas])</f>
        <v>88</v>
      </c>
      <c r="E5" s="54"/>
    </row>
    <row r="9">
      <c r="B9" s="78" t="s">
        <v>574</v>
      </c>
      <c r="C9" s="78" t="s">
        <v>575</v>
      </c>
      <c r="D9" s="78" t="s">
        <v>576</v>
      </c>
      <c r="E9" s="78" t="s">
        <v>577</v>
      </c>
    </row>
    <row r="10">
      <c r="B10" s="79" t="s">
        <v>19</v>
      </c>
      <c r="C10" s="61" t="s">
        <v>307</v>
      </c>
      <c r="D10" s="61" t="s">
        <v>308</v>
      </c>
      <c r="E10" s="62">
        <v>3.0</v>
      </c>
    </row>
    <row r="11">
      <c r="B11" s="80" t="s">
        <v>19</v>
      </c>
      <c r="C11" s="64" t="s">
        <v>310</v>
      </c>
      <c r="D11" s="64" t="s">
        <v>311</v>
      </c>
      <c r="E11" s="65">
        <v>5.0</v>
      </c>
    </row>
    <row r="12">
      <c r="B12" s="79" t="s">
        <v>19</v>
      </c>
      <c r="C12" s="61" t="s">
        <v>312</v>
      </c>
      <c r="D12" s="61" t="s">
        <v>313</v>
      </c>
      <c r="E12" s="62">
        <v>4.0</v>
      </c>
      <c r="G12" s="66" t="s">
        <v>584</v>
      </c>
      <c r="H12" s="67"/>
      <c r="I12" s="67"/>
      <c r="J12" s="67"/>
      <c r="K12" s="67"/>
      <c r="L12" s="67"/>
      <c r="M12" s="67"/>
      <c r="N12" s="67"/>
      <c r="O12" s="67"/>
      <c r="P12" s="68"/>
    </row>
    <row r="13">
      <c r="B13" s="80" t="s">
        <v>19</v>
      </c>
      <c r="C13" s="64" t="s">
        <v>314</v>
      </c>
      <c r="D13" s="64" t="s">
        <v>315</v>
      </c>
      <c r="E13" s="65">
        <v>2.0</v>
      </c>
      <c r="G13" s="70"/>
      <c r="P13" s="71"/>
    </row>
    <row r="14">
      <c r="B14" s="79" t="s">
        <v>46</v>
      </c>
      <c r="C14" s="61" t="s">
        <v>336</v>
      </c>
      <c r="D14" s="61" t="s">
        <v>337</v>
      </c>
      <c r="E14" s="62">
        <v>8.0</v>
      </c>
      <c r="G14" s="70"/>
      <c r="P14" s="71"/>
    </row>
    <row r="15">
      <c r="B15" s="80" t="s">
        <v>46</v>
      </c>
      <c r="C15" s="64" t="s">
        <v>338</v>
      </c>
      <c r="D15" s="64" t="s">
        <v>339</v>
      </c>
      <c r="E15" s="65">
        <v>10.0</v>
      </c>
      <c r="G15" s="70"/>
      <c r="P15" s="71"/>
    </row>
    <row r="16">
      <c r="B16" s="79" t="s">
        <v>46</v>
      </c>
      <c r="C16" s="61" t="s">
        <v>340</v>
      </c>
      <c r="D16" s="61" t="s">
        <v>341</v>
      </c>
      <c r="E16" s="62">
        <v>4.0</v>
      </c>
      <c r="G16" s="70"/>
      <c r="P16" s="71"/>
    </row>
    <row r="17">
      <c r="B17" s="80" t="s">
        <v>71</v>
      </c>
      <c r="C17" s="64" t="s">
        <v>362</v>
      </c>
      <c r="D17" s="64" t="s">
        <v>363</v>
      </c>
      <c r="E17" s="65">
        <v>6.0</v>
      </c>
      <c r="G17" s="70"/>
      <c r="P17" s="71"/>
    </row>
    <row r="18">
      <c r="B18" s="79" t="s">
        <v>71</v>
      </c>
      <c r="C18" s="61" t="s">
        <v>364</v>
      </c>
      <c r="D18" s="61" t="s">
        <v>365</v>
      </c>
      <c r="E18" s="62">
        <v>3.0</v>
      </c>
      <c r="G18" s="70"/>
      <c r="P18" s="71"/>
    </row>
    <row r="19">
      <c r="B19" s="80" t="s">
        <v>93</v>
      </c>
      <c r="C19" s="64" t="s">
        <v>389</v>
      </c>
      <c r="D19" s="64" t="s">
        <v>390</v>
      </c>
      <c r="E19" s="65">
        <v>6.0</v>
      </c>
      <c r="G19" s="70"/>
      <c r="P19" s="71"/>
    </row>
    <row r="20">
      <c r="B20" s="79" t="s">
        <v>93</v>
      </c>
      <c r="C20" s="61" t="s">
        <v>391</v>
      </c>
      <c r="D20" s="61" t="s">
        <v>392</v>
      </c>
      <c r="E20" s="62">
        <v>4.0</v>
      </c>
      <c r="G20" s="70"/>
      <c r="P20" s="71"/>
    </row>
    <row r="21">
      <c r="B21" s="80" t="s">
        <v>93</v>
      </c>
      <c r="C21" s="64" t="s">
        <v>393</v>
      </c>
      <c r="D21" s="64" t="s">
        <v>394</v>
      </c>
      <c r="E21" s="65">
        <v>3.0</v>
      </c>
      <c r="G21" s="70"/>
      <c r="P21" s="71"/>
    </row>
    <row r="22">
      <c r="B22" s="79" t="s">
        <v>115</v>
      </c>
      <c r="C22" s="61" t="s">
        <v>411</v>
      </c>
      <c r="D22" s="61" t="s">
        <v>412</v>
      </c>
      <c r="E22" s="62">
        <v>3.0</v>
      </c>
      <c r="G22" s="70"/>
      <c r="P22" s="71"/>
    </row>
    <row r="23">
      <c r="B23" s="80" t="s">
        <v>115</v>
      </c>
      <c r="C23" s="64" t="s">
        <v>413</v>
      </c>
      <c r="D23" s="64" t="s">
        <v>414</v>
      </c>
      <c r="E23" s="65">
        <v>5.0</v>
      </c>
      <c r="G23" s="70"/>
      <c r="P23" s="71"/>
    </row>
    <row r="24">
      <c r="B24" s="79" t="s">
        <v>115</v>
      </c>
      <c r="C24" s="61" t="s">
        <v>415</v>
      </c>
      <c r="D24" s="61" t="s">
        <v>416</v>
      </c>
      <c r="E24" s="62">
        <v>2.0</v>
      </c>
      <c r="G24" s="72"/>
      <c r="H24" s="73"/>
      <c r="I24" s="73"/>
      <c r="J24" s="73"/>
      <c r="K24" s="73"/>
      <c r="L24" s="73"/>
      <c r="M24" s="73"/>
      <c r="N24" s="73"/>
      <c r="O24" s="73"/>
      <c r="P24" s="74"/>
    </row>
    <row r="25">
      <c r="B25" s="80" t="s">
        <v>123</v>
      </c>
      <c r="C25" s="64" t="s">
        <v>421</v>
      </c>
      <c r="D25" s="64" t="s">
        <v>422</v>
      </c>
      <c r="E25" s="65">
        <v>4.0</v>
      </c>
    </row>
    <row r="26">
      <c r="B26" s="79" t="s">
        <v>123</v>
      </c>
      <c r="C26" s="61" t="s">
        <v>423</v>
      </c>
      <c r="D26" s="61" t="s">
        <v>424</v>
      </c>
      <c r="E26" s="62">
        <v>3.0</v>
      </c>
    </row>
    <row r="27">
      <c r="B27" s="80" t="s">
        <v>153</v>
      </c>
      <c r="C27" s="64" t="s">
        <v>449</v>
      </c>
      <c r="D27" s="64" t="s">
        <v>450</v>
      </c>
      <c r="E27" s="65">
        <v>6.0</v>
      </c>
    </row>
    <row r="28">
      <c r="B28" s="79" t="s">
        <v>153</v>
      </c>
      <c r="C28" s="61" t="s">
        <v>451</v>
      </c>
      <c r="D28" s="61" t="s">
        <v>452</v>
      </c>
      <c r="E28" s="62">
        <v>5.0</v>
      </c>
    </row>
    <row r="29">
      <c r="B29" s="81" t="s">
        <v>183</v>
      </c>
      <c r="C29" s="82" t="s">
        <v>477</v>
      </c>
      <c r="D29" s="82" t="s">
        <v>478</v>
      </c>
      <c r="E29" s="83">
        <v>2.0</v>
      </c>
    </row>
  </sheetData>
  <mergeCells count="3">
    <mergeCell ref="B2:F2"/>
    <mergeCell ref="B3:F3"/>
    <mergeCell ref="G12:P24"/>
  </mergeCells>
  <dataValidations>
    <dataValidation type="list" allowBlank="1" sqref="B10:B29">
      <formula1>"HU-AUT-03,HU-PUB-01,HU-PUB-07,HU-CAT-04,HU-TRA-01,HU-TRA-03,HU-CHA-02,HU-MAP-01"</formula1>
    </dataValidation>
    <dataValidation type="custom" allowBlank="1" showDropDown="1" sqref="E10:E29">
      <formula1>AND(ISNUMBER(E10),(NOT(OR(NOT(ISERROR(DATEVALUE(E10))), AND(ISNUMBER(E10), LEFT(CELL("format", E10))="D")))))</formula1>
    </dataValidation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4C2F4"/>
    <outlinePr summaryBelow="0" summaryRight="0"/>
  </sheetPr>
  <sheetViews>
    <sheetView workbookViewId="0"/>
  </sheetViews>
  <sheetFormatPr customHeight="1" defaultColWidth="14.43" defaultRowHeight="15.0"/>
  <cols>
    <col customWidth="1" min="2" max="2" width="56.57"/>
    <col customWidth="1" min="3" max="3" width="43.0"/>
    <col customWidth="1" min="4" max="4" width="24.0"/>
  </cols>
  <sheetData>
    <row r="2">
      <c r="B2" s="84" t="s">
        <v>585</v>
      </c>
      <c r="C2" s="54"/>
      <c r="D2" s="54"/>
    </row>
    <row r="3">
      <c r="B3" s="84" t="s">
        <v>586</v>
      </c>
      <c r="C3" s="54"/>
      <c r="D3" s="54"/>
    </row>
    <row r="4">
      <c r="B4" s="54"/>
      <c r="C4" s="54"/>
      <c r="D4" s="54"/>
    </row>
    <row r="5">
      <c r="B5" s="55" t="s">
        <v>587</v>
      </c>
      <c r="C5" s="85">
        <f>SUM(Tabla_1[Puntos de Historia Estimados])</f>
        <v>86</v>
      </c>
      <c r="D5" s="54"/>
    </row>
    <row r="6">
      <c r="B6" s="54"/>
      <c r="C6" s="54"/>
      <c r="D6" s="54"/>
    </row>
    <row r="7">
      <c r="B7" s="86" t="s">
        <v>588</v>
      </c>
      <c r="C7" s="87" t="s">
        <v>3</v>
      </c>
      <c r="D7" s="88" t="s">
        <v>589</v>
      </c>
      <c r="H7" s="89" t="s">
        <v>590</v>
      </c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8"/>
    </row>
    <row r="8">
      <c r="B8" s="90" t="s">
        <v>9</v>
      </c>
      <c r="C8" s="90" t="s">
        <v>10</v>
      </c>
      <c r="D8" s="91">
        <v>13.0</v>
      </c>
      <c r="F8" s="92" t="s">
        <v>289</v>
      </c>
      <c r="H8" s="70"/>
      <c r="T8" s="71"/>
    </row>
    <row r="9">
      <c r="B9" s="90" t="s">
        <v>15</v>
      </c>
      <c r="C9" s="90" t="s">
        <v>16</v>
      </c>
      <c r="D9" s="91">
        <v>13.0</v>
      </c>
      <c r="F9" s="92" t="s">
        <v>289</v>
      </c>
      <c r="H9" s="70"/>
      <c r="T9" s="71"/>
    </row>
    <row r="10">
      <c r="B10" s="93" t="s">
        <v>93</v>
      </c>
      <c r="C10" s="93" t="s">
        <v>94</v>
      </c>
      <c r="D10" s="91">
        <v>13.0</v>
      </c>
      <c r="F10" s="92" t="s">
        <v>309</v>
      </c>
      <c r="H10" s="70"/>
      <c r="T10" s="71"/>
    </row>
    <row r="11">
      <c r="B11" s="90" t="s">
        <v>19</v>
      </c>
      <c r="C11" s="90" t="s">
        <v>20</v>
      </c>
      <c r="D11" s="91">
        <v>8.0</v>
      </c>
      <c r="F11" s="92" t="s">
        <v>309</v>
      </c>
      <c r="H11" s="70"/>
      <c r="T11" s="71"/>
    </row>
    <row r="12">
      <c r="B12" s="94" t="s">
        <v>46</v>
      </c>
      <c r="C12" s="94" t="s">
        <v>47</v>
      </c>
      <c r="D12" s="91">
        <v>8.0</v>
      </c>
      <c r="F12" s="92" t="s">
        <v>309</v>
      </c>
      <c r="H12" s="70"/>
      <c r="T12" s="71"/>
    </row>
    <row r="13">
      <c r="B13" s="95" t="s">
        <v>81</v>
      </c>
      <c r="C13" s="95" t="s">
        <v>82</v>
      </c>
      <c r="D13" s="91">
        <v>8.0</v>
      </c>
      <c r="F13" s="92" t="s">
        <v>289</v>
      </c>
      <c r="H13" s="70"/>
      <c r="T13" s="71"/>
    </row>
    <row r="14">
      <c r="B14" s="96" t="s">
        <v>115</v>
      </c>
      <c r="C14" s="96" t="s">
        <v>116</v>
      </c>
      <c r="D14" s="97">
        <v>5.0</v>
      </c>
      <c r="F14" s="92" t="s">
        <v>309</v>
      </c>
      <c r="H14" s="70"/>
      <c r="T14" s="71"/>
    </row>
    <row r="15">
      <c r="B15" s="96" t="s">
        <v>123</v>
      </c>
      <c r="C15" s="96" t="s">
        <v>124</v>
      </c>
      <c r="D15" s="97">
        <v>5.0</v>
      </c>
      <c r="F15" s="92" t="s">
        <v>309</v>
      </c>
      <c r="H15" s="70"/>
      <c r="T15" s="71"/>
    </row>
    <row r="16">
      <c r="B16" s="98" t="s">
        <v>149</v>
      </c>
      <c r="C16" s="98" t="s">
        <v>150</v>
      </c>
      <c r="D16" s="97">
        <v>5.0</v>
      </c>
      <c r="F16" s="92" t="s">
        <v>309</v>
      </c>
      <c r="H16" s="70"/>
      <c r="T16" s="71"/>
    </row>
    <row r="17">
      <c r="B17" s="98" t="s">
        <v>153</v>
      </c>
      <c r="C17" s="98" t="s">
        <v>154</v>
      </c>
      <c r="D17" s="97">
        <v>5.0</v>
      </c>
      <c r="F17" s="92" t="s">
        <v>289</v>
      </c>
      <c r="H17" s="70"/>
      <c r="T17" s="71"/>
    </row>
    <row r="18">
      <c r="B18" s="94" t="s">
        <v>71</v>
      </c>
      <c r="C18" s="94" t="s">
        <v>72</v>
      </c>
      <c r="D18" s="91">
        <v>2.0</v>
      </c>
      <c r="F18" s="92" t="s">
        <v>309</v>
      </c>
      <c r="H18" s="70"/>
      <c r="T18" s="71"/>
    </row>
    <row r="19">
      <c r="B19" s="99" t="s">
        <v>183</v>
      </c>
      <c r="C19" s="99" t="s">
        <v>184</v>
      </c>
      <c r="D19" s="97">
        <v>1.0</v>
      </c>
      <c r="F19" s="92" t="s">
        <v>309</v>
      </c>
      <c r="H19" s="72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4"/>
    </row>
    <row r="20"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</row>
  </sheetData>
  <mergeCells count="1">
    <mergeCell ref="H7:T19"/>
  </mergeCells>
  <dataValidations>
    <dataValidation type="list" allowBlank="1" showErrorMessage="1" sqref="F8:F19">
      <formula1>"Sprint 1,Sprint 2"</formula1>
    </dataValidation>
  </dataValidation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4.43" defaultRowHeight="15.0"/>
  <cols>
    <col customWidth="1" min="2" max="2" width="21.0"/>
    <col customWidth="1" min="3" max="3" width="84.0"/>
    <col customWidth="1" min="4" max="4" width="62.0"/>
    <col customWidth="1" min="5" max="5" width="17.43"/>
    <col customWidth="1" min="6" max="6" width="10.43"/>
    <col customWidth="1" min="7" max="7" width="21.43"/>
    <col customWidth="1" min="8" max="8" width="5.86"/>
    <col customWidth="1" min="9" max="9" width="5.29"/>
    <col customWidth="1" min="11" max="11" width="5.86"/>
    <col customWidth="1" min="12" max="12" width="5.29"/>
    <col customWidth="1" min="14" max="14" width="5.86"/>
    <col customWidth="1" min="15" max="15" width="5.29"/>
    <col customWidth="1" min="17" max="17" width="5.86"/>
    <col customWidth="1" min="18" max="18" width="5.29"/>
    <col customWidth="1" min="20" max="20" width="5.86"/>
    <col customWidth="1" min="21" max="21" width="5.29"/>
    <col customWidth="1" min="23" max="23" width="5.86"/>
    <col customWidth="1" min="24" max="24" width="5.29"/>
    <col customWidth="1" min="26" max="26" width="5.86"/>
    <col customWidth="1" min="27" max="27" width="5.29"/>
    <col customWidth="1" min="29" max="29" width="5.86"/>
    <col customWidth="1" min="30" max="30" width="5.29"/>
    <col customWidth="1" min="32" max="32" width="5.86"/>
    <col customWidth="1" min="33" max="33" width="5.29"/>
    <col customWidth="1" min="35" max="35" width="6.57"/>
    <col customWidth="1" min="36" max="36" width="5.29"/>
  </cols>
  <sheetData>
    <row r="2">
      <c r="B2" s="101" t="s">
        <v>591</v>
      </c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2"/>
      <c r="AJ2" s="102"/>
    </row>
    <row r="3">
      <c r="B3" s="101" t="s">
        <v>592</v>
      </c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</row>
    <row r="4">
      <c r="B4" s="103" t="s">
        <v>593</v>
      </c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</row>
    <row r="5">
      <c r="B5" s="104"/>
      <c r="C5" s="104"/>
      <c r="D5" s="104"/>
      <c r="E5" s="104"/>
      <c r="F5" s="104"/>
      <c r="G5" s="104"/>
      <c r="H5" s="105" t="s">
        <v>594</v>
      </c>
      <c r="I5" s="106"/>
      <c r="J5" s="107"/>
      <c r="K5" s="105" t="s">
        <v>595</v>
      </c>
      <c r="L5" s="106"/>
      <c r="M5" s="107"/>
      <c r="N5" s="105" t="s">
        <v>596</v>
      </c>
      <c r="O5" s="106"/>
      <c r="P5" s="107"/>
      <c r="Q5" s="105" t="s">
        <v>597</v>
      </c>
      <c r="R5" s="106"/>
      <c r="S5" s="107"/>
      <c r="T5" s="105" t="s">
        <v>598</v>
      </c>
      <c r="U5" s="106"/>
      <c r="V5" s="107"/>
      <c r="W5" s="105" t="s">
        <v>599</v>
      </c>
      <c r="X5" s="106"/>
      <c r="Y5" s="107"/>
      <c r="Z5" s="105" t="s">
        <v>600</v>
      </c>
      <c r="AA5" s="106"/>
      <c r="AB5" s="107"/>
      <c r="AC5" s="105" t="s">
        <v>601</v>
      </c>
      <c r="AD5" s="106"/>
      <c r="AE5" s="107"/>
      <c r="AF5" s="105" t="s">
        <v>602</v>
      </c>
      <c r="AG5" s="106"/>
      <c r="AH5" s="107"/>
      <c r="AI5" s="105" t="s">
        <v>603</v>
      </c>
      <c r="AJ5" s="106"/>
    </row>
    <row r="6">
      <c r="B6" s="108" t="s">
        <v>604</v>
      </c>
      <c r="C6" s="109" t="s">
        <v>605</v>
      </c>
      <c r="D6" s="109" t="s">
        <v>606</v>
      </c>
      <c r="E6" s="109" t="s">
        <v>607</v>
      </c>
      <c r="F6" s="109" t="s">
        <v>608</v>
      </c>
      <c r="G6" s="109" t="s">
        <v>609</v>
      </c>
      <c r="H6" s="109" t="s">
        <v>610</v>
      </c>
      <c r="I6" s="109" t="s">
        <v>611</v>
      </c>
      <c r="J6" s="110"/>
      <c r="K6" s="109" t="s">
        <v>610</v>
      </c>
      <c r="L6" s="109" t="s">
        <v>611</v>
      </c>
      <c r="M6" s="110"/>
      <c r="N6" s="109" t="s">
        <v>610</v>
      </c>
      <c r="O6" s="109" t="s">
        <v>611</v>
      </c>
      <c r="P6" s="110"/>
      <c r="Q6" s="109" t="s">
        <v>610</v>
      </c>
      <c r="R6" s="109" t="s">
        <v>611</v>
      </c>
      <c r="S6" s="110"/>
      <c r="T6" s="109" t="s">
        <v>610</v>
      </c>
      <c r="U6" s="109" t="s">
        <v>611</v>
      </c>
      <c r="V6" s="110"/>
      <c r="W6" s="109" t="s">
        <v>610</v>
      </c>
      <c r="X6" s="109" t="s">
        <v>611</v>
      </c>
      <c r="Y6" s="110"/>
      <c r="Z6" s="109" t="s">
        <v>610</v>
      </c>
      <c r="AA6" s="109" t="s">
        <v>611</v>
      </c>
      <c r="AB6" s="110"/>
      <c r="AC6" s="109" t="s">
        <v>610</v>
      </c>
      <c r="AD6" s="109" t="s">
        <v>611</v>
      </c>
      <c r="AE6" s="110"/>
      <c r="AF6" s="109" t="s">
        <v>610</v>
      </c>
      <c r="AG6" s="109" t="s">
        <v>611</v>
      </c>
      <c r="AH6" s="110"/>
      <c r="AI6" s="109" t="s">
        <v>610</v>
      </c>
      <c r="AJ6" s="109" t="s">
        <v>611</v>
      </c>
    </row>
    <row r="7">
      <c r="B7" s="111" t="s">
        <v>612</v>
      </c>
      <c r="C7" s="112" t="s">
        <v>613</v>
      </c>
      <c r="D7" s="113" t="s">
        <v>614</v>
      </c>
      <c r="E7" s="113" t="s">
        <v>615</v>
      </c>
      <c r="F7" s="113" t="s">
        <v>616</v>
      </c>
      <c r="G7" s="114">
        <v>4.0</v>
      </c>
      <c r="H7" s="114">
        <v>2.0</v>
      </c>
      <c r="I7" s="114">
        <v>2.0</v>
      </c>
      <c r="J7" s="115"/>
      <c r="K7" s="114">
        <v>2.0</v>
      </c>
      <c r="L7" s="114">
        <v>0.0</v>
      </c>
      <c r="M7" s="115"/>
      <c r="N7" s="114">
        <v>0.0</v>
      </c>
      <c r="O7" s="114">
        <v>0.0</v>
      </c>
      <c r="P7" s="115"/>
      <c r="Q7" s="114">
        <v>0.0</v>
      </c>
      <c r="R7" s="114">
        <v>0.0</v>
      </c>
      <c r="S7" s="115"/>
      <c r="T7" s="114">
        <v>0.0</v>
      </c>
      <c r="U7" s="114">
        <v>0.0</v>
      </c>
      <c r="V7" s="115"/>
      <c r="W7" s="114">
        <v>0.0</v>
      </c>
      <c r="X7" s="114">
        <v>0.0</v>
      </c>
      <c r="Y7" s="115"/>
      <c r="Z7" s="114">
        <v>0.0</v>
      </c>
      <c r="AA7" s="114">
        <v>0.0</v>
      </c>
      <c r="AB7" s="115"/>
      <c r="AC7" s="114">
        <v>0.0</v>
      </c>
      <c r="AD7" s="114">
        <v>0.0</v>
      </c>
      <c r="AE7" s="115"/>
      <c r="AF7" s="114">
        <v>0.0</v>
      </c>
      <c r="AG7" s="114">
        <v>0.0</v>
      </c>
      <c r="AH7" s="115"/>
      <c r="AI7" s="114">
        <v>0.0</v>
      </c>
      <c r="AJ7" s="114">
        <v>0.0</v>
      </c>
    </row>
    <row r="8">
      <c r="B8" s="116"/>
      <c r="C8" s="116"/>
      <c r="D8" s="113" t="s">
        <v>617</v>
      </c>
      <c r="E8" s="113" t="s">
        <v>618</v>
      </c>
      <c r="F8" s="113" t="s">
        <v>616</v>
      </c>
      <c r="G8" s="114">
        <v>10.0</v>
      </c>
      <c r="H8" s="114">
        <v>0.0</v>
      </c>
      <c r="I8" s="114">
        <v>10.0</v>
      </c>
      <c r="J8" s="115"/>
      <c r="K8" s="114">
        <v>4.0</v>
      </c>
      <c r="L8" s="114">
        <v>6.0</v>
      </c>
      <c r="M8" s="115"/>
      <c r="N8" s="114">
        <v>3.0</v>
      </c>
      <c r="O8" s="114">
        <v>3.0</v>
      </c>
      <c r="P8" s="115"/>
      <c r="Q8" s="114">
        <v>3.0</v>
      </c>
      <c r="R8" s="114">
        <v>0.0</v>
      </c>
      <c r="S8" s="115"/>
      <c r="T8" s="114">
        <v>0.0</v>
      </c>
      <c r="U8" s="114">
        <v>0.0</v>
      </c>
      <c r="V8" s="115"/>
      <c r="W8" s="114">
        <v>0.0</v>
      </c>
      <c r="X8" s="114">
        <v>0.0</v>
      </c>
      <c r="Y8" s="115"/>
      <c r="Z8" s="114">
        <v>0.0</v>
      </c>
      <c r="AA8" s="114">
        <v>0.0</v>
      </c>
      <c r="AB8" s="115"/>
      <c r="AC8" s="114">
        <v>0.0</v>
      </c>
      <c r="AD8" s="114">
        <v>0.0</v>
      </c>
      <c r="AE8" s="115"/>
      <c r="AF8" s="114">
        <v>0.0</v>
      </c>
      <c r="AG8" s="114">
        <v>0.0</v>
      </c>
      <c r="AH8" s="115"/>
      <c r="AI8" s="114">
        <v>0.0</v>
      </c>
      <c r="AJ8" s="114">
        <v>0.0</v>
      </c>
    </row>
    <row r="9">
      <c r="B9" s="116"/>
      <c r="C9" s="116"/>
      <c r="D9" s="113" t="s">
        <v>619</v>
      </c>
      <c r="E9" s="113" t="s">
        <v>615</v>
      </c>
      <c r="F9" s="113" t="s">
        <v>616</v>
      </c>
      <c r="G9" s="114">
        <v>6.0</v>
      </c>
      <c r="H9" s="114">
        <v>0.0</v>
      </c>
      <c r="I9" s="114">
        <v>6.0</v>
      </c>
      <c r="J9" s="115"/>
      <c r="K9" s="114">
        <v>0.0</v>
      </c>
      <c r="L9" s="114">
        <v>6.0</v>
      </c>
      <c r="M9" s="115"/>
      <c r="N9" s="114">
        <v>0.0</v>
      </c>
      <c r="O9" s="114">
        <v>6.0</v>
      </c>
      <c r="P9" s="115"/>
      <c r="Q9" s="114">
        <v>3.0</v>
      </c>
      <c r="R9" s="114">
        <v>3.0</v>
      </c>
      <c r="S9" s="115"/>
      <c r="T9" s="114">
        <v>2.0</v>
      </c>
      <c r="U9" s="114">
        <v>1.0</v>
      </c>
      <c r="V9" s="115"/>
      <c r="W9" s="114">
        <v>1.0</v>
      </c>
      <c r="X9" s="114">
        <v>0.0</v>
      </c>
      <c r="Y9" s="115"/>
      <c r="Z9" s="114">
        <v>0.0</v>
      </c>
      <c r="AA9" s="114">
        <v>0.0</v>
      </c>
      <c r="AB9" s="115"/>
      <c r="AC9" s="114">
        <v>0.0</v>
      </c>
      <c r="AD9" s="114">
        <v>0.0</v>
      </c>
      <c r="AE9" s="115"/>
      <c r="AF9" s="114">
        <v>0.0</v>
      </c>
      <c r="AG9" s="114">
        <v>0.0</v>
      </c>
      <c r="AH9" s="115"/>
      <c r="AI9" s="114">
        <v>0.0</v>
      </c>
      <c r="AJ9" s="114">
        <v>0.0</v>
      </c>
    </row>
    <row r="10">
      <c r="B10" s="117"/>
      <c r="C10" s="117"/>
      <c r="D10" s="113" t="s">
        <v>620</v>
      </c>
      <c r="E10" s="113" t="s">
        <v>615</v>
      </c>
      <c r="F10" s="113" t="s">
        <v>616</v>
      </c>
      <c r="G10" s="114">
        <v>6.0</v>
      </c>
      <c r="H10" s="114">
        <v>0.0</v>
      </c>
      <c r="I10" s="114">
        <v>6.0</v>
      </c>
      <c r="J10" s="115"/>
      <c r="K10" s="114">
        <v>0.0</v>
      </c>
      <c r="L10" s="114">
        <v>6.0</v>
      </c>
      <c r="M10" s="115"/>
      <c r="N10" s="114">
        <v>0.0</v>
      </c>
      <c r="O10" s="114">
        <v>6.0</v>
      </c>
      <c r="P10" s="115"/>
      <c r="Q10" s="114">
        <v>0.0</v>
      </c>
      <c r="R10" s="114">
        <v>6.0</v>
      </c>
      <c r="S10" s="115"/>
      <c r="T10" s="114">
        <v>0.0</v>
      </c>
      <c r="U10" s="114">
        <v>6.0</v>
      </c>
      <c r="V10" s="115"/>
      <c r="W10" s="114">
        <v>3.0</v>
      </c>
      <c r="X10" s="114">
        <v>3.0</v>
      </c>
      <c r="Y10" s="115"/>
      <c r="Z10" s="114">
        <v>2.0</v>
      </c>
      <c r="AA10" s="114">
        <v>1.0</v>
      </c>
      <c r="AB10" s="115"/>
      <c r="AC10" s="114">
        <v>1.0</v>
      </c>
      <c r="AD10" s="114">
        <v>0.0</v>
      </c>
      <c r="AE10" s="115"/>
      <c r="AF10" s="114">
        <v>0.0</v>
      </c>
      <c r="AG10" s="114">
        <v>0.0</v>
      </c>
      <c r="AH10" s="115"/>
      <c r="AI10" s="114">
        <v>0.0</v>
      </c>
      <c r="AJ10" s="114">
        <v>0.0</v>
      </c>
    </row>
    <row r="11">
      <c r="B11" s="111" t="s">
        <v>621</v>
      </c>
      <c r="C11" s="112" t="s">
        <v>622</v>
      </c>
      <c r="D11" s="113" t="s">
        <v>623</v>
      </c>
      <c r="E11" s="113" t="s">
        <v>615</v>
      </c>
      <c r="F11" s="113" t="s">
        <v>616</v>
      </c>
      <c r="G11" s="114">
        <v>6.0</v>
      </c>
      <c r="H11" s="114">
        <v>3.0</v>
      </c>
      <c r="I11" s="114">
        <v>3.0</v>
      </c>
      <c r="J11" s="115"/>
      <c r="K11" s="114">
        <v>2.0</v>
      </c>
      <c r="L11" s="114">
        <v>1.0</v>
      </c>
      <c r="M11" s="115"/>
      <c r="N11" s="114">
        <v>1.0</v>
      </c>
      <c r="O11" s="114">
        <v>0.0</v>
      </c>
      <c r="P11" s="115"/>
      <c r="Q11" s="114">
        <v>0.0</v>
      </c>
      <c r="R11" s="114">
        <v>0.0</v>
      </c>
      <c r="S11" s="115"/>
      <c r="T11" s="114">
        <v>0.0</v>
      </c>
      <c r="U11" s="114">
        <v>0.0</v>
      </c>
      <c r="V11" s="115"/>
      <c r="W11" s="114">
        <v>0.0</v>
      </c>
      <c r="X11" s="114">
        <v>0.0</v>
      </c>
      <c r="Y11" s="115"/>
      <c r="Z11" s="114">
        <v>0.0</v>
      </c>
      <c r="AA11" s="114">
        <v>0.0</v>
      </c>
      <c r="AB11" s="115"/>
      <c r="AC11" s="114">
        <v>0.0</v>
      </c>
      <c r="AD11" s="114">
        <v>0.0</v>
      </c>
      <c r="AE11" s="115"/>
      <c r="AF11" s="114">
        <v>0.0</v>
      </c>
      <c r="AG11" s="114">
        <v>0.0</v>
      </c>
      <c r="AH11" s="115"/>
      <c r="AI11" s="114">
        <v>0.0</v>
      </c>
      <c r="AJ11" s="114">
        <v>0.0</v>
      </c>
    </row>
    <row r="12">
      <c r="B12" s="116"/>
      <c r="C12" s="116"/>
      <c r="D12" s="113" t="s">
        <v>624</v>
      </c>
      <c r="E12" s="113" t="s">
        <v>618</v>
      </c>
      <c r="F12" s="113" t="s">
        <v>616</v>
      </c>
      <c r="G12" s="114">
        <v>10.0</v>
      </c>
      <c r="H12" s="114">
        <v>0.0</v>
      </c>
      <c r="I12" s="114">
        <v>10.0</v>
      </c>
      <c r="J12" s="115"/>
      <c r="K12" s="114">
        <v>0.0</v>
      </c>
      <c r="L12" s="114">
        <v>10.0</v>
      </c>
      <c r="M12" s="115"/>
      <c r="N12" s="114">
        <v>4.0</v>
      </c>
      <c r="O12" s="114">
        <v>6.0</v>
      </c>
      <c r="P12" s="115"/>
      <c r="Q12" s="114">
        <v>3.0</v>
      </c>
      <c r="R12" s="114">
        <v>3.0</v>
      </c>
      <c r="S12" s="115"/>
      <c r="T12" s="114">
        <v>3.0</v>
      </c>
      <c r="U12" s="114">
        <v>0.0</v>
      </c>
      <c r="V12" s="115"/>
      <c r="W12" s="114">
        <v>0.0</v>
      </c>
      <c r="X12" s="114">
        <v>0.0</v>
      </c>
      <c r="Y12" s="115"/>
      <c r="Z12" s="114">
        <v>0.0</v>
      </c>
      <c r="AA12" s="114">
        <v>0.0</v>
      </c>
      <c r="AB12" s="115"/>
      <c r="AC12" s="114">
        <v>0.0</v>
      </c>
      <c r="AD12" s="114">
        <v>0.0</v>
      </c>
      <c r="AE12" s="115"/>
      <c r="AF12" s="114">
        <v>0.0</v>
      </c>
      <c r="AG12" s="114">
        <v>0.0</v>
      </c>
      <c r="AH12" s="115"/>
      <c r="AI12" s="114">
        <v>0.0</v>
      </c>
      <c r="AJ12" s="114">
        <v>0.0</v>
      </c>
    </row>
    <row r="13">
      <c r="B13" s="116"/>
      <c r="C13" s="116"/>
      <c r="D13" s="113" t="s">
        <v>625</v>
      </c>
      <c r="E13" s="113" t="s">
        <v>618</v>
      </c>
      <c r="F13" s="113" t="s">
        <v>616</v>
      </c>
      <c r="G13" s="114">
        <v>6.0</v>
      </c>
      <c r="H13" s="114">
        <v>0.0</v>
      </c>
      <c r="I13" s="114">
        <v>6.0</v>
      </c>
      <c r="J13" s="115"/>
      <c r="K13" s="114">
        <v>0.0</v>
      </c>
      <c r="L13" s="114">
        <v>6.0</v>
      </c>
      <c r="M13" s="115"/>
      <c r="N13" s="114">
        <v>0.0</v>
      </c>
      <c r="O13" s="114">
        <v>6.0</v>
      </c>
      <c r="P13" s="115"/>
      <c r="Q13" s="114">
        <v>0.0</v>
      </c>
      <c r="R13" s="114">
        <v>6.0</v>
      </c>
      <c r="S13" s="115"/>
      <c r="T13" s="114">
        <v>3.0</v>
      </c>
      <c r="U13" s="114">
        <v>3.0</v>
      </c>
      <c r="V13" s="115"/>
      <c r="W13" s="114">
        <v>2.0</v>
      </c>
      <c r="X13" s="114">
        <v>1.0</v>
      </c>
      <c r="Y13" s="115"/>
      <c r="Z13" s="114">
        <v>1.0</v>
      </c>
      <c r="AA13" s="114">
        <v>0.0</v>
      </c>
      <c r="AB13" s="115"/>
      <c r="AC13" s="114">
        <v>0.0</v>
      </c>
      <c r="AD13" s="114">
        <v>0.0</v>
      </c>
      <c r="AE13" s="115"/>
      <c r="AF13" s="114">
        <v>0.0</v>
      </c>
      <c r="AG13" s="114">
        <v>0.0</v>
      </c>
      <c r="AH13" s="115"/>
      <c r="AI13" s="114">
        <v>0.0</v>
      </c>
      <c r="AJ13" s="114">
        <v>0.0</v>
      </c>
    </row>
    <row r="14">
      <c r="B14" s="117"/>
      <c r="C14" s="117"/>
      <c r="D14" s="113" t="s">
        <v>626</v>
      </c>
      <c r="E14" s="113" t="s">
        <v>615</v>
      </c>
      <c r="F14" s="113" t="s">
        <v>616</v>
      </c>
      <c r="G14" s="114">
        <v>4.0</v>
      </c>
      <c r="H14" s="114">
        <v>0.0</v>
      </c>
      <c r="I14" s="114">
        <v>4.0</v>
      </c>
      <c r="J14" s="115"/>
      <c r="K14" s="114">
        <v>0.0</v>
      </c>
      <c r="L14" s="114">
        <v>4.0</v>
      </c>
      <c r="M14" s="115"/>
      <c r="N14" s="114">
        <v>0.0</v>
      </c>
      <c r="O14" s="114">
        <v>4.0</v>
      </c>
      <c r="P14" s="115"/>
      <c r="Q14" s="114">
        <v>0.0</v>
      </c>
      <c r="R14" s="114">
        <v>4.0</v>
      </c>
      <c r="S14" s="115"/>
      <c r="T14" s="114">
        <v>0.0</v>
      </c>
      <c r="U14" s="114">
        <v>4.0</v>
      </c>
      <c r="V14" s="115"/>
      <c r="W14" s="114">
        <v>0.0</v>
      </c>
      <c r="X14" s="114">
        <v>4.0</v>
      </c>
      <c r="Y14" s="115"/>
      <c r="Z14" s="114">
        <v>2.0</v>
      </c>
      <c r="AA14" s="114">
        <v>2.0</v>
      </c>
      <c r="AB14" s="115"/>
      <c r="AC14" s="114">
        <v>2.0</v>
      </c>
      <c r="AD14" s="114">
        <v>0.0</v>
      </c>
      <c r="AE14" s="115"/>
      <c r="AF14" s="114">
        <v>0.0</v>
      </c>
      <c r="AG14" s="114">
        <v>0.0</v>
      </c>
      <c r="AH14" s="115"/>
      <c r="AI14" s="114">
        <v>0.0</v>
      </c>
      <c r="AJ14" s="114">
        <v>0.0</v>
      </c>
    </row>
    <row r="15">
      <c r="B15" s="111" t="s">
        <v>627</v>
      </c>
      <c r="C15" s="112" t="s">
        <v>628</v>
      </c>
      <c r="D15" s="113" t="s">
        <v>629</v>
      </c>
      <c r="E15" s="113" t="s">
        <v>615</v>
      </c>
      <c r="F15" s="113" t="s">
        <v>616</v>
      </c>
      <c r="G15" s="114">
        <v>4.0</v>
      </c>
      <c r="H15" s="114">
        <v>2.0</v>
      </c>
      <c r="I15" s="114">
        <v>2.0</v>
      </c>
      <c r="J15" s="115"/>
      <c r="K15" s="114">
        <v>2.0</v>
      </c>
      <c r="L15" s="114">
        <v>0.0</v>
      </c>
      <c r="M15" s="115"/>
      <c r="N15" s="114">
        <v>0.0</v>
      </c>
      <c r="O15" s="114">
        <v>0.0</v>
      </c>
      <c r="P15" s="115"/>
      <c r="Q15" s="114">
        <v>0.0</v>
      </c>
      <c r="R15" s="114">
        <v>0.0</v>
      </c>
      <c r="S15" s="115"/>
      <c r="T15" s="114">
        <v>0.0</v>
      </c>
      <c r="U15" s="114">
        <v>0.0</v>
      </c>
      <c r="V15" s="115"/>
      <c r="W15" s="114">
        <v>0.0</v>
      </c>
      <c r="X15" s="114">
        <v>0.0</v>
      </c>
      <c r="Y15" s="115"/>
      <c r="Z15" s="114">
        <v>0.0</v>
      </c>
      <c r="AA15" s="114">
        <v>0.0</v>
      </c>
      <c r="AB15" s="115"/>
      <c r="AC15" s="114">
        <v>0.0</v>
      </c>
      <c r="AD15" s="114">
        <v>0.0</v>
      </c>
      <c r="AE15" s="115"/>
      <c r="AF15" s="114">
        <v>0.0</v>
      </c>
      <c r="AG15" s="114">
        <v>0.0</v>
      </c>
      <c r="AH15" s="115"/>
      <c r="AI15" s="114">
        <v>0.0</v>
      </c>
      <c r="AJ15" s="114">
        <v>0.0</v>
      </c>
    </row>
    <row r="16">
      <c r="B16" s="116"/>
      <c r="C16" s="116"/>
      <c r="D16" s="113" t="s">
        <v>630</v>
      </c>
      <c r="E16" s="113" t="s">
        <v>618</v>
      </c>
      <c r="F16" s="113" t="s">
        <v>616</v>
      </c>
      <c r="G16" s="114">
        <v>8.0</v>
      </c>
      <c r="H16" s="114">
        <v>0.0</v>
      </c>
      <c r="I16" s="114">
        <v>8.0</v>
      </c>
      <c r="J16" s="115"/>
      <c r="K16" s="114">
        <v>4.0</v>
      </c>
      <c r="L16" s="114">
        <v>4.0</v>
      </c>
      <c r="M16" s="115"/>
      <c r="N16" s="114">
        <v>4.0</v>
      </c>
      <c r="O16" s="114">
        <v>0.0</v>
      </c>
      <c r="P16" s="115"/>
      <c r="Q16" s="114">
        <v>0.0</v>
      </c>
      <c r="R16" s="114">
        <v>0.0</v>
      </c>
      <c r="S16" s="115"/>
      <c r="T16" s="114">
        <v>0.0</v>
      </c>
      <c r="U16" s="114">
        <v>0.0</v>
      </c>
      <c r="V16" s="115"/>
      <c r="W16" s="114">
        <v>0.0</v>
      </c>
      <c r="X16" s="114">
        <v>0.0</v>
      </c>
      <c r="Y16" s="115"/>
      <c r="Z16" s="114">
        <v>0.0</v>
      </c>
      <c r="AA16" s="114">
        <v>0.0</v>
      </c>
      <c r="AB16" s="115"/>
      <c r="AC16" s="114">
        <v>0.0</v>
      </c>
      <c r="AD16" s="114">
        <v>0.0</v>
      </c>
      <c r="AE16" s="115"/>
      <c r="AF16" s="114">
        <v>0.0</v>
      </c>
      <c r="AG16" s="114">
        <v>0.0</v>
      </c>
      <c r="AH16" s="115"/>
      <c r="AI16" s="114">
        <v>0.0</v>
      </c>
      <c r="AJ16" s="114">
        <v>0.0</v>
      </c>
    </row>
    <row r="17">
      <c r="B17" s="116"/>
      <c r="C17" s="116"/>
      <c r="D17" s="113" t="s">
        <v>631</v>
      </c>
      <c r="E17" s="113" t="s">
        <v>618</v>
      </c>
      <c r="F17" s="113" t="s">
        <v>616</v>
      </c>
      <c r="G17" s="114">
        <v>4.0</v>
      </c>
      <c r="H17" s="114">
        <v>0.0</v>
      </c>
      <c r="I17" s="114">
        <v>4.0</v>
      </c>
      <c r="J17" s="115"/>
      <c r="K17" s="114">
        <v>0.0</v>
      </c>
      <c r="L17" s="114">
        <v>4.0</v>
      </c>
      <c r="M17" s="115"/>
      <c r="N17" s="114">
        <v>2.0</v>
      </c>
      <c r="O17" s="114">
        <v>2.0</v>
      </c>
      <c r="P17" s="115"/>
      <c r="Q17" s="114">
        <v>2.0</v>
      </c>
      <c r="R17" s="114">
        <v>0.0</v>
      </c>
      <c r="S17" s="115"/>
      <c r="T17" s="114">
        <v>0.0</v>
      </c>
      <c r="U17" s="114">
        <v>0.0</v>
      </c>
      <c r="V17" s="115"/>
      <c r="W17" s="114">
        <v>0.0</v>
      </c>
      <c r="X17" s="114">
        <v>0.0</v>
      </c>
      <c r="Y17" s="115"/>
      <c r="Z17" s="114">
        <v>0.0</v>
      </c>
      <c r="AA17" s="114">
        <v>0.0</v>
      </c>
      <c r="AB17" s="115"/>
      <c r="AC17" s="114">
        <v>0.0</v>
      </c>
      <c r="AD17" s="114">
        <v>0.0</v>
      </c>
      <c r="AE17" s="115"/>
      <c r="AF17" s="114">
        <v>0.0</v>
      </c>
      <c r="AG17" s="114">
        <v>0.0</v>
      </c>
      <c r="AH17" s="115"/>
      <c r="AI17" s="114">
        <v>0.0</v>
      </c>
      <c r="AJ17" s="114">
        <v>0.0</v>
      </c>
    </row>
    <row r="18">
      <c r="B18" s="117"/>
      <c r="C18" s="117"/>
      <c r="D18" s="113" t="s">
        <v>632</v>
      </c>
      <c r="E18" s="113" t="s">
        <v>615</v>
      </c>
      <c r="F18" s="113" t="s">
        <v>616</v>
      </c>
      <c r="G18" s="114">
        <v>2.0</v>
      </c>
      <c r="H18" s="114">
        <v>2.0</v>
      </c>
      <c r="I18" s="114">
        <v>0.0</v>
      </c>
      <c r="J18" s="115"/>
      <c r="K18" s="114">
        <v>0.0</v>
      </c>
      <c r="L18" s="114">
        <v>0.0</v>
      </c>
      <c r="M18" s="115"/>
      <c r="N18" s="114">
        <v>0.0</v>
      </c>
      <c r="O18" s="114">
        <v>0.0</v>
      </c>
      <c r="P18" s="115"/>
      <c r="Q18" s="114">
        <v>0.0</v>
      </c>
      <c r="R18" s="114">
        <v>0.0</v>
      </c>
      <c r="S18" s="115"/>
      <c r="T18" s="114">
        <v>0.0</v>
      </c>
      <c r="U18" s="114">
        <v>0.0</v>
      </c>
      <c r="V18" s="115"/>
      <c r="W18" s="114">
        <v>0.0</v>
      </c>
      <c r="X18" s="114">
        <v>0.0</v>
      </c>
      <c r="Y18" s="115"/>
      <c r="Z18" s="114">
        <v>0.0</v>
      </c>
      <c r="AA18" s="114">
        <v>0.0</v>
      </c>
      <c r="AB18" s="115"/>
      <c r="AC18" s="114">
        <v>0.0</v>
      </c>
      <c r="AD18" s="114">
        <v>0.0</v>
      </c>
      <c r="AE18" s="115"/>
      <c r="AF18" s="114">
        <v>0.0</v>
      </c>
      <c r="AG18" s="114">
        <v>0.0</v>
      </c>
      <c r="AH18" s="115"/>
      <c r="AI18" s="114">
        <v>0.0</v>
      </c>
      <c r="AJ18" s="114">
        <v>0.0</v>
      </c>
    </row>
    <row r="19">
      <c r="B19" s="111" t="s">
        <v>633</v>
      </c>
      <c r="C19" s="112" t="s">
        <v>634</v>
      </c>
      <c r="D19" s="113" t="s">
        <v>635</v>
      </c>
      <c r="E19" s="113" t="s">
        <v>615</v>
      </c>
      <c r="F19" s="113" t="s">
        <v>616</v>
      </c>
      <c r="G19" s="114">
        <v>4.0</v>
      </c>
      <c r="H19" s="114">
        <v>0.0</v>
      </c>
      <c r="I19" s="114">
        <v>4.0</v>
      </c>
      <c r="J19" s="115"/>
      <c r="K19" s="114">
        <v>0.0</v>
      </c>
      <c r="L19" s="114">
        <v>4.0</v>
      </c>
      <c r="M19" s="115"/>
      <c r="N19" s="114">
        <v>0.0</v>
      </c>
      <c r="O19" s="114">
        <v>4.0</v>
      </c>
      <c r="P19" s="115"/>
      <c r="Q19" s="114">
        <v>0.0</v>
      </c>
      <c r="R19" s="114">
        <v>4.0</v>
      </c>
      <c r="S19" s="115"/>
      <c r="T19" s="114">
        <v>2.0</v>
      </c>
      <c r="U19" s="114">
        <v>2.0</v>
      </c>
      <c r="V19" s="115"/>
      <c r="W19" s="114">
        <v>2.0</v>
      </c>
      <c r="X19" s="114">
        <v>0.0</v>
      </c>
      <c r="Y19" s="115"/>
      <c r="Z19" s="114">
        <v>0.0</v>
      </c>
      <c r="AA19" s="114">
        <v>0.0</v>
      </c>
      <c r="AB19" s="115"/>
      <c r="AC19" s="114">
        <v>0.0</v>
      </c>
      <c r="AD19" s="114">
        <v>0.0</v>
      </c>
      <c r="AE19" s="115"/>
      <c r="AF19" s="114">
        <v>0.0</v>
      </c>
      <c r="AG19" s="114">
        <v>0.0</v>
      </c>
      <c r="AH19" s="115"/>
      <c r="AI19" s="114">
        <v>0.0</v>
      </c>
      <c r="AJ19" s="114">
        <v>0.0</v>
      </c>
    </row>
    <row r="20">
      <c r="B20" s="116"/>
      <c r="C20" s="116"/>
      <c r="D20" s="113" t="s">
        <v>636</v>
      </c>
      <c r="E20" s="113" t="s">
        <v>618</v>
      </c>
      <c r="F20" s="113" t="s">
        <v>616</v>
      </c>
      <c r="G20" s="114">
        <v>8.0</v>
      </c>
      <c r="H20" s="114">
        <v>0.0</v>
      </c>
      <c r="I20" s="114">
        <v>8.0</v>
      </c>
      <c r="J20" s="115"/>
      <c r="K20" s="114">
        <v>0.0</v>
      </c>
      <c r="L20" s="114">
        <v>8.0</v>
      </c>
      <c r="M20" s="115"/>
      <c r="N20" s="114">
        <v>0.0</v>
      </c>
      <c r="O20" s="114">
        <v>8.0</v>
      </c>
      <c r="P20" s="115"/>
      <c r="Q20" s="114">
        <v>0.0</v>
      </c>
      <c r="R20" s="114">
        <v>8.0</v>
      </c>
      <c r="S20" s="115"/>
      <c r="T20" s="114">
        <v>0.0</v>
      </c>
      <c r="U20" s="114">
        <v>8.0</v>
      </c>
      <c r="V20" s="115"/>
      <c r="W20" s="114">
        <v>4.0</v>
      </c>
      <c r="X20" s="114">
        <v>4.0</v>
      </c>
      <c r="Y20" s="115"/>
      <c r="Z20" s="114">
        <v>4.0</v>
      </c>
      <c r="AA20" s="114">
        <v>0.0</v>
      </c>
      <c r="AB20" s="115"/>
      <c r="AC20" s="114">
        <v>0.0</v>
      </c>
      <c r="AD20" s="114">
        <v>0.0</v>
      </c>
      <c r="AE20" s="115"/>
      <c r="AF20" s="114">
        <v>0.0</v>
      </c>
      <c r="AG20" s="114">
        <v>0.0</v>
      </c>
      <c r="AH20" s="115"/>
      <c r="AI20" s="114">
        <v>0.0</v>
      </c>
      <c r="AJ20" s="114">
        <v>0.0</v>
      </c>
    </row>
    <row r="21">
      <c r="B21" s="117"/>
      <c r="C21" s="117"/>
      <c r="D21" s="113" t="s">
        <v>637</v>
      </c>
      <c r="E21" s="113" t="s">
        <v>615</v>
      </c>
      <c r="F21" s="113" t="s">
        <v>616</v>
      </c>
      <c r="G21" s="114">
        <v>2.0</v>
      </c>
      <c r="H21" s="114">
        <v>0.0</v>
      </c>
      <c r="I21" s="114">
        <v>2.0</v>
      </c>
      <c r="J21" s="115"/>
      <c r="K21" s="114">
        <v>0.0</v>
      </c>
      <c r="L21" s="114">
        <v>2.0</v>
      </c>
      <c r="M21" s="115"/>
      <c r="N21" s="114">
        <v>0.0</v>
      </c>
      <c r="O21" s="114">
        <v>2.0</v>
      </c>
      <c r="P21" s="115"/>
      <c r="Q21" s="114">
        <v>0.0</v>
      </c>
      <c r="R21" s="114">
        <v>2.0</v>
      </c>
      <c r="S21" s="115"/>
      <c r="T21" s="114">
        <v>0.0</v>
      </c>
      <c r="U21" s="114">
        <v>2.0</v>
      </c>
      <c r="V21" s="115"/>
      <c r="W21" s="114">
        <v>0.0</v>
      </c>
      <c r="X21" s="114">
        <v>2.0</v>
      </c>
      <c r="Y21" s="115"/>
      <c r="Z21" s="114">
        <v>2.0</v>
      </c>
      <c r="AA21" s="114">
        <v>0.0</v>
      </c>
      <c r="AB21" s="115"/>
      <c r="AC21" s="114">
        <v>0.0</v>
      </c>
      <c r="AD21" s="114">
        <v>0.0</v>
      </c>
      <c r="AE21" s="115"/>
      <c r="AF21" s="114">
        <v>0.0</v>
      </c>
      <c r="AG21" s="114">
        <v>0.0</v>
      </c>
      <c r="AH21" s="115"/>
      <c r="AI21" s="114">
        <v>0.0</v>
      </c>
      <c r="AJ21" s="114">
        <v>0.0</v>
      </c>
    </row>
    <row r="22">
      <c r="B22" s="111" t="s">
        <v>638</v>
      </c>
      <c r="C22" s="112" t="s">
        <v>639</v>
      </c>
      <c r="D22" s="113" t="s">
        <v>640</v>
      </c>
      <c r="E22" s="113" t="s">
        <v>618</v>
      </c>
      <c r="F22" s="113" t="s">
        <v>616</v>
      </c>
      <c r="G22" s="114">
        <v>2.0</v>
      </c>
      <c r="H22" s="114">
        <v>0.0</v>
      </c>
      <c r="I22" s="114">
        <v>2.0</v>
      </c>
      <c r="J22" s="115"/>
      <c r="K22" s="114">
        <v>0.0</v>
      </c>
      <c r="L22" s="114">
        <v>2.0</v>
      </c>
      <c r="M22" s="115"/>
      <c r="N22" s="114">
        <v>0.0</v>
      </c>
      <c r="O22" s="114">
        <v>2.0</v>
      </c>
      <c r="P22" s="115"/>
      <c r="Q22" s="114">
        <v>0.0</v>
      </c>
      <c r="R22" s="114">
        <v>2.0</v>
      </c>
      <c r="S22" s="115"/>
      <c r="T22" s="114">
        <v>0.0</v>
      </c>
      <c r="U22" s="114">
        <v>2.0</v>
      </c>
      <c r="V22" s="115"/>
      <c r="W22" s="114">
        <v>0.0</v>
      </c>
      <c r="X22" s="114">
        <v>2.0</v>
      </c>
      <c r="Y22" s="115"/>
      <c r="Z22" s="114">
        <v>2.0</v>
      </c>
      <c r="AA22" s="114">
        <v>0.0</v>
      </c>
      <c r="AB22" s="115"/>
      <c r="AC22" s="114">
        <v>0.0</v>
      </c>
      <c r="AD22" s="114">
        <v>0.0</v>
      </c>
      <c r="AE22" s="115"/>
      <c r="AF22" s="114">
        <v>0.0</v>
      </c>
      <c r="AG22" s="114">
        <v>0.0</v>
      </c>
      <c r="AH22" s="115"/>
      <c r="AI22" s="114">
        <v>0.0</v>
      </c>
      <c r="AJ22" s="114">
        <v>0.0</v>
      </c>
    </row>
    <row r="23">
      <c r="B23" s="117"/>
      <c r="C23" s="117"/>
      <c r="D23" s="113" t="s">
        <v>641</v>
      </c>
      <c r="E23" s="113" t="s">
        <v>615</v>
      </c>
      <c r="F23" s="113" t="s">
        <v>616</v>
      </c>
      <c r="G23" s="114">
        <v>2.0</v>
      </c>
      <c r="H23" s="114">
        <v>0.0</v>
      </c>
      <c r="I23" s="114">
        <v>2.0</v>
      </c>
      <c r="J23" s="115"/>
      <c r="K23" s="114">
        <v>0.0</v>
      </c>
      <c r="L23" s="114">
        <v>2.0</v>
      </c>
      <c r="M23" s="115"/>
      <c r="N23" s="114">
        <v>0.0</v>
      </c>
      <c r="O23" s="114">
        <v>2.0</v>
      </c>
      <c r="P23" s="115"/>
      <c r="Q23" s="114">
        <v>0.0</v>
      </c>
      <c r="R23" s="114">
        <v>2.0</v>
      </c>
      <c r="S23" s="115"/>
      <c r="T23" s="114">
        <v>0.0</v>
      </c>
      <c r="U23" s="114">
        <v>2.0</v>
      </c>
      <c r="V23" s="115"/>
      <c r="W23" s="114">
        <v>0.0</v>
      </c>
      <c r="X23" s="114">
        <v>2.0</v>
      </c>
      <c r="Y23" s="115"/>
      <c r="Z23" s="114">
        <v>0.0</v>
      </c>
      <c r="AA23" s="114">
        <v>2.0</v>
      </c>
      <c r="AB23" s="115"/>
      <c r="AC23" s="114">
        <v>2.0</v>
      </c>
      <c r="AD23" s="114">
        <v>0.0</v>
      </c>
      <c r="AE23" s="115"/>
      <c r="AF23" s="114">
        <v>0.0</v>
      </c>
      <c r="AG23" s="114">
        <v>0.0</v>
      </c>
      <c r="AH23" s="115"/>
      <c r="AI23" s="114">
        <v>0.0</v>
      </c>
      <c r="AJ23" s="114">
        <v>0.0</v>
      </c>
    </row>
    <row r="26">
      <c r="C26" s="118" t="s">
        <v>642</v>
      </c>
      <c r="D26" s="67"/>
      <c r="E26" s="67"/>
      <c r="F26" s="68"/>
    </row>
    <row r="27">
      <c r="C27" s="70"/>
      <c r="F27" s="71"/>
    </row>
    <row r="28">
      <c r="C28" s="70"/>
      <c r="F28" s="71"/>
    </row>
    <row r="29">
      <c r="C29" s="70"/>
      <c r="F29" s="71"/>
    </row>
    <row r="30">
      <c r="C30" s="70"/>
      <c r="F30" s="71"/>
    </row>
    <row r="31">
      <c r="C31" s="70"/>
      <c r="F31" s="71"/>
    </row>
    <row r="32">
      <c r="C32" s="70"/>
      <c r="F32" s="71"/>
    </row>
    <row r="33">
      <c r="C33" s="70"/>
      <c r="F33" s="71"/>
    </row>
    <row r="34">
      <c r="C34" s="70"/>
      <c r="F34" s="71"/>
    </row>
    <row r="35">
      <c r="C35" s="70"/>
      <c r="F35" s="71"/>
    </row>
    <row r="36">
      <c r="C36" s="70"/>
      <c r="F36" s="71"/>
    </row>
    <row r="37">
      <c r="C37" s="70"/>
      <c r="F37" s="71"/>
    </row>
    <row r="38">
      <c r="C38" s="70"/>
      <c r="F38" s="71"/>
    </row>
    <row r="39">
      <c r="C39" s="70"/>
      <c r="F39" s="71"/>
    </row>
    <row r="40">
      <c r="C40" s="70"/>
      <c r="F40" s="71"/>
    </row>
    <row r="41">
      <c r="C41" s="70"/>
      <c r="F41" s="71"/>
    </row>
    <row r="42">
      <c r="C42" s="70"/>
      <c r="F42" s="71"/>
    </row>
    <row r="43">
      <c r="C43" s="70"/>
      <c r="F43" s="71"/>
    </row>
    <row r="44">
      <c r="C44" s="70"/>
      <c r="F44" s="71"/>
    </row>
    <row r="45">
      <c r="C45" s="70"/>
      <c r="F45" s="71"/>
    </row>
    <row r="46">
      <c r="C46" s="70"/>
      <c r="F46" s="71"/>
    </row>
    <row r="47">
      <c r="C47" s="70"/>
      <c r="F47" s="71"/>
    </row>
    <row r="48">
      <c r="C48" s="70"/>
      <c r="F48" s="71"/>
    </row>
    <row r="49">
      <c r="C49" s="70"/>
      <c r="F49" s="71"/>
    </row>
    <row r="50">
      <c r="C50" s="70"/>
      <c r="F50" s="71"/>
    </row>
    <row r="51">
      <c r="C51" s="70"/>
      <c r="F51" s="71"/>
    </row>
    <row r="52">
      <c r="C52" s="70"/>
      <c r="F52" s="71"/>
    </row>
    <row r="53">
      <c r="C53" s="70"/>
      <c r="F53" s="71"/>
    </row>
    <row r="54">
      <c r="C54" s="70"/>
      <c r="F54" s="71"/>
    </row>
    <row r="55">
      <c r="C55" s="70"/>
      <c r="F55" s="71"/>
    </row>
    <row r="56">
      <c r="C56" s="70"/>
      <c r="F56" s="71"/>
    </row>
    <row r="57">
      <c r="C57" s="70"/>
      <c r="F57" s="71"/>
    </row>
    <row r="58">
      <c r="C58" s="70"/>
      <c r="F58" s="71"/>
    </row>
    <row r="59">
      <c r="C59" s="70"/>
      <c r="F59" s="71"/>
    </row>
    <row r="60">
      <c r="C60" s="72"/>
      <c r="D60" s="73"/>
      <c r="E60" s="73"/>
      <c r="F60" s="74"/>
    </row>
  </sheetData>
  <mergeCells count="24">
    <mergeCell ref="T5:U5"/>
    <mergeCell ref="W5:X5"/>
    <mergeCell ref="Z5:AA5"/>
    <mergeCell ref="AC5:AD5"/>
    <mergeCell ref="AF5:AG5"/>
    <mergeCell ref="AI5:AJ5"/>
    <mergeCell ref="B2:F2"/>
    <mergeCell ref="B3:C3"/>
    <mergeCell ref="B4:C4"/>
    <mergeCell ref="H5:I5"/>
    <mergeCell ref="K5:L5"/>
    <mergeCell ref="N5:O5"/>
    <mergeCell ref="Q5:R5"/>
    <mergeCell ref="B19:B21"/>
    <mergeCell ref="B22:B23"/>
    <mergeCell ref="C26:F60"/>
    <mergeCell ref="B7:B10"/>
    <mergeCell ref="C7:C10"/>
    <mergeCell ref="B11:B14"/>
    <mergeCell ref="C11:C14"/>
    <mergeCell ref="B15:B18"/>
    <mergeCell ref="C15:C18"/>
    <mergeCell ref="C19:C21"/>
    <mergeCell ref="C22:C23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2025-09-04T05:00:58Z</dcterms:created>
  <dc:creator>openpyxl</dc:creator>
</cp:coreProperties>
</file>