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  <sheet state="visible" name="Hoja 1" sheetId="2" r:id="rId5"/>
    <sheet state="visible" name="Resumen Ejecutivo" sheetId="3" r:id="rId6"/>
    <sheet state="visible" name="Métricas y Resultados" sheetId="4" r:id="rId7"/>
  </sheets>
  <definedNames/>
  <calcPr/>
  <extLst>
    <ext uri="GoogleSheetsCustomDataVersion2">
      <go:sheetsCustomData xmlns:go="http://customooxmlschemas.google.com/" r:id="rId8" roundtripDataChecksum="tN6WDInSBZM4HewIxPZsX372AixumwGpk60ZsqOO6ZQ="/>
    </ext>
  </extLst>
</workbook>
</file>

<file path=xl/sharedStrings.xml><?xml version="1.0" encoding="utf-8"?>
<sst xmlns="http://schemas.openxmlformats.org/spreadsheetml/2006/main" count="897" uniqueCount="449">
  <si>
    <t>ID</t>
  </si>
  <si>
    <t>Módulo</t>
  </si>
  <si>
    <t>Funcionalidad</t>
  </si>
  <si>
    <t>Escenario</t>
  </si>
  <si>
    <t>Precondiciones</t>
  </si>
  <si>
    <t>Datos de Prueba</t>
  </si>
  <si>
    <t>Pasos Detallados</t>
  </si>
  <si>
    <t>Resultado Esperado</t>
  </si>
  <si>
    <t>Tipo de Prueba</t>
  </si>
  <si>
    <t>Prioridad</t>
  </si>
  <si>
    <t>Estado</t>
  </si>
  <si>
    <t>Ejecutor</t>
  </si>
  <si>
    <t>Fecha Ejecución</t>
  </si>
  <si>
    <t>Resultado</t>
  </si>
  <si>
    <t>Observaciones</t>
  </si>
  <si>
    <t>CP-001</t>
  </si>
  <si>
    <t>Autenticación</t>
  </si>
  <si>
    <t>Registro de usuario</t>
  </si>
  <si>
    <t>Registro exitoso con email único</t>
  </si>
  <si>
    <t>Email no registrado
App abierta</t>
  </si>
  <si>
    <t>Email: nuevo@test.com
Password: Test123!
Nombre: Juan Pérez</t>
  </si>
  <si>
    <t>1. Click "Registrarse"
2. Ingresar nombre completo
3. Ingresar email único
4. Ingresar contraseña (min 8 chars, mayúscula, número)
5. Confirmar contraseña
6. Aceptar términos
7. Click "Crear cuenta"</t>
  </si>
  <si>
    <t xml:space="preserve">• Cuenta creada
</t>
  </si>
  <si>
    <t>Funcional</t>
  </si>
  <si>
    <t>Alta</t>
  </si>
  <si>
    <t>Ejecutado</t>
  </si>
  <si>
    <t>Nicolás Rebolledo</t>
  </si>
  <si>
    <t>Exitoso</t>
  </si>
  <si>
    <t>Funciona según lo esperado</t>
  </si>
  <si>
    <t>CP-002</t>
  </si>
  <si>
    <t>Login</t>
  </si>
  <si>
    <t>Login exitoso con cuenta verificada</t>
  </si>
  <si>
    <t>Usuario verificado
Sesión cerrada</t>
  </si>
  <si>
    <t>Email: user@test.com
Password: Test123!</t>
  </si>
  <si>
    <t>1. Click "Iniciar sesión"
2. Ingresar email
3. Ingresar contraseña
4. Click "Entrar"</t>
  </si>
  <si>
    <t>• Autenticación exitosa
• Redirige a Home
• Muestra "Bienvenido [Nombre]"
• Token guardado
• Tiempo &lt;2 seg</t>
  </si>
  <si>
    <t>17/11/2025</t>
  </si>
  <si>
    <t>Comportamiento esperado confirmado</t>
  </si>
  <si>
    <t>CP-003</t>
  </si>
  <si>
    <t>Error: Cuenta no verificada</t>
  </si>
  <si>
    <t>Usuario NO verificó email</t>
  </si>
  <si>
    <t>Email: noverif@test.com
Password: Test123!</t>
  </si>
  <si>
    <t>1. Intentar login con credenciales correctas</t>
  </si>
  <si>
    <t>• NO permite acceso
• Mensaje: "Debes verificar tu email"
• Botón "Reenviar email" visible
• Click reenvía inmediatamente</t>
  </si>
  <si>
    <t>26/11/2025</t>
  </si>
  <si>
    <t>Bloqueado</t>
  </si>
  <si>
    <t>Ambiente de pruebas no disponible</t>
  </si>
  <si>
    <t>CP-004</t>
  </si>
  <si>
    <t>Bloqueo tras 5 intentos fallidos</t>
  </si>
  <si>
    <t>Usuario válido</t>
  </si>
  <si>
    <t>Password incorrecta 5 veces</t>
  </si>
  <si>
    <t>1. Intentar login 5 veces con password incorrecta
2. Observar intento 5
3. Esperar 10 min
4. Intentar nuevamente</t>
  </si>
  <si>
    <t>• Intento 5: "Cuenta bloqueada 10 min"
• Bloqueo exacto 10 min
• Después: contador resetea
• Puede intentar de nuevo</t>
  </si>
  <si>
    <t>Seguridad</t>
  </si>
  <si>
    <t>CP-005</t>
  </si>
  <si>
    <t>Cerrar sesión</t>
  </si>
  <si>
    <t>Cerrar sesión en dispositivo actual</t>
  </si>
  <si>
    <t>Usuario logueado</t>
  </si>
  <si>
    <t>1. Click menú usuario
2. Click "Cerrar sesión"
3. Confirmar</t>
  </si>
  <si>
    <t>• Token invalidado SOLO en dispositivo actual
• Redirige a login
• Mensaje: "Sesión cerrada"
• Otros dispositivos permanecen activos</t>
  </si>
  <si>
    <t>Sin observaciones</t>
  </si>
  <si>
    <t>CP-006</t>
  </si>
  <si>
    <t>Cerrar sesión en TODOS los dispositivos</t>
  </si>
  <si>
    <t>Usuario logueado en 3 dispositivos</t>
  </si>
  <si>
    <t>1. Ir a Perfil → Seguridad
2. Click "Cerrar sesión en todos los dispositivos"
3. Confirmar</t>
  </si>
  <si>
    <t>• Todos los tokens invalidados
• Sesiones cerradas en TODOS los dispositivos
• Mensaje confirmación
• Debe hacer login nuevamente</t>
  </si>
  <si>
    <t>21/11/2025</t>
  </si>
  <si>
    <t>CP-007</t>
  </si>
  <si>
    <t>Recuperar contraseña</t>
  </si>
  <si>
    <t>Recuperación exitosa</t>
  </si>
  <si>
    <t>Usuario registrado olvidó contraseña</t>
  </si>
  <si>
    <t>Email: user@test.com</t>
  </si>
  <si>
    <t>1. Click "¿Olvidaste tu contraseña?"
2. Ingresar email
3. Click "Enviar"
4. Revisar correo
5. Click link recuperación
6. Ingresar nueva contraseña
7. Confirmar nueva contraseña
8. Click "Cambiar"</t>
  </si>
  <si>
    <t>• Email con link enviado
• Link válido 15 min
• Contraseña actualizada
• TODOS los tokens invalidados
• Debe hacer login con nueva contraseña</t>
  </si>
  <si>
    <t>Vicente Vargas</t>
  </si>
  <si>
    <t>23/11/2025</t>
  </si>
  <si>
    <t>CP-008</t>
  </si>
  <si>
    <t>Inyección SQL</t>
  </si>
  <si>
    <t>Intentar inyección SQL en login</t>
  </si>
  <si>
    <t>Pantalla de login abierta</t>
  </si>
  <si>
    <t>Email: admin' OR '1'='1
Password: cualquiera</t>
  </si>
  <si>
    <t>1. Ingresar email con SQL injection
2. Ingresar password cualquiera
3. Click "Entrar"</t>
  </si>
  <si>
    <t>• Login RECHAZADO
• Mensaje: "Credenciales incorrectas"
• Sin acceso al sistema
• Intento registrado en logs de seguridad
• NO revela si existe el usuario</t>
  </si>
  <si>
    <t>CRÍTICA</t>
  </si>
  <si>
    <t>19/11/2025</t>
  </si>
  <si>
    <t>Validado correctamente</t>
  </si>
  <si>
    <t>CP-009</t>
  </si>
  <si>
    <t>XSS</t>
  </si>
  <si>
    <t>Intentar XSS en campo nombre de registro</t>
  </si>
  <si>
    <t>Formulario de registro</t>
  </si>
  <si>
    <t>Nombre: &lt;script&gt;alert("XSS")&lt;/script&gt;
Email: test@test.com</t>
  </si>
  <si>
    <t>1. Ingresar nombre con script malicioso
2. Completar registro
3. Verificar perfil</t>
  </si>
  <si>
    <t>• Script NO ejecutado
• Nombre sanitizado y escapado
• Muestra texto plano: "&lt;script&gt;alert("XSS")&lt;/script&gt;"
• Sin ejecución de código</t>
  </si>
  <si>
    <t>14/11/2025</t>
  </si>
  <si>
    <t>CP-010</t>
  </si>
  <si>
    <t>Gestión de Cuenta</t>
  </si>
  <si>
    <t>Modificar datos personales</t>
  </si>
  <si>
    <t>Actualizar nombre y teléfono</t>
  </si>
  <si>
    <t>Nombre nuevo: María Brito
Teléfono: +56912345678</t>
  </si>
  <si>
    <t>1. Ir a Perfil
2. Click "Editar perfil"
3. Modificar nombre
4. Agregar/modificar teléfono
5. Click "Guardar cambios"</t>
  </si>
  <si>
    <t>• Datos actualizados en BD
• Mensaje: "Perfil actualizado"
• Cambios visibles inmediatamente
• Nombre mostrado en toda la app</t>
  </si>
  <si>
    <t>CP-011</t>
  </si>
  <si>
    <t>Modificar foto de perfil</t>
  </si>
  <si>
    <t>Cambiar foto de perfil</t>
  </si>
  <si>
    <t>Nueva foto JPG &lt;2MB</t>
  </si>
  <si>
    <t>1. Ir a Perfil
2. Click en foto actual
3. Seleccionar nueva imagen
4. Recortar/ajustar
5. Click "Guardar"</t>
  </si>
  <si>
    <t>• Foto actualizada
• Visible en perfil público
• Visible en publicaciones
• Visible en chats
• Miniatura generada automáticamente</t>
  </si>
  <si>
    <t>Media</t>
  </si>
  <si>
    <t>16/11/2025</t>
  </si>
  <si>
    <t>CP-012</t>
  </si>
  <si>
    <t>Cambiar contraseña</t>
  </si>
  <si>
    <t>Cambio exitoso de contraseña</t>
  </si>
  <si>
    <t>Actual: Test123!
Nueva: NewPass456!</t>
  </si>
  <si>
    <t>1. Ir a Perfil → Seguridad
2. Click "Cambiar contraseña"
3. Ingresar contraseña actual
4. Ingresar nueva contraseña
5. Confirmar nueva contraseña
6. Click "Cambiar"</t>
  </si>
  <si>
    <t>• Contraseña actualizada
• Mensaje: "Contraseña cambiada exitosamente"
• Sesión actual permanece activa
• Puede seguir usando la app</t>
  </si>
  <si>
    <t>Cumple todos los criterios de aceptación</t>
  </si>
  <si>
    <t>CP-013</t>
  </si>
  <si>
    <t>Publicaciones</t>
  </si>
  <si>
    <t>Crear publicación</t>
  </si>
  <si>
    <t>Publicación exitosa con 5 fotos</t>
  </si>
  <si>
    <t>Título: Cien Años de Soledad
Autor: García Márquez
Categoría: Literatura
Estado: Muy Bueno
5 fotos JPG</t>
  </si>
  <si>
    <t>1. Click "Publicar Libro"
2. Ingresar título
3. Ingresar autor
4. Seleccionar categoría
5. Seleccionar estado físico
6. Subir 5 fotos
7. Arrastrar principal al inicio
8. Agregar descripción
9. Click "Publicar"</t>
  </si>
  <si>
    <t>• Libro publicado
• Estado: "Disponible"
• Visible en catálogo
• Primera foto = principal
• Fecha publicación registrada</t>
  </si>
  <si>
    <t>CP-014</t>
  </si>
  <si>
    <t>Error: Imagen excede 5MB</t>
  </si>
  <si>
    <t>Usuario tiene imagen de 8MB</t>
  </si>
  <si>
    <t>Imagen: 8MB</t>
  </si>
  <si>
    <t>1. Crear publicación
2. Intentar subir imagen 8MB</t>
  </si>
  <si>
    <t>• Imagen NO se sube
• Error: "Imagen debe pesar &lt;5MB"
• Sugerencia comprimir
• Otras imágenes permanecen</t>
  </si>
  <si>
    <t>Validación</t>
  </si>
  <si>
    <t>CP-015</t>
  </si>
  <si>
    <t>Editar publicación</t>
  </si>
  <si>
    <t>Modificar título y agregar foto</t>
  </si>
  <si>
    <t>Usuario tiene libro publicado "Disponible"</t>
  </si>
  <si>
    <t>Título nuevo + 1 foto adicional</t>
  </si>
  <si>
    <t>1. Ir a "Mis Publicaciones"
2. Click en libro
3. Click "Editar"
4. Modificar título
5. Agregar nueva foto
6. Click "Guardar"</t>
  </si>
  <si>
    <t>• Cambios guardados
• Libro permanece "Disponible"
• Nueva foto visible
• Cambios en catálogo &lt;5 seg
• Fecha actualización modificada</t>
  </si>
  <si>
    <t>Bloqueado por DEF-001 pendiente de resolución</t>
  </si>
  <si>
    <t>CP-016</t>
  </si>
  <si>
    <t>Error: No se puede editar libro en intercambio</t>
  </si>
  <si>
    <t>Libro en estado "Intercambio en Proceso"</t>
  </si>
  <si>
    <t>1. Intentar editar libro en intercambio
2. Click "Editar"</t>
  </si>
  <si>
    <t>• Botón "Editar" deshabilitado
• Mensaje: "No puedes editar durante intercambio"
• Solo visible, no modificable</t>
  </si>
  <si>
    <t>CP-017</t>
  </si>
  <si>
    <t>Pausar publicación</t>
  </si>
  <si>
    <t>Pausar libro disponible</t>
  </si>
  <si>
    <t>Libro "Disponible"
Sin solicitudes</t>
  </si>
  <si>
    <t>1. Seleccionar libro
2. Click "Pausar"
3. Confirmar</t>
  </si>
  <si>
    <t>• Estado: "Pausada"
• NO visible en catálogo
• Visible en "Mis Publicaciones" con tag "Pausada"
• Botón cambia a "Reactivar"</t>
  </si>
  <si>
    <t>20/11/2025</t>
  </si>
  <si>
    <t>CP-018</t>
  </si>
  <si>
    <t>Eliminar publicación</t>
  </si>
  <si>
    <t>Dar de baja libro sin intercambios activos</t>
  </si>
  <si>
    <t>Libro sin solicitudes
Sin intercambios activos</t>
  </si>
  <si>
    <t>1. Seleccionar libro
2. Click "Eliminar"
3. Confirmar: "¿Estás seguro?"</t>
  </si>
  <si>
    <t>• Publicación marcada "Inactiva" (baja lógica)
• NO eliminada de BD
• NO visible en catálogo
• NO visible en "Mis Publicaciones"
• URL muestra "Publicación no disponible"
• Admin puede restaurar</t>
  </si>
  <si>
    <t>24/11/2025</t>
  </si>
  <si>
    <t>CP-019</t>
  </si>
  <si>
    <t>Error: No eliminar libro con datos de intercambios</t>
  </si>
  <si>
    <t>Libro tiene historial de intercambios completados</t>
  </si>
  <si>
    <t>1. Intentar eliminar libro con historial
2. Click "Eliminar"</t>
  </si>
  <si>
    <t>• Botón "Eliminar" deshabilitado
• Mensaje: "No se puede eliminar. Tiene historial"
• Opción "Dar de baja" disponible
• Baja lógica permitida</t>
  </si>
  <si>
    <t>22/11/2025</t>
  </si>
  <si>
    <t>CP-020</t>
  </si>
  <si>
    <t>Catálogo</t>
  </si>
  <si>
    <t>Búsqueda</t>
  </si>
  <si>
    <t>Buscar por título</t>
  </si>
  <si>
    <t>Catálogo con libros</t>
  </si>
  <si>
    <t>Término: "García Márquez"</t>
  </si>
  <si>
    <t>1. Escribir "García Márquez"
2. Presionar Enter</t>
  </si>
  <si>
    <t>• Solo libros con "García Márquez" en título/autor
• Ordenados por relevancia
• Cantidad visible: "X libros"
• Tiempo &lt;1 seg
• NO sensible a mayúsculas/tildes</t>
  </si>
  <si>
    <t>27/11/2025</t>
  </si>
  <si>
    <t>CP-021</t>
  </si>
  <si>
    <t>Favoritos</t>
  </si>
  <si>
    <t>Agregar libro a favoritos</t>
  </si>
  <si>
    <t>Usuario logueado
Libro disponible</t>
  </si>
  <si>
    <t>1. Ver detalle de libro
2. Click icono ❤️ "Favorito"</t>
  </si>
  <si>
    <t>• Libro agregado a favoritos
• Icono ❤️ relleno
• Mensaje: "Agregado a favoritos"
• Visible en "Mis Favoritos"</t>
  </si>
  <si>
    <t>CP-022</t>
  </si>
  <si>
    <t>Eliminar favorito cuando libro ya NO disponible</t>
  </si>
  <si>
    <t>Libro en favoritos
Libro cambia a "Intercambiado"</t>
  </si>
  <si>
    <t>1. Libro favorito completó intercambio
2. Revisar "Mis Favoritos"</t>
  </si>
  <si>
    <t>• Libro AUTOMÁTICAMENTE eliminado de favoritos
• NO aparece en lista
• Sin notificación al usuario</t>
  </si>
  <si>
    <t>CP-023</t>
  </si>
  <si>
    <t>Filtros</t>
  </si>
  <si>
    <t>Aplicar múltiples filtros</t>
  </si>
  <si>
    <t>En catálogo</t>
  </si>
  <si>
    <t>Categoría: Literatura
Estado: Muy Bueno</t>
  </si>
  <si>
    <t>1. Click "Filtros"
2. Seleccionar Categoría: Literatura
3. Seleccionar Estado: Muy Bueno
4. Click "Aplicar"</t>
  </si>
  <si>
    <t>• Resultados con AMBOS criterios (AND)
• Filtros como chips
• Click X elimina filtro
• "Limpiar filtros" visible
• Sin recargar página</t>
  </si>
  <si>
    <t>CP-024</t>
  </si>
  <si>
    <t>Performance</t>
  </si>
  <si>
    <t>Búsqueda con 10,000+ libros en catálogo</t>
  </si>
  <si>
    <t>BD con 10,000 libros</t>
  </si>
  <si>
    <t>Término: "Historia"</t>
  </si>
  <si>
    <t>1. Ejecutar búsqueda
2. Medir tiempo de respuesta</t>
  </si>
  <si>
    <t>• Resultados mostrados en &lt;2 segundos
• Paginación correcta (20 libros por página)
• Sin degradación de performance
• Índices de BD funcionando</t>
  </si>
  <si>
    <t>CP-025</t>
  </si>
  <si>
    <t>Intercambios</t>
  </si>
  <si>
    <t>Enviar solicitud</t>
  </si>
  <si>
    <t>Usuario A envía solicitud a B (Solicitud Saliente)</t>
  </si>
  <si>
    <t>A logueado
A tiene libro disponible
Ve libro de B</t>
  </si>
  <si>
    <t>Libro de B: "El Hobbit"
Libro de A: "Harry Potter"</t>
  </si>
  <si>
    <t>1. A abre detalle "El Hobbit"
2. Click "Solicitar Intercambio"
3. Seleccionar "Harry Potter"
4. Agregar mensaje opcional
5. Click "Enviar"</t>
  </si>
  <si>
    <t>• Solicitud creada: "Pendiente Saliente" (para A)
• "Harry Potter" (A) → BLOQUEADO
• A NO puede recibir solicitudes para "Harry Potter"
• A NO puede editar/eliminar "Harry Potter"
• "El Hobbit" (B) → PERMANECE DISPONIBLE
• B recibe notificación
• B ve solicitud: "Pendiente Entrante"</t>
  </si>
  <si>
    <t>CP-026</t>
  </si>
  <si>
    <t>Recibir solicitudes</t>
  </si>
  <si>
    <t>Usuario B recibe 3 solicitudes para mismo libro</t>
  </si>
  <si>
    <t>B tiene "El Hobbit" disponible</t>
  </si>
  <si>
    <t>A ofrece "Harry Potter"
C ofrece "Crónica..."
D ofrece "Don Quijote"</t>
  </si>
  <si>
    <t>1. A, C, D envían solicitudes
2. B revisa "Solicitudes Recibidas"</t>
  </si>
  <si>
    <t>• B ve 3 solicitudes
• "El Hobbit" permanece "Disponible"
• B puede aceptar CUALQUIERA
• Libros de A, C, D: Bloqueados
• B puede recibir MÁS solicitudes</t>
  </si>
  <si>
    <t>CP-027</t>
  </si>
  <si>
    <t>Aceptar solicitud</t>
  </si>
  <si>
    <t>B acepta solicitud de A - Otras rechazan automáticamente</t>
  </si>
  <si>
    <t>B tiene 3 solicitudes</t>
  </si>
  <si>
    <t>1. B abre solicitud de A
2. Click "Aceptar"
3. Confirmar: "Otras se rechazarán"</t>
  </si>
  <si>
    <t>• Solicitud de A: "Aceptada"
• Solicitudes de C y D: RECHAZADAS automáticamente
• "El Hobbit" (B) → "Intercambio en Proceso"
• "Harry Potter" (A) → "Intercambio en Proceso"
• Libros de C y D → "Disponible" (liberados)
• A recibe: "¡Solicitud aceptada!"
• C y D reciben: "Solicitud rechazada"</t>
  </si>
  <si>
    <t>15/11/2025</t>
  </si>
  <si>
    <t>CP-028</t>
  </si>
  <si>
    <t>Chat de intercambio</t>
  </si>
  <si>
    <t>Chat se habilita AL ACEPTAR solicitud</t>
  </si>
  <si>
    <t>B acaba de aceptar solicitud de A</t>
  </si>
  <si>
    <t>1. Revisar opciones de intercambio</t>
  </si>
  <si>
    <t>• Chat habilitado entre A y B
• Ambos pueden enviar mensajes
• Chat específico para este intercambio
• NO había chat antes de aceptar</t>
  </si>
  <si>
    <t>Integración</t>
  </si>
  <si>
    <t>CP-029</t>
  </si>
  <si>
    <t>Proponer lugar</t>
  </si>
  <si>
    <t>B (quien aceptó) propone lugar</t>
  </si>
  <si>
    <t>B aceptó solicitud de A</t>
  </si>
  <si>
    <t>Lugar: Café Central
Fecha: 15/12/2024
Hora: 15:00</t>
  </si>
  <si>
    <t>1. B abre intercambio
2. Click "Proponer lugar"
3. Seleccionar en mapa
4. Fecha y hora
5. Agregar nota
6. Click "Enviar"</t>
  </si>
  <si>
    <t>• Propuesta enviada a A
• A recibe notificación
• A ve: lugar, fecha, hora, nota
• A puede: Aceptar o Rechazar
• Código AÚN NO generado</t>
  </si>
  <si>
    <t>CP-030</t>
  </si>
  <si>
    <t>Rechazar propuesta</t>
  </si>
  <si>
    <t>A rechaza lugar - Puede recibir nueva propuesta</t>
  </si>
  <si>
    <t>A recibió propuesta de B</t>
  </si>
  <si>
    <t>Motivo: "Muy lejos"</t>
  </si>
  <si>
    <t>1. A abre propuesta
2. Click "Rechazar"
3. Escribir motivo
4. Confirmar</t>
  </si>
  <si>
    <t>• Propuesta rechazada
• B recibe notificación con motivo
• B puede enviar NUEVA propuesta
• Estado: "Aceptado - Pendiente Lugar"</t>
  </si>
  <si>
    <t>CP-031</t>
  </si>
  <si>
    <t>Generar código</t>
  </si>
  <si>
    <t>A acepta lugar - Sistema genera código para B</t>
  </si>
  <si>
    <t>A acepta propuesta de lugar</t>
  </si>
  <si>
    <t>1. A click "Aceptar Propuesta"
2. B revisa intercambio</t>
  </si>
  <si>
    <t>• Sistema genera código 6 dígitos: "XY4K2P"
• SOLO B puede ver código
• B ve botón "Ver Código de Validación"
• A NO ve código
• Estado: "Encuentro Programado"
• Notificación a ambos con detalles</t>
  </si>
  <si>
    <t>CP-032</t>
  </si>
  <si>
    <t>Validar código</t>
  </si>
  <si>
    <t>A valida código en encuentro - Intercambio completado</t>
  </si>
  <si>
    <t>A y B en encuentro
B muestra código</t>
  </si>
  <si>
    <t>Código: XY4K2P</t>
  </si>
  <si>
    <t>1. A abre intercambio
2. Click "Validar Intercambio"
3. Ingresar código que ve en pantalla de B
4. Click "Confirmar"</t>
  </si>
  <si>
    <t>• Código validado
• Mensaje: "¡Intercambio completado!"
• Estado: "Completado"
• Ambos libros: "Intercambiado"
• Ambos pueden calificarse
• Aparece en historial
• Chat se archiva automáticamente</t>
  </si>
  <si>
    <t>CP-033</t>
  </si>
  <si>
    <t>Error: Código incorrecto</t>
  </si>
  <si>
    <t>A intenta validar</t>
  </si>
  <si>
    <t>Correcto: XY4K2P
Ingresado: XY4K2Q</t>
  </si>
  <si>
    <t>1. A ingresa código incorrecto
2. Click "Confirmar"</t>
  </si>
  <si>
    <t>• NO valida
• Error: "Código incorrecto"
• Contador intentos +1
• Tras 3 intentos: bloqueo 5 min
• Puede reintentar</t>
  </si>
  <si>
    <t>28/11/2025</t>
  </si>
  <si>
    <t>CP-034</t>
  </si>
  <si>
    <t>Cancelar solicitud enviada</t>
  </si>
  <si>
    <t>A cancela su solicitud pendiente</t>
  </si>
  <si>
    <t>A tiene solicitud pendiente a B</t>
  </si>
  <si>
    <t>1. A abre "Solicitudes Enviadas"
2. Click "Cancelar"
3. Confirmar</t>
  </si>
  <si>
    <t>• Solicitud eliminada
• Libro de A: "Disponible" (liberado)
• B ve solicitud cancelada
• A puede enviar nueva solicitud</t>
  </si>
  <si>
    <t>CP-035</t>
  </si>
  <si>
    <t>Estados de libro post-intercambio</t>
  </si>
  <si>
    <t>Libros bloqueados tras completar intercambio</t>
  </si>
  <si>
    <t>A y B completaron intercambio validando código</t>
  </si>
  <si>
    <t>1. Revisar estado de ambos libros</t>
  </si>
  <si>
    <t>• "Harry Potter" (A) → "Intercambiado" (BLOQUEADO)
• "El Hobbit" (B) → "Intercambiado" (BLOQUEADO)
• NO pueden recibir solicitudes
• NO editables ni eliminables
• Visibles solo en historial</t>
  </si>
  <si>
    <t>Fallido</t>
  </si>
  <si>
    <t>Defecto DEF-005: Notificación no llega al usuario</t>
  </si>
  <si>
    <t>CP-036</t>
  </si>
  <si>
    <t>Concurrencia</t>
  </si>
  <si>
    <t>50 usuarios envían solicitudes simultáneamente</t>
  </si>
  <si>
    <t>Sistema con carga</t>
  </si>
  <si>
    <t>50 solicitudes al mismo tiempo</t>
  </si>
  <si>
    <t>1. Simular 50 usuarios enviando solicitudes concurrentemente
2. Monitorear transacciones de BD</t>
  </si>
  <si>
    <t>• TODAS las solicitudes procesadas correctamente
• Sin pérdida de datos
• Sin deadlocks en BD
• Transacciones ACID respetadas
• Logs sin errores</t>
  </si>
  <si>
    <t>Defecto DEF-004: Estado no se actualiza en tiempo real</t>
  </si>
  <si>
    <t>CP-037</t>
  </si>
  <si>
    <t>Calificaciones</t>
  </si>
  <si>
    <t>Calificar usuario</t>
  </si>
  <si>
    <t>Calificar después de intercambio completado</t>
  </si>
  <si>
    <t>Intercambio completado
Aún no calificó</t>
  </si>
  <si>
    <t>Estrellas: 5
Comentario: "Excelente"</t>
  </si>
  <si>
    <t>1. Abrir intercambio completado
2. Click "Calificar Usuario"
3. Seleccionar 5 estrellas
4. Escribir comentario
5. Click "Enviar"</t>
  </si>
  <si>
    <t>• Calificación guardada
• Aparece en perfil del calificado
• Promedio actualizado
• Contador intercambios +1
• Notificación al calificado
• NO editable después</t>
  </si>
  <si>
    <t>CP-038</t>
  </si>
  <si>
    <t>Error: Calificar dos veces mismo intercambio</t>
  </si>
  <si>
    <t>Usuario ya calificó</t>
  </si>
  <si>
    <t>1. Abrir intercambio calificado
2. Intentar calificar nuevamente</t>
  </si>
  <si>
    <t>• Botón "Calificar" NO visible
• Muestra: "Ya calificaste"
• Muestra calificación anterior
• NO permite modificar</t>
  </si>
  <si>
    <t>CP-039</t>
  </si>
  <si>
    <t>Chat</t>
  </si>
  <si>
    <t>Mensajería</t>
  </si>
  <si>
    <t>Enviar y recibir mensajes en tiempo real</t>
  </si>
  <si>
    <t>Chat habilitado tras aceptar intercambio</t>
  </si>
  <si>
    <t>Mensaje: "Nos vemos mañana"</t>
  </si>
  <si>
    <t>1. Abrir chat de intercambio
2. Escribir mensaje
3. Click enviar</t>
  </si>
  <si>
    <t>• Mensaje enviado
• Latencia &lt;1 seg
• Indicador "Escribiendo..."
• Estado: Enviado → Entregado
• Notificación al receptor</t>
  </si>
  <si>
    <t>CP-040</t>
  </si>
  <si>
    <t>Archivar chat</t>
  </si>
  <si>
    <t>Chat se archiva al completar/cancelar intercambio</t>
  </si>
  <si>
    <t>Intercambio completado o cancelado</t>
  </si>
  <si>
    <t>1. Completar intercambio
2. Revisar lista de chats</t>
  </si>
  <si>
    <t>• Chat AUTOMÁTICAMENTE archivado
• NO aparece en lista principal
• Visible en "Chats Archivados"
• Historial conservado
• Solo lectura</t>
  </si>
  <si>
    <t>CP-041</t>
  </si>
  <si>
    <t>WebSocket</t>
  </si>
  <si>
    <t>Reconexión automática tras pérdida de conexión</t>
  </si>
  <si>
    <t>Chat abierto
Conexión estable</t>
  </si>
  <si>
    <t>1. Abrir chat
2. Desactivar WiFi por 10 seg
3. Reactivar WiFi
4. Enviar mensaje</t>
  </si>
  <si>
    <t>• Indicador "Sin conexión" mostrado
• Reconexión automática al restaurar red
• Mensajes pendientes enviados
• Sin pérdida de mensajes
• Usuario puede seguir chateando</t>
  </si>
  <si>
    <t>Defecto DEF-001: Error en validación de campos</t>
  </si>
  <si>
    <t>CP-042</t>
  </si>
  <si>
    <t>Reportes</t>
  </si>
  <si>
    <t>Reportar publicación</t>
  </si>
  <si>
    <t>Usuario reporta libro inapropiado</t>
  </si>
  <si>
    <t>Usuario ve publicación</t>
  </si>
  <si>
    <t>Motivo: Contenido inapropiado</t>
  </si>
  <si>
    <t>1. Abrir detalle libro
2. Click menú ⋮
3. Click "Reportar"
4. Seleccionar motivo
5. Describir
6. Enviar</t>
  </si>
  <si>
    <t>• Reporte enviado
• Mensaje: "Gracias, revisaremos"
• NO puede reportar dos veces
• Aparece en panel admin
• Publicación sigue visible</t>
  </si>
  <si>
    <t>CP-043</t>
  </si>
  <si>
    <t>Moderación</t>
  </si>
  <si>
    <t>Revisar reportes</t>
  </si>
  <si>
    <t>Admin revisa y oculta publicación reportada</t>
  </si>
  <si>
    <t>Admin logueado
Hay reportes</t>
  </si>
  <si>
    <t>1. Admin → Panel Moderación
2. Ver reportes pendientes
3. Click en reporte
4. Revisar publicación
5. Click "Ocultar"</t>
  </si>
  <si>
    <t>• Publicación oculta del catálogo
• Dueño recibe notificación
• Denunciante recibe confirmación
• Registro en auditoría
• Admin puede revertir</t>
  </si>
  <si>
    <t>CP-044</t>
  </si>
  <si>
    <t>Dar de baja usuario</t>
  </si>
  <si>
    <t>Admin da de baja usuario con historial</t>
  </si>
  <si>
    <t>Usuario con intercambios completados</t>
  </si>
  <si>
    <t>1. Admin → Usuarios
2. Buscar usuario
3. Click "Dar de baja"
4. Escribir motivo
5. Confirmar</t>
  </si>
  <si>
    <t>• Usuario: "Inactivo" (NO eliminado)
• NO puede login
• Publicaciones ocultas
• Historial CONSERVADO
• Datos en BD
• Admin puede reactivar</t>
  </si>
  <si>
    <t>CP-045</t>
  </si>
  <si>
    <t>Control de acceso</t>
  </si>
  <si>
    <t>Usuario regular intenta acceder a panel admin</t>
  </si>
  <si>
    <t>Usuario NO admin logueado</t>
  </si>
  <si>
    <t>URL: /admin/dashboard</t>
  </si>
  <si>
    <t>1. Intentar navegar a /admin/dashboard
2. Observar respuesta</t>
  </si>
  <si>
    <t>• Acceso DENEGADO
• Redirige a Home
• Mensaje: "No tienes permisos"
• Intento registrado en logs
• HTTP 403 Forbidden</t>
  </si>
  <si>
    <t>CP-046</t>
  </si>
  <si>
    <t>Dashboard Admin</t>
  </si>
  <si>
    <t>Estadísticas</t>
  </si>
  <si>
    <t>Ver métricas representativas</t>
  </si>
  <si>
    <t>Admin logueado
Sistema con datos</t>
  </si>
  <si>
    <t>1. Admin → Dashboard
2. Observar gráficos</t>
  </si>
  <si>
    <t>• Total usuarios activos/inactivos
• Total libros: Disponibles/Intercambiados/Pausados
• Intercambios: Completados/En proceso/Cancelados
• Gráfico tendencia mensual intercambios
• Top 10 categorías más intercambiadas
• Promedio calificación global
• Gráfico usuarios nuevos por mes
• Reportes pendientes/resueltos</t>
  </si>
  <si>
    <t>CP-047</t>
  </si>
  <si>
    <t>Exportar reporte de intercambios</t>
  </si>
  <si>
    <t>Admin en dashboard</t>
  </si>
  <si>
    <t>Rango: Último mes</t>
  </si>
  <si>
    <t>1. Seleccionar rango fechas
2. Click "Exportar"
3. Seleccionar formato CSV</t>
  </si>
  <si>
    <t>• Archivo CSV descargado
• Contiene: ID, Usuarios, Libros, Fecha, Estado
• Ordenado por fecha desc
• Nombre archivo con timestamp</t>
  </si>
  <si>
    <t>Baja</t>
  </si>
  <si>
    <t>CP-048</t>
  </si>
  <si>
    <t>Notificaciones</t>
  </si>
  <si>
    <t>Push notifications</t>
  </si>
  <si>
    <t>Recibir notificación de nueva solicitud</t>
  </si>
  <si>
    <t>Usuario B con app en background
Usuario A envía solicitud</t>
  </si>
  <si>
    <t>1. A envía solicitud a B
2. B tiene app minimizada
3. Observar dispositivo de B</t>
  </si>
  <si>
    <t>• Notificación push recibida
• Título: "Nueva solicitud de intercambio"
• Cuerpo: "Juan quiere intercambiar por 'El Hobbit'"
• Click abre app en pantalla de solicitud
• Badge de app actualizado</t>
  </si>
  <si>
    <t>CP-049</t>
  </si>
  <si>
    <t>Mapas</t>
  </si>
  <si>
    <t>Integración Google Maps</t>
  </si>
  <si>
    <t>Seleccionar punto de encuentro en mapa</t>
  </si>
  <si>
    <t>Proponiendo lugar de encuentro</t>
  </si>
  <si>
    <t>Ubicación: Café Central, Santiago</t>
  </si>
  <si>
    <t>1. Abrir "Proponer lugar"
2. Click en mapa
3. Buscar "Café Central"
4. Seleccionar marker
5. Confirmar ubicación</t>
  </si>
  <si>
    <t>• Mapa carga correctamente
• Búsqueda funciona
• Marker colocado en ubicación correcta
• Dirección autocompletada
• Coordenadas guardadas</t>
  </si>
  <si>
    <t>CP-050</t>
  </si>
  <si>
    <t>Compatibilidad</t>
  </si>
  <si>
    <t>Navegadores</t>
  </si>
  <si>
    <t>Funcionalidad en diferentes navegadores</t>
  </si>
  <si>
    <t>Aplicación desplegada</t>
  </si>
  <si>
    <t>Navegadores: Chrome, Firefox, Safari, Edge</t>
  </si>
  <si>
    <t>1. Abrir app en Chrome
2. Ejecutar flujo completo de intercambio
3. Repetir en Firefox
4. Repetir en Safari
5. Repetir en Edge</t>
  </si>
  <si>
    <t>• Funciona correctamente en TODOS
• UI consistente
• Sin errores de consola
• Estilos correctos
• Funcionalidades operativas</t>
  </si>
  <si>
    <t>CP-051</t>
  </si>
  <si>
    <t>Dispositivos móviles</t>
  </si>
  <si>
    <t>Responsive design en móviles</t>
  </si>
  <si>
    <t>Dispositivos iOS y Android</t>
  </si>
  <si>
    <t>iPhone 12, Samsung Galaxy S21</t>
  </si>
  <si>
    <t>1. Abrir app en iPhone
2. Probar navegación
3. Crear publicación
4. Abrir en Android
5. Repetir flujo</t>
  </si>
  <si>
    <t>• UI responsive en ambos
• Botones táctiles adecuados (min 44px)
• Textos legibles
• Imágenes escaladas
• Navegación fluida</t>
  </si>
  <si>
    <t>CP-052</t>
  </si>
  <si>
    <t>Sistema</t>
  </si>
  <si>
    <t>Backup y Recovery</t>
  </si>
  <si>
    <t>Restaurar desde backup tras fallo</t>
  </si>
  <si>
    <t>Backup automatizado configurado</t>
  </si>
  <si>
    <t>Backup de última noche</t>
  </si>
  <si>
    <t>1. Simular fallo de BD
2. Ejecutar proceso de restore
3. Verificar integridad de datos</t>
  </si>
  <si>
    <t>• Restore exitoso
• Datos íntegros
• Sin pérdida de información
• Sistema operativo en &lt;30 min
• Logs de restore completos</t>
  </si>
  <si>
    <t>Recovery</t>
  </si>
  <si>
    <t>PLAN DE PRUEBAS CAMBIOTECA - RESUMEN EJECUTIVO</t>
  </si>
  <si>
    <t>Total de casos: 52</t>
  </si>
  <si>
    <t>Estado de Ejecución:</t>
  </si>
  <si>
    <t>COMPLETADO</t>
  </si>
  <si>
    <t>CASOS POR MÓDULO</t>
  </si>
  <si>
    <t>RESULTADOS GENERALES</t>
  </si>
  <si>
    <t>Casos Exitosos:</t>
  </si>
  <si>
    <t>(88.5%)</t>
  </si>
  <si>
    <t>Casos Fallidos:</t>
  </si>
  <si>
    <t>(5.8%)</t>
  </si>
  <si>
    <t>Casos Bloqueados:</t>
  </si>
  <si>
    <t>CASOS POR TIPO DE PRUEBA</t>
  </si>
  <si>
    <t>MÉTRICAS DE EJECUCIÓN - CAMBIOTECA</t>
  </si>
  <si>
    <t>Generado: 28/11/2025 01:24</t>
  </si>
  <si>
    <t>RESUMEN EJECUTIVO</t>
  </si>
  <si>
    <t>Total de Casos:</t>
  </si>
  <si>
    <t>Casos Ejecutados:</t>
  </si>
  <si>
    <t>% Éxito:</t>
  </si>
  <si>
    <t>88.5%</t>
  </si>
  <si>
    <t>% Ejecución:</t>
  </si>
  <si>
    <t>100%</t>
  </si>
  <si>
    <t>RESULTADOS POR TIPO DE PRUEBA</t>
  </si>
  <si>
    <t>Total</t>
  </si>
  <si>
    <t>Exitosos</t>
  </si>
  <si>
    <t>Fallidos</t>
  </si>
  <si>
    <t>Bloqueados</t>
  </si>
  <si>
    <t>% Éxito</t>
  </si>
  <si>
    <t>100.0%</t>
  </si>
  <si>
    <t>87.9%</t>
  </si>
  <si>
    <t>80.0%</t>
  </si>
  <si>
    <t>50.0%</t>
  </si>
  <si>
    <t>RESULTADOS POR MÓDULO</t>
  </si>
  <si>
    <t>88.9%</t>
  </si>
  <si>
    <t>66.7%</t>
  </si>
  <si>
    <t>83.3%</t>
  </si>
  <si>
    <t>71.4%</t>
  </si>
  <si>
    <t>DEFECTOS IDENTIFICADOS</t>
  </si>
  <si>
    <t>Descripción</t>
  </si>
  <si>
    <t>Severidad</t>
  </si>
  <si>
    <t>DEF-001</t>
  </si>
  <si>
    <t>Error en validación de campos obligatorios</t>
  </si>
  <si>
    <t>En Resolución</t>
  </si>
  <si>
    <t>DEF-002</t>
  </si>
  <si>
    <t>Tiempo de respuesta búsqueda excede 3 seg</t>
  </si>
  <si>
    <t>Abierto</t>
  </si>
  <si>
    <t>DEF-003</t>
  </si>
  <si>
    <t>Mensaje de error no se muestra en registro</t>
  </si>
  <si>
    <t>DEF-004</t>
  </si>
  <si>
    <t>Estado de libro no actualiza en tiempo real</t>
  </si>
  <si>
    <t>Cerrado</t>
  </si>
  <si>
    <t>DEF-005</t>
  </si>
  <si>
    <t>Notificación push no llega consistentemente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</si>
</sst>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6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rgb="FF006400"/>
      <name val="Calibri"/>
    </font>
    <font>
      <b/>
      <sz val="11.0"/>
      <color rgb="FFB8860B"/>
      <name val="Calibri"/>
    </font>
    <font>
      <b/>
      <sz val="11.0"/>
      <color rgb="FF8B0000"/>
      <name val="Calibri"/>
    </font>
    <font>
      <b/>
      <sz val="14.0"/>
      <color rgb="FF2C5F2D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11.0"/>
      <color rgb="FF228B22"/>
      <name val="Calibri"/>
    </font>
    <font>
      <b/>
      <sz val="12.0"/>
      <color theme="1"/>
      <name val="Calibri"/>
    </font>
    <font>
      <b/>
      <sz val="12.0"/>
      <color rgb="FF2C5F2D"/>
      <name val="Calibri"/>
    </font>
    <font>
      <i/>
      <sz val="11.0"/>
      <color rgb="FF666666"/>
      <name val="Calibri"/>
    </font>
    <font>
      <b/>
      <sz val="16.0"/>
      <color rgb="FF2C5F2D"/>
      <name val="Calibri"/>
    </font>
    <font>
      <i/>
      <sz val="10.0"/>
      <color rgb="FF666666"/>
      <name val="Calibri"/>
    </font>
    <font>
      <b/>
      <sz val="12.0"/>
      <color rgb="FFDC143C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2C5F2D"/>
        <bgColor rgb="FF2C5F2D"/>
      </patternFill>
    </fill>
    <fill>
      <patternFill patternType="solid">
        <fgColor rgb="FF90EE90"/>
        <bgColor rgb="FF90EE90"/>
      </patternFill>
    </fill>
    <fill>
      <patternFill patternType="solid">
        <fgColor rgb="FFFFD700"/>
        <bgColor rgb="FFFFD700"/>
      </patternFill>
    </fill>
    <fill>
      <patternFill patternType="solid">
        <fgColor rgb="FFFFB6C1"/>
        <bgColor rgb="FFFFB6C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2" numFmtId="164" xfId="0" applyAlignment="1" applyBorder="1" applyFont="1" applyNumberFormat="1">
      <alignment shrinkToFit="0" vertical="top" wrapText="1"/>
    </xf>
    <xf borderId="1" fillId="3" fontId="3" numFmtId="0" xfId="0" applyAlignment="1" applyBorder="1" applyFill="1" applyFont="1">
      <alignment shrinkToFit="0" vertical="top" wrapText="1"/>
    </xf>
    <xf borderId="1" fillId="4" fontId="4" numFmtId="0" xfId="0" applyAlignment="1" applyBorder="1" applyFill="1" applyFont="1">
      <alignment shrinkToFit="0" vertical="top" wrapText="1"/>
    </xf>
    <xf borderId="1" fillId="5" fontId="5" numFmtId="0" xfId="0" applyAlignment="1" applyBorder="1" applyFill="1" applyFont="1">
      <alignment shrinkToFit="0" vertical="top" wrapText="1"/>
    </xf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1" fillId="2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5.86"/>
    <col customWidth="1" min="3" max="3" width="19.0"/>
    <col customWidth="1" min="4" max="4" width="30.0"/>
    <col customWidth="1" min="5" max="5" width="29.43"/>
    <col customWidth="1" min="6" max="6" width="24.29"/>
    <col customWidth="1" min="7" max="7" width="47.29"/>
    <col customWidth="1" min="8" max="8" width="45.57"/>
    <col customWidth="1" min="9" max="9" width="13.71"/>
    <col customWidth="1" min="10" max="10" width="8.71"/>
    <col customWidth="1" min="11" max="11" width="9.14"/>
    <col customWidth="1" min="12" max="12" width="18.0"/>
    <col customWidth="1" min="13" max="14" width="15.0"/>
    <col customWidth="1" min="15" max="15" width="40.0"/>
    <col customWidth="1" min="16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00.5" customHeight="1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3">
        <v>45975.0</v>
      </c>
      <c r="N2" s="4" t="s">
        <v>27</v>
      </c>
      <c r="O2" s="2" t="s">
        <v>28</v>
      </c>
    </row>
    <row r="3" ht="72.0" customHeight="1">
      <c r="A3" s="2" t="s">
        <v>29</v>
      </c>
      <c r="B3" s="2" t="s">
        <v>16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36</v>
      </c>
      <c r="N3" s="4" t="s">
        <v>27</v>
      </c>
      <c r="O3" s="2" t="s">
        <v>37</v>
      </c>
    </row>
    <row r="4" ht="57.0" customHeight="1">
      <c r="A4" s="2" t="s">
        <v>38</v>
      </c>
      <c r="B4" s="2" t="s">
        <v>16</v>
      </c>
      <c r="C4" s="2" t="s">
        <v>30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23</v>
      </c>
      <c r="J4" s="2" t="s">
        <v>24</v>
      </c>
      <c r="K4" s="2" t="s">
        <v>25</v>
      </c>
      <c r="L4" s="2" t="s">
        <v>26</v>
      </c>
      <c r="M4" s="2" t="s">
        <v>44</v>
      </c>
      <c r="N4" s="5" t="s">
        <v>45</v>
      </c>
      <c r="O4" s="2" t="s">
        <v>46</v>
      </c>
    </row>
    <row r="5" ht="57.0" customHeight="1">
      <c r="A5" s="2" t="s">
        <v>47</v>
      </c>
      <c r="B5" s="2" t="s">
        <v>16</v>
      </c>
      <c r="C5" s="2" t="s">
        <v>30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24</v>
      </c>
      <c r="K5" s="2" t="s">
        <v>25</v>
      </c>
      <c r="L5" s="2" t="s">
        <v>26</v>
      </c>
      <c r="M5" s="2" t="s">
        <v>44</v>
      </c>
      <c r="N5" s="4" t="s">
        <v>27</v>
      </c>
      <c r="O5" s="2" t="s">
        <v>28</v>
      </c>
    </row>
    <row r="6" ht="57.0" customHeight="1">
      <c r="A6" s="2" t="s">
        <v>54</v>
      </c>
      <c r="B6" s="2" t="s">
        <v>16</v>
      </c>
      <c r="C6" s="2" t="s">
        <v>55</v>
      </c>
      <c r="D6" s="2" t="s">
        <v>56</v>
      </c>
      <c r="E6" s="2" t="s">
        <v>57</v>
      </c>
      <c r="F6" s="2"/>
      <c r="G6" s="2" t="s">
        <v>58</v>
      </c>
      <c r="H6" s="2" t="s">
        <v>59</v>
      </c>
      <c r="I6" s="2" t="s">
        <v>23</v>
      </c>
      <c r="J6" s="2" t="s">
        <v>24</v>
      </c>
      <c r="K6" s="2" t="s">
        <v>25</v>
      </c>
      <c r="L6" s="2" t="s">
        <v>26</v>
      </c>
      <c r="M6" s="2" t="s">
        <v>44</v>
      </c>
      <c r="N6" s="4" t="s">
        <v>27</v>
      </c>
      <c r="O6" s="2" t="s">
        <v>60</v>
      </c>
    </row>
    <row r="7" ht="57.0" customHeight="1">
      <c r="A7" s="2" t="s">
        <v>61</v>
      </c>
      <c r="B7" s="2" t="s">
        <v>16</v>
      </c>
      <c r="C7" s="2" t="s">
        <v>55</v>
      </c>
      <c r="D7" s="2" t="s">
        <v>62</v>
      </c>
      <c r="E7" s="2" t="s">
        <v>63</v>
      </c>
      <c r="F7" s="2"/>
      <c r="G7" s="2" t="s">
        <v>64</v>
      </c>
      <c r="H7" s="2" t="s">
        <v>65</v>
      </c>
      <c r="I7" s="2" t="s">
        <v>53</v>
      </c>
      <c r="J7" s="2" t="s">
        <v>24</v>
      </c>
      <c r="K7" s="2" t="s">
        <v>25</v>
      </c>
      <c r="L7" s="2" t="s">
        <v>26</v>
      </c>
      <c r="M7" s="2" t="s">
        <v>66</v>
      </c>
      <c r="N7" s="4" t="s">
        <v>27</v>
      </c>
      <c r="O7" s="2" t="s">
        <v>37</v>
      </c>
    </row>
    <row r="8" ht="114.75" customHeight="1">
      <c r="A8" s="2" t="s">
        <v>67</v>
      </c>
      <c r="B8" s="2" t="s">
        <v>16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53</v>
      </c>
      <c r="J8" s="2" t="s">
        <v>24</v>
      </c>
      <c r="K8" s="2" t="s">
        <v>25</v>
      </c>
      <c r="L8" s="2" t="s">
        <v>74</v>
      </c>
      <c r="M8" s="2" t="s">
        <v>75</v>
      </c>
      <c r="N8" s="4" t="s">
        <v>27</v>
      </c>
      <c r="O8" s="2" t="s">
        <v>37</v>
      </c>
    </row>
    <row r="9" ht="72.0" customHeight="1">
      <c r="A9" s="2" t="s">
        <v>76</v>
      </c>
      <c r="B9" s="2" t="s">
        <v>16</v>
      </c>
      <c r="C9" s="2" t="s">
        <v>77</v>
      </c>
      <c r="D9" s="2" t="s">
        <v>78</v>
      </c>
      <c r="E9" s="2" t="s">
        <v>79</v>
      </c>
      <c r="F9" s="2" t="s">
        <v>80</v>
      </c>
      <c r="G9" s="2" t="s">
        <v>81</v>
      </c>
      <c r="H9" s="2" t="s">
        <v>82</v>
      </c>
      <c r="I9" s="2" t="s">
        <v>53</v>
      </c>
      <c r="J9" s="2" t="s">
        <v>83</v>
      </c>
      <c r="K9" s="2" t="s">
        <v>25</v>
      </c>
      <c r="L9" s="2" t="s">
        <v>74</v>
      </c>
      <c r="M9" s="2" t="s">
        <v>84</v>
      </c>
      <c r="N9" s="4" t="s">
        <v>27</v>
      </c>
      <c r="O9" s="2" t="s">
        <v>85</v>
      </c>
    </row>
    <row r="10" ht="57.0" customHeight="1">
      <c r="A10" s="2" t="s">
        <v>86</v>
      </c>
      <c r="B10" s="2" t="s">
        <v>16</v>
      </c>
      <c r="C10" s="2" t="s">
        <v>87</v>
      </c>
      <c r="D10" s="2" t="s">
        <v>88</v>
      </c>
      <c r="E10" s="2" t="s">
        <v>89</v>
      </c>
      <c r="F10" s="2" t="s">
        <v>90</v>
      </c>
      <c r="G10" s="2" t="s">
        <v>91</v>
      </c>
      <c r="H10" s="2" t="s">
        <v>92</v>
      </c>
      <c r="I10" s="2" t="s">
        <v>53</v>
      </c>
      <c r="J10" s="2" t="s">
        <v>83</v>
      </c>
      <c r="K10" s="2" t="s">
        <v>25</v>
      </c>
      <c r="L10" s="2" t="s">
        <v>26</v>
      </c>
      <c r="M10" s="2" t="s">
        <v>93</v>
      </c>
      <c r="N10" s="4" t="s">
        <v>27</v>
      </c>
      <c r="O10" s="2" t="s">
        <v>37</v>
      </c>
    </row>
    <row r="11" ht="72.0" customHeight="1">
      <c r="A11" s="2" t="s">
        <v>94</v>
      </c>
      <c r="B11" s="2" t="s">
        <v>95</v>
      </c>
      <c r="C11" s="2" t="s">
        <v>96</v>
      </c>
      <c r="D11" s="2" t="s">
        <v>97</v>
      </c>
      <c r="E11" s="2" t="s">
        <v>57</v>
      </c>
      <c r="F11" s="2" t="s">
        <v>98</v>
      </c>
      <c r="G11" s="2" t="s">
        <v>99</v>
      </c>
      <c r="H11" s="2" t="s">
        <v>100</v>
      </c>
      <c r="I11" s="2" t="s">
        <v>23</v>
      </c>
      <c r="J11" s="2" t="s">
        <v>24</v>
      </c>
      <c r="K11" s="2" t="s">
        <v>25</v>
      </c>
      <c r="L11" s="2" t="s">
        <v>26</v>
      </c>
      <c r="M11" s="2" t="s">
        <v>84</v>
      </c>
      <c r="N11" s="4" t="s">
        <v>27</v>
      </c>
      <c r="O11" s="2" t="s">
        <v>85</v>
      </c>
    </row>
    <row r="12" ht="72.0" customHeight="1">
      <c r="A12" s="2" t="s">
        <v>101</v>
      </c>
      <c r="B12" s="2" t="s">
        <v>95</v>
      </c>
      <c r="C12" s="2" t="s">
        <v>102</v>
      </c>
      <c r="D12" s="2" t="s">
        <v>103</v>
      </c>
      <c r="E12" s="2" t="s">
        <v>57</v>
      </c>
      <c r="F12" s="2" t="s">
        <v>104</v>
      </c>
      <c r="G12" s="2" t="s">
        <v>105</v>
      </c>
      <c r="H12" s="2" t="s">
        <v>106</v>
      </c>
      <c r="I12" s="2" t="s">
        <v>23</v>
      </c>
      <c r="J12" s="2" t="s">
        <v>107</v>
      </c>
      <c r="K12" s="2" t="s">
        <v>25</v>
      </c>
      <c r="L12" s="2" t="s">
        <v>74</v>
      </c>
      <c r="M12" s="2" t="s">
        <v>108</v>
      </c>
      <c r="N12" s="4" t="s">
        <v>27</v>
      </c>
      <c r="O12" s="2" t="s">
        <v>28</v>
      </c>
    </row>
    <row r="13" ht="86.25" customHeight="1">
      <c r="A13" s="2" t="s">
        <v>109</v>
      </c>
      <c r="B13" s="2" t="s">
        <v>95</v>
      </c>
      <c r="C13" s="2" t="s">
        <v>110</v>
      </c>
      <c r="D13" s="2" t="s">
        <v>111</v>
      </c>
      <c r="E13" s="2" t="s">
        <v>57</v>
      </c>
      <c r="F13" s="2" t="s">
        <v>112</v>
      </c>
      <c r="G13" s="2" t="s">
        <v>113</v>
      </c>
      <c r="H13" s="2" t="s">
        <v>114</v>
      </c>
      <c r="I13" s="2" t="s">
        <v>53</v>
      </c>
      <c r="J13" s="2" t="s">
        <v>24</v>
      </c>
      <c r="K13" s="2" t="s">
        <v>25</v>
      </c>
      <c r="L13" s="2" t="s">
        <v>26</v>
      </c>
      <c r="M13" s="2" t="s">
        <v>36</v>
      </c>
      <c r="N13" s="4" t="s">
        <v>27</v>
      </c>
      <c r="O13" s="2" t="s">
        <v>115</v>
      </c>
    </row>
    <row r="14" ht="129.0" customHeight="1">
      <c r="A14" s="2" t="s">
        <v>116</v>
      </c>
      <c r="B14" s="2" t="s">
        <v>117</v>
      </c>
      <c r="C14" s="2" t="s">
        <v>118</v>
      </c>
      <c r="D14" s="2" t="s">
        <v>119</v>
      </c>
      <c r="E14" s="2" t="s">
        <v>57</v>
      </c>
      <c r="F14" s="2" t="s">
        <v>120</v>
      </c>
      <c r="G14" s="2" t="s">
        <v>121</v>
      </c>
      <c r="H14" s="2" t="s">
        <v>122</v>
      </c>
      <c r="I14" s="2" t="s">
        <v>23</v>
      </c>
      <c r="J14" s="2" t="s">
        <v>24</v>
      </c>
      <c r="K14" s="2" t="s">
        <v>25</v>
      </c>
      <c r="L14" s="2" t="s">
        <v>26</v>
      </c>
      <c r="M14" s="2" t="s">
        <v>75</v>
      </c>
      <c r="N14" s="5" t="s">
        <v>45</v>
      </c>
      <c r="O14" s="2" t="s">
        <v>46</v>
      </c>
    </row>
    <row r="15" ht="57.0" customHeight="1">
      <c r="A15" s="2" t="s">
        <v>123</v>
      </c>
      <c r="B15" s="2" t="s">
        <v>117</v>
      </c>
      <c r="C15" s="2" t="s">
        <v>118</v>
      </c>
      <c r="D15" s="2" t="s">
        <v>124</v>
      </c>
      <c r="E15" s="2" t="s">
        <v>125</v>
      </c>
      <c r="F15" s="2" t="s">
        <v>126</v>
      </c>
      <c r="G15" s="2" t="s">
        <v>127</v>
      </c>
      <c r="H15" s="2" t="s">
        <v>128</v>
      </c>
      <c r="I15" s="2" t="s">
        <v>129</v>
      </c>
      <c r="J15" s="2" t="s">
        <v>107</v>
      </c>
      <c r="K15" s="2" t="s">
        <v>25</v>
      </c>
      <c r="L15" s="2" t="s">
        <v>74</v>
      </c>
      <c r="M15" s="2" t="s">
        <v>93</v>
      </c>
      <c r="N15" s="4" t="s">
        <v>27</v>
      </c>
      <c r="O15" s="2" t="s">
        <v>28</v>
      </c>
    </row>
    <row r="16" ht="86.25" customHeight="1">
      <c r="A16" s="2" t="s">
        <v>130</v>
      </c>
      <c r="B16" s="2" t="s">
        <v>117</v>
      </c>
      <c r="C16" s="2" t="s">
        <v>131</v>
      </c>
      <c r="D16" s="2" t="s">
        <v>132</v>
      </c>
      <c r="E16" s="2" t="s">
        <v>133</v>
      </c>
      <c r="F16" s="2" t="s">
        <v>134</v>
      </c>
      <c r="G16" s="2" t="s">
        <v>135</v>
      </c>
      <c r="H16" s="2" t="s">
        <v>136</v>
      </c>
      <c r="I16" s="2" t="s">
        <v>23</v>
      </c>
      <c r="J16" s="2" t="s">
        <v>24</v>
      </c>
      <c r="K16" s="2" t="s">
        <v>25</v>
      </c>
      <c r="L16" s="2" t="s">
        <v>74</v>
      </c>
      <c r="M16" s="2" t="s">
        <v>93</v>
      </c>
      <c r="N16" s="5" t="s">
        <v>45</v>
      </c>
      <c r="O16" s="2" t="s">
        <v>137</v>
      </c>
    </row>
    <row r="17" ht="42.75" customHeight="1">
      <c r="A17" s="2" t="s">
        <v>138</v>
      </c>
      <c r="B17" s="2" t="s">
        <v>117</v>
      </c>
      <c r="C17" s="2" t="s">
        <v>131</v>
      </c>
      <c r="D17" s="2" t="s">
        <v>139</v>
      </c>
      <c r="E17" s="2" t="s">
        <v>140</v>
      </c>
      <c r="F17" s="2"/>
      <c r="G17" s="2" t="s">
        <v>141</v>
      </c>
      <c r="H17" s="2" t="s">
        <v>142</v>
      </c>
      <c r="I17" s="2" t="s">
        <v>23</v>
      </c>
      <c r="J17" s="2" t="s">
        <v>24</v>
      </c>
      <c r="K17" s="2" t="s">
        <v>25</v>
      </c>
      <c r="L17" s="2" t="s">
        <v>74</v>
      </c>
      <c r="M17" s="2" t="s">
        <v>75</v>
      </c>
      <c r="N17" s="4" t="s">
        <v>27</v>
      </c>
      <c r="O17" s="2" t="s">
        <v>85</v>
      </c>
    </row>
    <row r="18" ht="57.0" customHeight="1">
      <c r="A18" s="2" t="s">
        <v>143</v>
      </c>
      <c r="B18" s="2" t="s">
        <v>117</v>
      </c>
      <c r="C18" s="2" t="s">
        <v>144</v>
      </c>
      <c r="D18" s="2" t="s">
        <v>145</v>
      </c>
      <c r="E18" s="2" t="s">
        <v>146</v>
      </c>
      <c r="F18" s="2"/>
      <c r="G18" s="2" t="s">
        <v>147</v>
      </c>
      <c r="H18" s="2" t="s">
        <v>148</v>
      </c>
      <c r="I18" s="2" t="s">
        <v>23</v>
      </c>
      <c r="J18" s="2" t="s">
        <v>107</v>
      </c>
      <c r="K18" s="2" t="s">
        <v>25</v>
      </c>
      <c r="L18" s="2" t="s">
        <v>26</v>
      </c>
      <c r="M18" s="2" t="s">
        <v>149</v>
      </c>
      <c r="N18" s="4" t="s">
        <v>27</v>
      </c>
      <c r="O18" s="2" t="s">
        <v>28</v>
      </c>
    </row>
    <row r="19" ht="86.25" customHeight="1">
      <c r="A19" s="2" t="s">
        <v>150</v>
      </c>
      <c r="B19" s="2" t="s">
        <v>117</v>
      </c>
      <c r="C19" s="2" t="s">
        <v>151</v>
      </c>
      <c r="D19" s="2" t="s">
        <v>152</v>
      </c>
      <c r="E19" s="2" t="s">
        <v>153</v>
      </c>
      <c r="F19" s="2"/>
      <c r="G19" s="2" t="s">
        <v>154</v>
      </c>
      <c r="H19" s="2" t="s">
        <v>155</v>
      </c>
      <c r="I19" s="2" t="s">
        <v>23</v>
      </c>
      <c r="J19" s="2" t="s">
        <v>24</v>
      </c>
      <c r="K19" s="2" t="s">
        <v>25</v>
      </c>
      <c r="L19" s="2" t="s">
        <v>74</v>
      </c>
      <c r="M19" s="2" t="s">
        <v>156</v>
      </c>
      <c r="N19" s="4" t="s">
        <v>27</v>
      </c>
      <c r="O19" s="2" t="s">
        <v>28</v>
      </c>
    </row>
    <row r="20" ht="57.0" customHeight="1">
      <c r="A20" s="2" t="s">
        <v>157</v>
      </c>
      <c r="B20" s="2" t="s">
        <v>117</v>
      </c>
      <c r="C20" s="2" t="s">
        <v>151</v>
      </c>
      <c r="D20" s="2" t="s">
        <v>158</v>
      </c>
      <c r="E20" s="2" t="s">
        <v>159</v>
      </c>
      <c r="F20" s="2"/>
      <c r="G20" s="2" t="s">
        <v>160</v>
      </c>
      <c r="H20" s="2" t="s">
        <v>161</v>
      </c>
      <c r="I20" s="2" t="s">
        <v>23</v>
      </c>
      <c r="J20" s="2" t="s">
        <v>24</v>
      </c>
      <c r="K20" s="2" t="s">
        <v>25</v>
      </c>
      <c r="L20" s="2" t="s">
        <v>74</v>
      </c>
      <c r="M20" s="2" t="s">
        <v>162</v>
      </c>
      <c r="N20" s="4" t="s">
        <v>27</v>
      </c>
      <c r="O20" s="2" t="s">
        <v>115</v>
      </c>
    </row>
    <row r="21" ht="72.0" customHeight="1">
      <c r="A21" s="2" t="s">
        <v>163</v>
      </c>
      <c r="B21" s="2" t="s">
        <v>164</v>
      </c>
      <c r="C21" s="2" t="s">
        <v>165</v>
      </c>
      <c r="D21" s="2" t="s">
        <v>166</v>
      </c>
      <c r="E21" s="2" t="s">
        <v>167</v>
      </c>
      <c r="F21" s="2" t="s">
        <v>168</v>
      </c>
      <c r="G21" s="2" t="s">
        <v>169</v>
      </c>
      <c r="H21" s="2" t="s">
        <v>170</v>
      </c>
      <c r="I21" s="2" t="s">
        <v>23</v>
      </c>
      <c r="J21" s="2" t="s">
        <v>24</v>
      </c>
      <c r="K21" s="2" t="s">
        <v>25</v>
      </c>
      <c r="L21" s="2" t="s">
        <v>26</v>
      </c>
      <c r="M21" s="2" t="s">
        <v>171</v>
      </c>
      <c r="N21" s="4" t="s">
        <v>27</v>
      </c>
      <c r="O21" s="2" t="s">
        <v>60</v>
      </c>
    </row>
    <row r="22" ht="57.0" customHeight="1">
      <c r="A22" s="2" t="s">
        <v>172</v>
      </c>
      <c r="B22" s="2" t="s">
        <v>164</v>
      </c>
      <c r="C22" s="2" t="s">
        <v>173</v>
      </c>
      <c r="D22" s="2" t="s">
        <v>174</v>
      </c>
      <c r="E22" s="2" t="s">
        <v>175</v>
      </c>
      <c r="F22" s="2"/>
      <c r="G22" s="2" t="s">
        <v>176</v>
      </c>
      <c r="H22" s="2" t="s">
        <v>177</v>
      </c>
      <c r="I22" s="2" t="s">
        <v>23</v>
      </c>
      <c r="J22" s="2" t="s">
        <v>107</v>
      </c>
      <c r="K22" s="2" t="s">
        <v>25</v>
      </c>
      <c r="L22" s="2" t="s">
        <v>74</v>
      </c>
      <c r="M22" s="2" t="s">
        <v>149</v>
      </c>
      <c r="N22" s="4" t="s">
        <v>27</v>
      </c>
      <c r="O22" s="2" t="s">
        <v>115</v>
      </c>
    </row>
    <row r="23" ht="42.75" customHeight="1">
      <c r="A23" s="2" t="s">
        <v>178</v>
      </c>
      <c r="B23" s="2" t="s">
        <v>164</v>
      </c>
      <c r="C23" s="2" t="s">
        <v>173</v>
      </c>
      <c r="D23" s="2" t="s">
        <v>179</v>
      </c>
      <c r="E23" s="2" t="s">
        <v>180</v>
      </c>
      <c r="F23" s="2"/>
      <c r="G23" s="2" t="s">
        <v>181</v>
      </c>
      <c r="H23" s="2" t="s">
        <v>182</v>
      </c>
      <c r="I23" s="2" t="s">
        <v>23</v>
      </c>
      <c r="J23" s="2" t="s">
        <v>107</v>
      </c>
      <c r="K23" s="2" t="s">
        <v>25</v>
      </c>
      <c r="L23" s="2" t="s">
        <v>26</v>
      </c>
      <c r="M23" s="2" t="s">
        <v>66</v>
      </c>
      <c r="N23" s="4" t="s">
        <v>27</v>
      </c>
      <c r="O23" s="2" t="s">
        <v>37</v>
      </c>
    </row>
    <row r="24" ht="72.0" customHeight="1">
      <c r="A24" s="2" t="s">
        <v>183</v>
      </c>
      <c r="B24" s="2" t="s">
        <v>164</v>
      </c>
      <c r="C24" s="2" t="s">
        <v>184</v>
      </c>
      <c r="D24" s="2" t="s">
        <v>185</v>
      </c>
      <c r="E24" s="2" t="s">
        <v>186</v>
      </c>
      <c r="F24" s="2" t="s">
        <v>187</v>
      </c>
      <c r="G24" s="2" t="s">
        <v>188</v>
      </c>
      <c r="H24" s="2" t="s">
        <v>189</v>
      </c>
      <c r="I24" s="2" t="s">
        <v>23</v>
      </c>
      <c r="J24" s="2" t="s">
        <v>24</v>
      </c>
      <c r="K24" s="2" t="s">
        <v>25</v>
      </c>
      <c r="L24" s="2" t="s">
        <v>74</v>
      </c>
      <c r="M24" s="2" t="s">
        <v>108</v>
      </c>
      <c r="N24" s="4" t="s">
        <v>27</v>
      </c>
      <c r="O24" s="2" t="s">
        <v>37</v>
      </c>
    </row>
    <row r="25" ht="57.0" customHeight="1">
      <c r="A25" s="2" t="s">
        <v>190</v>
      </c>
      <c r="B25" s="2" t="s">
        <v>164</v>
      </c>
      <c r="C25" s="2" t="s">
        <v>191</v>
      </c>
      <c r="D25" s="2" t="s">
        <v>192</v>
      </c>
      <c r="E25" s="2" t="s">
        <v>193</v>
      </c>
      <c r="F25" s="2" t="s">
        <v>194</v>
      </c>
      <c r="G25" s="2" t="s">
        <v>195</v>
      </c>
      <c r="H25" s="2" t="s">
        <v>196</v>
      </c>
      <c r="I25" s="2" t="s">
        <v>191</v>
      </c>
      <c r="J25" s="2" t="s">
        <v>107</v>
      </c>
      <c r="K25" s="2" t="s">
        <v>25</v>
      </c>
      <c r="L25" s="2" t="s">
        <v>26</v>
      </c>
      <c r="M25" s="2" t="s">
        <v>149</v>
      </c>
      <c r="N25" s="4" t="s">
        <v>27</v>
      </c>
      <c r="O25" s="2" t="s">
        <v>60</v>
      </c>
    </row>
    <row r="26" ht="100.5" customHeight="1">
      <c r="A26" s="2" t="s">
        <v>197</v>
      </c>
      <c r="B26" s="2" t="s">
        <v>198</v>
      </c>
      <c r="C26" s="2" t="s">
        <v>199</v>
      </c>
      <c r="D26" s="2" t="s">
        <v>200</v>
      </c>
      <c r="E26" s="2" t="s">
        <v>201</v>
      </c>
      <c r="F26" s="2" t="s">
        <v>202</v>
      </c>
      <c r="G26" s="2" t="s">
        <v>203</v>
      </c>
      <c r="H26" s="2" t="s">
        <v>204</v>
      </c>
      <c r="I26" s="2" t="s">
        <v>23</v>
      </c>
      <c r="J26" s="2" t="s">
        <v>83</v>
      </c>
      <c r="K26" s="2" t="s">
        <v>25</v>
      </c>
      <c r="L26" s="2" t="s">
        <v>26</v>
      </c>
      <c r="M26" s="2" t="s">
        <v>108</v>
      </c>
      <c r="N26" s="4" t="s">
        <v>27</v>
      </c>
      <c r="O26" s="2" t="s">
        <v>37</v>
      </c>
    </row>
    <row r="27" ht="72.0" customHeight="1">
      <c r="A27" s="2" t="s">
        <v>205</v>
      </c>
      <c r="B27" s="2" t="s">
        <v>198</v>
      </c>
      <c r="C27" s="2" t="s">
        <v>206</v>
      </c>
      <c r="D27" s="2" t="s">
        <v>207</v>
      </c>
      <c r="E27" s="2" t="s">
        <v>208</v>
      </c>
      <c r="F27" s="2" t="s">
        <v>209</v>
      </c>
      <c r="G27" s="2" t="s">
        <v>210</v>
      </c>
      <c r="H27" s="2" t="s">
        <v>211</v>
      </c>
      <c r="I27" s="2" t="s">
        <v>23</v>
      </c>
      <c r="J27" s="2" t="s">
        <v>83</v>
      </c>
      <c r="K27" s="2" t="s">
        <v>25</v>
      </c>
      <c r="L27" s="2" t="s">
        <v>26</v>
      </c>
      <c r="M27" s="2" t="s">
        <v>149</v>
      </c>
      <c r="N27" s="4" t="s">
        <v>27</v>
      </c>
      <c r="O27" s="2" t="s">
        <v>85</v>
      </c>
    </row>
    <row r="28" ht="100.5" customHeight="1">
      <c r="A28" s="2" t="s">
        <v>212</v>
      </c>
      <c r="B28" s="2" t="s">
        <v>198</v>
      </c>
      <c r="C28" s="2" t="s">
        <v>213</v>
      </c>
      <c r="D28" s="2" t="s">
        <v>214</v>
      </c>
      <c r="E28" s="2" t="s">
        <v>215</v>
      </c>
      <c r="F28" s="2"/>
      <c r="G28" s="2" t="s">
        <v>216</v>
      </c>
      <c r="H28" s="2" t="s">
        <v>217</v>
      </c>
      <c r="I28" s="2" t="s">
        <v>23</v>
      </c>
      <c r="J28" s="2" t="s">
        <v>83</v>
      </c>
      <c r="K28" s="2" t="s">
        <v>25</v>
      </c>
      <c r="L28" s="2" t="s">
        <v>74</v>
      </c>
      <c r="M28" s="2" t="s">
        <v>218</v>
      </c>
      <c r="N28" s="4" t="s">
        <v>27</v>
      </c>
      <c r="O28" s="2" t="s">
        <v>85</v>
      </c>
    </row>
    <row r="29" ht="57.0" customHeight="1">
      <c r="A29" s="2" t="s">
        <v>219</v>
      </c>
      <c r="B29" s="2" t="s">
        <v>198</v>
      </c>
      <c r="C29" s="2" t="s">
        <v>220</v>
      </c>
      <c r="D29" s="2" t="s">
        <v>221</v>
      </c>
      <c r="E29" s="2" t="s">
        <v>222</v>
      </c>
      <c r="F29" s="2"/>
      <c r="G29" s="2" t="s">
        <v>223</v>
      </c>
      <c r="H29" s="2" t="s">
        <v>224</v>
      </c>
      <c r="I29" s="2" t="s">
        <v>225</v>
      </c>
      <c r="J29" s="2" t="s">
        <v>83</v>
      </c>
      <c r="K29" s="2" t="s">
        <v>25</v>
      </c>
      <c r="L29" s="2" t="s">
        <v>26</v>
      </c>
      <c r="M29" s="2" t="s">
        <v>66</v>
      </c>
      <c r="N29" s="4" t="s">
        <v>27</v>
      </c>
      <c r="O29" s="2" t="s">
        <v>28</v>
      </c>
    </row>
    <row r="30" ht="86.25" customHeight="1">
      <c r="A30" s="2" t="s">
        <v>226</v>
      </c>
      <c r="B30" s="2" t="s">
        <v>198</v>
      </c>
      <c r="C30" s="2" t="s">
        <v>227</v>
      </c>
      <c r="D30" s="2" t="s">
        <v>228</v>
      </c>
      <c r="E30" s="2" t="s">
        <v>229</v>
      </c>
      <c r="F30" s="2" t="s">
        <v>230</v>
      </c>
      <c r="G30" s="2" t="s">
        <v>231</v>
      </c>
      <c r="H30" s="2" t="s">
        <v>232</v>
      </c>
      <c r="I30" s="2" t="s">
        <v>225</v>
      </c>
      <c r="J30" s="2" t="s">
        <v>83</v>
      </c>
      <c r="K30" s="2" t="s">
        <v>25</v>
      </c>
      <c r="L30" s="2" t="s">
        <v>74</v>
      </c>
      <c r="M30" s="2" t="s">
        <v>44</v>
      </c>
      <c r="N30" s="4" t="s">
        <v>27</v>
      </c>
      <c r="O30" s="2" t="s">
        <v>37</v>
      </c>
    </row>
    <row r="31" ht="57.0" customHeight="1">
      <c r="A31" s="2" t="s">
        <v>233</v>
      </c>
      <c r="B31" s="2" t="s">
        <v>198</v>
      </c>
      <c r="C31" s="2" t="s">
        <v>234</v>
      </c>
      <c r="D31" s="2" t="s">
        <v>235</v>
      </c>
      <c r="E31" s="2" t="s">
        <v>236</v>
      </c>
      <c r="F31" s="2" t="s">
        <v>237</v>
      </c>
      <c r="G31" s="2" t="s">
        <v>238</v>
      </c>
      <c r="H31" s="2" t="s">
        <v>239</v>
      </c>
      <c r="I31" s="2" t="s">
        <v>23</v>
      </c>
      <c r="J31" s="2" t="s">
        <v>24</v>
      </c>
      <c r="K31" s="2" t="s">
        <v>25</v>
      </c>
      <c r="L31" s="2" t="s">
        <v>74</v>
      </c>
      <c r="M31" s="2" t="s">
        <v>162</v>
      </c>
      <c r="N31" s="4" t="s">
        <v>27</v>
      </c>
      <c r="O31" s="2" t="s">
        <v>85</v>
      </c>
    </row>
    <row r="32" ht="86.25" customHeight="1">
      <c r="A32" s="2" t="s">
        <v>240</v>
      </c>
      <c r="B32" s="2" t="s">
        <v>198</v>
      </c>
      <c r="C32" s="2" t="s">
        <v>241</v>
      </c>
      <c r="D32" s="2" t="s">
        <v>242</v>
      </c>
      <c r="E32" s="2" t="s">
        <v>243</v>
      </c>
      <c r="F32" s="2"/>
      <c r="G32" s="2" t="s">
        <v>244</v>
      </c>
      <c r="H32" s="2" t="s">
        <v>245</v>
      </c>
      <c r="I32" s="2" t="s">
        <v>23</v>
      </c>
      <c r="J32" s="2" t="s">
        <v>83</v>
      </c>
      <c r="K32" s="2" t="s">
        <v>25</v>
      </c>
      <c r="L32" s="2" t="s">
        <v>26</v>
      </c>
      <c r="M32" s="2" t="s">
        <v>156</v>
      </c>
      <c r="N32" s="4" t="s">
        <v>27</v>
      </c>
      <c r="O32" s="2" t="s">
        <v>28</v>
      </c>
    </row>
    <row r="33" ht="100.5" customHeight="1">
      <c r="A33" s="2" t="s">
        <v>246</v>
      </c>
      <c r="B33" s="2" t="s">
        <v>198</v>
      </c>
      <c r="C33" s="2" t="s">
        <v>247</v>
      </c>
      <c r="D33" s="2" t="s">
        <v>248</v>
      </c>
      <c r="E33" s="2" t="s">
        <v>249</v>
      </c>
      <c r="F33" s="2" t="s">
        <v>250</v>
      </c>
      <c r="G33" s="2" t="s">
        <v>251</v>
      </c>
      <c r="H33" s="2" t="s">
        <v>252</v>
      </c>
      <c r="I33" s="2" t="s">
        <v>23</v>
      </c>
      <c r="J33" s="2" t="s">
        <v>83</v>
      </c>
      <c r="K33" s="2" t="s">
        <v>25</v>
      </c>
      <c r="L33" s="2" t="s">
        <v>74</v>
      </c>
      <c r="M33" s="2" t="s">
        <v>93</v>
      </c>
      <c r="N33" s="4" t="s">
        <v>27</v>
      </c>
      <c r="O33" s="2" t="s">
        <v>37</v>
      </c>
    </row>
    <row r="34" ht="72.0" customHeight="1">
      <c r="A34" s="2" t="s">
        <v>253</v>
      </c>
      <c r="B34" s="2" t="s">
        <v>198</v>
      </c>
      <c r="C34" s="2" t="s">
        <v>247</v>
      </c>
      <c r="D34" s="2" t="s">
        <v>254</v>
      </c>
      <c r="E34" s="2" t="s">
        <v>255</v>
      </c>
      <c r="F34" s="2" t="s">
        <v>256</v>
      </c>
      <c r="G34" s="2" t="s">
        <v>257</v>
      </c>
      <c r="H34" s="2" t="s">
        <v>258</v>
      </c>
      <c r="I34" s="2" t="s">
        <v>53</v>
      </c>
      <c r="J34" s="2" t="s">
        <v>24</v>
      </c>
      <c r="K34" s="2" t="s">
        <v>25</v>
      </c>
      <c r="L34" s="2" t="s">
        <v>26</v>
      </c>
      <c r="M34" s="2" t="s">
        <v>259</v>
      </c>
      <c r="N34" s="4" t="s">
        <v>27</v>
      </c>
      <c r="O34" s="2" t="s">
        <v>37</v>
      </c>
    </row>
    <row r="35" ht="57.0" customHeight="1">
      <c r="A35" s="2" t="s">
        <v>260</v>
      </c>
      <c r="B35" s="2" t="s">
        <v>198</v>
      </c>
      <c r="C35" s="2" t="s">
        <v>261</v>
      </c>
      <c r="D35" s="2" t="s">
        <v>262</v>
      </c>
      <c r="E35" s="2" t="s">
        <v>263</v>
      </c>
      <c r="F35" s="2"/>
      <c r="G35" s="2" t="s">
        <v>264</v>
      </c>
      <c r="H35" s="2" t="s">
        <v>265</v>
      </c>
      <c r="I35" s="2" t="s">
        <v>23</v>
      </c>
      <c r="J35" s="2" t="s">
        <v>107</v>
      </c>
      <c r="K35" s="2" t="s">
        <v>25</v>
      </c>
      <c r="L35" s="2" t="s">
        <v>26</v>
      </c>
      <c r="M35" s="2" t="s">
        <v>36</v>
      </c>
      <c r="N35" s="4" t="s">
        <v>27</v>
      </c>
      <c r="O35" s="2" t="s">
        <v>60</v>
      </c>
    </row>
    <row r="36" ht="86.25" customHeight="1">
      <c r="A36" s="2" t="s">
        <v>266</v>
      </c>
      <c r="B36" s="2" t="s">
        <v>198</v>
      </c>
      <c r="C36" s="2" t="s">
        <v>267</v>
      </c>
      <c r="D36" s="2" t="s">
        <v>268</v>
      </c>
      <c r="E36" s="2" t="s">
        <v>269</v>
      </c>
      <c r="F36" s="2"/>
      <c r="G36" s="2" t="s">
        <v>270</v>
      </c>
      <c r="H36" s="2" t="s">
        <v>271</v>
      </c>
      <c r="I36" s="2" t="s">
        <v>23</v>
      </c>
      <c r="J36" s="2" t="s">
        <v>83</v>
      </c>
      <c r="K36" s="2" t="s">
        <v>25</v>
      </c>
      <c r="L36" s="2" t="s">
        <v>74</v>
      </c>
      <c r="M36" s="2" t="s">
        <v>259</v>
      </c>
      <c r="N36" s="6" t="s">
        <v>272</v>
      </c>
      <c r="O36" s="2" t="s">
        <v>273</v>
      </c>
    </row>
    <row r="37" ht="72.0" customHeight="1">
      <c r="A37" s="2" t="s">
        <v>274</v>
      </c>
      <c r="B37" s="2" t="s">
        <v>198</v>
      </c>
      <c r="C37" s="2" t="s">
        <v>275</v>
      </c>
      <c r="D37" s="2" t="s">
        <v>276</v>
      </c>
      <c r="E37" s="2" t="s">
        <v>277</v>
      </c>
      <c r="F37" s="2" t="s">
        <v>278</v>
      </c>
      <c r="G37" s="2" t="s">
        <v>279</v>
      </c>
      <c r="H37" s="2" t="s">
        <v>280</v>
      </c>
      <c r="I37" s="2" t="s">
        <v>191</v>
      </c>
      <c r="J37" s="2" t="s">
        <v>24</v>
      </c>
      <c r="K37" s="2" t="s">
        <v>25</v>
      </c>
      <c r="L37" s="2" t="s">
        <v>26</v>
      </c>
      <c r="M37" s="2" t="s">
        <v>36</v>
      </c>
      <c r="N37" s="6" t="s">
        <v>272</v>
      </c>
      <c r="O37" s="2" t="s">
        <v>281</v>
      </c>
    </row>
    <row r="38" ht="86.25" customHeight="1">
      <c r="A38" s="2" t="s">
        <v>282</v>
      </c>
      <c r="B38" s="2" t="s">
        <v>283</v>
      </c>
      <c r="C38" s="2" t="s">
        <v>284</v>
      </c>
      <c r="D38" s="2" t="s">
        <v>285</v>
      </c>
      <c r="E38" s="2" t="s">
        <v>286</v>
      </c>
      <c r="F38" s="2" t="s">
        <v>287</v>
      </c>
      <c r="G38" s="2" t="s">
        <v>288</v>
      </c>
      <c r="H38" s="2" t="s">
        <v>289</v>
      </c>
      <c r="I38" s="2" t="s">
        <v>23</v>
      </c>
      <c r="J38" s="2" t="s">
        <v>24</v>
      </c>
      <c r="K38" s="2" t="s">
        <v>25</v>
      </c>
      <c r="L38" s="2" t="s">
        <v>74</v>
      </c>
      <c r="M38" s="2" t="s">
        <v>156</v>
      </c>
      <c r="N38" s="4" t="s">
        <v>27</v>
      </c>
      <c r="O38" s="2" t="s">
        <v>28</v>
      </c>
    </row>
    <row r="39" ht="57.0" customHeight="1">
      <c r="A39" s="2" t="s">
        <v>290</v>
      </c>
      <c r="B39" s="2" t="s">
        <v>283</v>
      </c>
      <c r="C39" s="2" t="s">
        <v>284</v>
      </c>
      <c r="D39" s="2" t="s">
        <v>291</v>
      </c>
      <c r="E39" s="2" t="s">
        <v>292</v>
      </c>
      <c r="F39" s="2"/>
      <c r="G39" s="2" t="s">
        <v>293</v>
      </c>
      <c r="H39" s="2" t="s">
        <v>294</v>
      </c>
      <c r="I39" s="2" t="s">
        <v>23</v>
      </c>
      <c r="J39" s="2" t="s">
        <v>107</v>
      </c>
      <c r="K39" s="2" t="s">
        <v>25</v>
      </c>
      <c r="L39" s="2" t="s">
        <v>74</v>
      </c>
      <c r="M39" s="2" t="s">
        <v>259</v>
      </c>
      <c r="N39" s="4" t="s">
        <v>27</v>
      </c>
      <c r="O39" s="2" t="s">
        <v>60</v>
      </c>
    </row>
    <row r="40" ht="72.0" customHeight="1">
      <c r="A40" s="2" t="s">
        <v>295</v>
      </c>
      <c r="B40" s="2" t="s">
        <v>296</v>
      </c>
      <c r="C40" s="2" t="s">
        <v>297</v>
      </c>
      <c r="D40" s="2" t="s">
        <v>298</v>
      </c>
      <c r="E40" s="2" t="s">
        <v>299</v>
      </c>
      <c r="F40" s="2" t="s">
        <v>300</v>
      </c>
      <c r="G40" s="2" t="s">
        <v>301</v>
      </c>
      <c r="H40" s="2" t="s">
        <v>302</v>
      </c>
      <c r="I40" s="2" t="s">
        <v>23</v>
      </c>
      <c r="J40" s="2" t="s">
        <v>24</v>
      </c>
      <c r="K40" s="2" t="s">
        <v>25</v>
      </c>
      <c r="L40" s="2" t="s">
        <v>26</v>
      </c>
      <c r="M40" s="2" t="s">
        <v>66</v>
      </c>
      <c r="N40" s="4" t="s">
        <v>27</v>
      </c>
      <c r="O40" s="2" t="s">
        <v>37</v>
      </c>
    </row>
    <row r="41" ht="72.0" customHeight="1">
      <c r="A41" s="2" t="s">
        <v>303</v>
      </c>
      <c r="B41" s="2" t="s">
        <v>296</v>
      </c>
      <c r="C41" s="2" t="s">
        <v>304</v>
      </c>
      <c r="D41" s="2" t="s">
        <v>305</v>
      </c>
      <c r="E41" s="2" t="s">
        <v>306</v>
      </c>
      <c r="F41" s="2"/>
      <c r="G41" s="2" t="s">
        <v>307</v>
      </c>
      <c r="H41" s="2" t="s">
        <v>308</v>
      </c>
      <c r="I41" s="2" t="s">
        <v>23</v>
      </c>
      <c r="J41" s="2" t="s">
        <v>107</v>
      </c>
      <c r="K41" s="2" t="s">
        <v>25</v>
      </c>
      <c r="L41" s="2" t="s">
        <v>74</v>
      </c>
      <c r="M41" s="2" t="s">
        <v>149</v>
      </c>
      <c r="N41" s="4" t="s">
        <v>27</v>
      </c>
      <c r="O41" s="2" t="s">
        <v>60</v>
      </c>
    </row>
    <row r="42" ht="72.0" customHeight="1">
      <c r="A42" s="2" t="s">
        <v>309</v>
      </c>
      <c r="B42" s="2" t="s">
        <v>296</v>
      </c>
      <c r="C42" s="2" t="s">
        <v>310</v>
      </c>
      <c r="D42" s="2" t="s">
        <v>311</v>
      </c>
      <c r="E42" s="2" t="s">
        <v>312</v>
      </c>
      <c r="F42" s="2"/>
      <c r="G42" s="2" t="s">
        <v>313</v>
      </c>
      <c r="H42" s="2" t="s">
        <v>314</v>
      </c>
      <c r="I42" s="2" t="s">
        <v>225</v>
      </c>
      <c r="J42" s="2" t="s">
        <v>24</v>
      </c>
      <c r="K42" s="2" t="s">
        <v>25</v>
      </c>
      <c r="L42" s="2" t="s">
        <v>26</v>
      </c>
      <c r="M42" s="2" t="s">
        <v>44</v>
      </c>
      <c r="N42" s="6" t="s">
        <v>272</v>
      </c>
      <c r="O42" s="2" t="s">
        <v>315</v>
      </c>
    </row>
    <row r="43" ht="86.25" customHeight="1">
      <c r="A43" s="2" t="s">
        <v>316</v>
      </c>
      <c r="B43" s="2" t="s">
        <v>317</v>
      </c>
      <c r="C43" s="2" t="s">
        <v>318</v>
      </c>
      <c r="D43" s="2" t="s">
        <v>319</v>
      </c>
      <c r="E43" s="2" t="s">
        <v>320</v>
      </c>
      <c r="F43" s="2" t="s">
        <v>321</v>
      </c>
      <c r="G43" s="2" t="s">
        <v>322</v>
      </c>
      <c r="H43" s="2" t="s">
        <v>323</v>
      </c>
      <c r="I43" s="2" t="s">
        <v>23</v>
      </c>
      <c r="J43" s="2" t="s">
        <v>24</v>
      </c>
      <c r="K43" s="2" t="s">
        <v>25</v>
      </c>
      <c r="L43" s="2" t="s">
        <v>74</v>
      </c>
      <c r="M43" s="2" t="s">
        <v>44</v>
      </c>
      <c r="N43" s="4" t="s">
        <v>27</v>
      </c>
      <c r="O43" s="2" t="s">
        <v>85</v>
      </c>
    </row>
    <row r="44" ht="72.0" customHeight="1">
      <c r="A44" s="2" t="s">
        <v>324</v>
      </c>
      <c r="B44" s="2" t="s">
        <v>325</v>
      </c>
      <c r="C44" s="2" t="s">
        <v>326</v>
      </c>
      <c r="D44" s="2" t="s">
        <v>327</v>
      </c>
      <c r="E44" s="2" t="s">
        <v>328</v>
      </c>
      <c r="F44" s="2"/>
      <c r="G44" s="2" t="s">
        <v>329</v>
      </c>
      <c r="H44" s="2" t="s">
        <v>330</v>
      </c>
      <c r="I44" s="2" t="s">
        <v>23</v>
      </c>
      <c r="J44" s="2" t="s">
        <v>24</v>
      </c>
      <c r="K44" s="2" t="s">
        <v>25</v>
      </c>
      <c r="L44" s="2" t="s">
        <v>26</v>
      </c>
      <c r="M44" s="2" t="s">
        <v>66</v>
      </c>
      <c r="N44" s="4" t="s">
        <v>27</v>
      </c>
      <c r="O44" s="2" t="s">
        <v>37</v>
      </c>
    </row>
    <row r="45" ht="86.25" customHeight="1">
      <c r="A45" s="2" t="s">
        <v>331</v>
      </c>
      <c r="B45" s="2" t="s">
        <v>325</v>
      </c>
      <c r="C45" s="2" t="s">
        <v>332</v>
      </c>
      <c r="D45" s="2" t="s">
        <v>333</v>
      </c>
      <c r="E45" s="2" t="s">
        <v>334</v>
      </c>
      <c r="F45" s="2"/>
      <c r="G45" s="2" t="s">
        <v>335</v>
      </c>
      <c r="H45" s="2" t="s">
        <v>336</v>
      </c>
      <c r="I45" s="2" t="s">
        <v>23</v>
      </c>
      <c r="J45" s="2" t="s">
        <v>24</v>
      </c>
      <c r="K45" s="2" t="s">
        <v>25</v>
      </c>
      <c r="L45" s="2" t="s">
        <v>74</v>
      </c>
      <c r="M45" s="2" t="s">
        <v>171</v>
      </c>
      <c r="N45" s="4" t="s">
        <v>27</v>
      </c>
      <c r="O45" s="2" t="s">
        <v>85</v>
      </c>
    </row>
    <row r="46" ht="72.0" customHeight="1">
      <c r="A46" s="2" t="s">
        <v>337</v>
      </c>
      <c r="B46" s="2" t="s">
        <v>325</v>
      </c>
      <c r="C46" s="2" t="s">
        <v>338</v>
      </c>
      <c r="D46" s="2" t="s">
        <v>339</v>
      </c>
      <c r="E46" s="2" t="s">
        <v>340</v>
      </c>
      <c r="F46" s="2" t="s">
        <v>341</v>
      </c>
      <c r="G46" s="2" t="s">
        <v>342</v>
      </c>
      <c r="H46" s="2" t="s">
        <v>343</v>
      </c>
      <c r="I46" s="2" t="s">
        <v>53</v>
      </c>
      <c r="J46" s="2" t="s">
        <v>83</v>
      </c>
      <c r="K46" s="2" t="s">
        <v>25</v>
      </c>
      <c r="L46" s="2" t="s">
        <v>26</v>
      </c>
      <c r="M46" s="2" t="s">
        <v>75</v>
      </c>
      <c r="N46" s="4" t="s">
        <v>27</v>
      </c>
      <c r="O46" s="2" t="s">
        <v>115</v>
      </c>
    </row>
    <row r="47" ht="114.75" customHeight="1">
      <c r="A47" s="2" t="s">
        <v>344</v>
      </c>
      <c r="B47" s="2" t="s">
        <v>345</v>
      </c>
      <c r="C47" s="2" t="s">
        <v>346</v>
      </c>
      <c r="D47" s="2" t="s">
        <v>347</v>
      </c>
      <c r="E47" s="2" t="s">
        <v>348</v>
      </c>
      <c r="F47" s="2"/>
      <c r="G47" s="2" t="s">
        <v>349</v>
      </c>
      <c r="H47" s="2" t="s">
        <v>350</v>
      </c>
      <c r="I47" s="2" t="s">
        <v>23</v>
      </c>
      <c r="J47" s="2" t="s">
        <v>107</v>
      </c>
      <c r="K47" s="2" t="s">
        <v>25</v>
      </c>
      <c r="L47" s="2" t="s">
        <v>74</v>
      </c>
      <c r="M47" s="2" t="s">
        <v>156</v>
      </c>
      <c r="N47" s="4" t="s">
        <v>27</v>
      </c>
      <c r="O47" s="2" t="s">
        <v>85</v>
      </c>
    </row>
    <row r="48" ht="57.0" customHeight="1">
      <c r="A48" s="2" t="s">
        <v>351</v>
      </c>
      <c r="B48" s="2" t="s">
        <v>345</v>
      </c>
      <c r="C48" s="2" t="s">
        <v>346</v>
      </c>
      <c r="D48" s="2" t="s">
        <v>352</v>
      </c>
      <c r="E48" s="2" t="s">
        <v>353</v>
      </c>
      <c r="F48" s="2" t="s">
        <v>354</v>
      </c>
      <c r="G48" s="2" t="s">
        <v>355</v>
      </c>
      <c r="H48" s="2" t="s">
        <v>356</v>
      </c>
      <c r="I48" s="2" t="s">
        <v>23</v>
      </c>
      <c r="J48" s="2" t="s">
        <v>357</v>
      </c>
      <c r="K48" s="2" t="s">
        <v>25</v>
      </c>
      <c r="L48" s="2" t="s">
        <v>26</v>
      </c>
      <c r="M48" s="2" t="s">
        <v>66</v>
      </c>
      <c r="N48" s="4" t="s">
        <v>27</v>
      </c>
      <c r="O48" s="2" t="s">
        <v>37</v>
      </c>
    </row>
    <row r="49" ht="72.0" customHeight="1">
      <c r="A49" s="2" t="s">
        <v>358</v>
      </c>
      <c r="B49" s="2" t="s">
        <v>359</v>
      </c>
      <c r="C49" s="2" t="s">
        <v>360</v>
      </c>
      <c r="D49" s="2" t="s">
        <v>361</v>
      </c>
      <c r="E49" s="2" t="s">
        <v>362</v>
      </c>
      <c r="F49" s="2"/>
      <c r="G49" s="2" t="s">
        <v>363</v>
      </c>
      <c r="H49" s="2" t="s">
        <v>364</v>
      </c>
      <c r="I49" s="2" t="s">
        <v>225</v>
      </c>
      <c r="J49" s="2" t="s">
        <v>107</v>
      </c>
      <c r="K49" s="2" t="s">
        <v>25</v>
      </c>
      <c r="L49" s="2" t="s">
        <v>26</v>
      </c>
      <c r="M49" s="2" t="s">
        <v>218</v>
      </c>
      <c r="N49" s="4" t="s">
        <v>27</v>
      </c>
      <c r="O49" s="2" t="s">
        <v>85</v>
      </c>
    </row>
    <row r="50" ht="72.0" customHeight="1">
      <c r="A50" s="2" t="s">
        <v>365</v>
      </c>
      <c r="B50" s="2" t="s">
        <v>366</v>
      </c>
      <c r="C50" s="2" t="s">
        <v>367</v>
      </c>
      <c r="D50" s="2" t="s">
        <v>368</v>
      </c>
      <c r="E50" s="2" t="s">
        <v>369</v>
      </c>
      <c r="F50" s="2" t="s">
        <v>370</v>
      </c>
      <c r="G50" s="2" t="s">
        <v>371</v>
      </c>
      <c r="H50" s="2" t="s">
        <v>372</v>
      </c>
      <c r="I50" s="2" t="s">
        <v>225</v>
      </c>
      <c r="J50" s="2" t="s">
        <v>24</v>
      </c>
      <c r="K50" s="2" t="s">
        <v>25</v>
      </c>
      <c r="L50" s="2" t="s">
        <v>26</v>
      </c>
      <c r="M50" s="2" t="s">
        <v>149</v>
      </c>
      <c r="N50" s="4" t="s">
        <v>27</v>
      </c>
      <c r="O50" s="2" t="s">
        <v>115</v>
      </c>
    </row>
    <row r="51" ht="72.0" customHeight="1">
      <c r="A51" s="2" t="s">
        <v>373</v>
      </c>
      <c r="B51" s="2" t="s">
        <v>374</v>
      </c>
      <c r="C51" s="2" t="s">
        <v>375</v>
      </c>
      <c r="D51" s="2" t="s">
        <v>376</v>
      </c>
      <c r="E51" s="2" t="s">
        <v>377</v>
      </c>
      <c r="F51" s="2" t="s">
        <v>378</v>
      </c>
      <c r="G51" s="2" t="s">
        <v>379</v>
      </c>
      <c r="H51" s="2" t="s">
        <v>380</v>
      </c>
      <c r="I51" s="2" t="s">
        <v>374</v>
      </c>
      <c r="J51" s="2" t="s">
        <v>24</v>
      </c>
      <c r="K51" s="2" t="s">
        <v>25</v>
      </c>
      <c r="L51" s="2" t="s">
        <v>74</v>
      </c>
      <c r="M51" s="2" t="s">
        <v>156</v>
      </c>
      <c r="N51" s="4" t="s">
        <v>27</v>
      </c>
      <c r="O51" s="2" t="s">
        <v>28</v>
      </c>
    </row>
    <row r="52" ht="72.0" customHeight="1">
      <c r="A52" s="2" t="s">
        <v>381</v>
      </c>
      <c r="B52" s="2" t="s">
        <v>374</v>
      </c>
      <c r="C52" s="2" t="s">
        <v>382</v>
      </c>
      <c r="D52" s="2" t="s">
        <v>383</v>
      </c>
      <c r="E52" s="2" t="s">
        <v>384</v>
      </c>
      <c r="F52" s="2" t="s">
        <v>385</v>
      </c>
      <c r="G52" s="2" t="s">
        <v>386</v>
      </c>
      <c r="H52" s="2" t="s">
        <v>387</v>
      </c>
      <c r="I52" s="2" t="s">
        <v>374</v>
      </c>
      <c r="J52" s="2" t="s">
        <v>83</v>
      </c>
      <c r="K52" s="2" t="s">
        <v>25</v>
      </c>
      <c r="L52" s="2" t="s">
        <v>74</v>
      </c>
      <c r="M52" s="2" t="s">
        <v>84</v>
      </c>
      <c r="N52" s="4" t="s">
        <v>27</v>
      </c>
      <c r="O52" s="2" t="s">
        <v>37</v>
      </c>
    </row>
    <row r="53" ht="72.0" customHeight="1">
      <c r="A53" s="2" t="s">
        <v>388</v>
      </c>
      <c r="B53" s="2" t="s">
        <v>389</v>
      </c>
      <c r="C53" s="2" t="s">
        <v>390</v>
      </c>
      <c r="D53" s="2" t="s">
        <v>391</v>
      </c>
      <c r="E53" s="2" t="s">
        <v>392</v>
      </c>
      <c r="F53" s="2" t="s">
        <v>393</v>
      </c>
      <c r="G53" s="2" t="s">
        <v>394</v>
      </c>
      <c r="H53" s="2" t="s">
        <v>395</v>
      </c>
      <c r="I53" s="2" t="s">
        <v>396</v>
      </c>
      <c r="J53" s="2" t="s">
        <v>24</v>
      </c>
      <c r="K53" s="2" t="s">
        <v>25</v>
      </c>
      <c r="L53" s="2" t="s">
        <v>74</v>
      </c>
      <c r="M53" s="2" t="s">
        <v>36</v>
      </c>
      <c r="N53" s="4" t="s">
        <v>27</v>
      </c>
      <c r="O53" s="2" t="s">
        <v>37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26" width="8.86"/>
  </cols>
  <sheetData>
    <row r="1" ht="18.0" customHeight="1">
      <c r="A1" s="7" t="s">
        <v>397</v>
      </c>
    </row>
    <row r="2" ht="14.25" customHeight="1"/>
    <row r="3" ht="14.25" customHeight="1">
      <c r="A3" s="8" t="s">
        <v>398</v>
      </c>
      <c r="B3" s="9">
        <v>55.0</v>
      </c>
    </row>
    <row r="4" ht="14.25" customHeight="1">
      <c r="A4" s="8" t="s">
        <v>399</v>
      </c>
      <c r="B4" s="10" t="s">
        <v>400</v>
      </c>
    </row>
    <row r="5" ht="15.0" customHeight="1">
      <c r="A5" s="11" t="s">
        <v>401</v>
      </c>
    </row>
    <row r="6" ht="14.25" customHeight="1">
      <c r="A6" s="12" t="s">
        <v>402</v>
      </c>
      <c r="B6" s="9">
        <f>COUNTIF('Casos de Prueba'!B$2:B$53,A6)</f>
        <v>0</v>
      </c>
    </row>
    <row r="7" ht="14.25" customHeight="1">
      <c r="A7" s="8" t="s">
        <v>403</v>
      </c>
      <c r="B7" s="9">
        <v>46.0</v>
      </c>
      <c r="C7" s="13" t="s">
        <v>404</v>
      </c>
    </row>
    <row r="8" ht="14.25" customHeight="1">
      <c r="A8" s="8" t="s">
        <v>405</v>
      </c>
      <c r="B8" s="9">
        <v>3.0</v>
      </c>
      <c r="C8" s="13" t="s">
        <v>406</v>
      </c>
    </row>
    <row r="9" ht="14.25" customHeight="1">
      <c r="A9" s="8" t="s">
        <v>407</v>
      </c>
      <c r="B9" s="9">
        <v>3.0</v>
      </c>
      <c r="C9" s="13" t="s">
        <v>406</v>
      </c>
    </row>
    <row r="10" ht="14.25" customHeight="1">
      <c r="A10" s="9" t="s">
        <v>374</v>
      </c>
      <c r="B10" s="9">
        <f>COUNTIF('Casos de Prueba'!B$2:B$53,A10)</f>
        <v>2</v>
      </c>
    </row>
    <row r="11" ht="14.25" customHeight="1">
      <c r="A11" s="9" t="s">
        <v>345</v>
      </c>
      <c r="B11" s="9">
        <f>COUNTIF('Casos de Prueba'!B$2:B$53,A11)</f>
        <v>2</v>
      </c>
    </row>
    <row r="12" ht="14.25" customHeight="1">
      <c r="A12" s="9" t="s">
        <v>95</v>
      </c>
      <c r="B12" s="9">
        <f>COUNTIF('Casos de Prueba'!B$2:B$53,A12)</f>
        <v>3</v>
      </c>
    </row>
    <row r="13" ht="14.25" customHeight="1">
      <c r="A13" s="9" t="s">
        <v>198</v>
      </c>
      <c r="B13" s="9">
        <f>COUNTIF('Casos de Prueba'!B$2:B$53,A13)</f>
        <v>12</v>
      </c>
    </row>
    <row r="14" ht="14.25" customHeight="1">
      <c r="A14" s="9" t="s">
        <v>366</v>
      </c>
      <c r="B14" s="9">
        <f>COUNTIF('Casos de Prueba'!B$2:B$53,A14)</f>
        <v>1</v>
      </c>
    </row>
    <row r="15" ht="14.25" customHeight="1">
      <c r="A15" s="9" t="s">
        <v>325</v>
      </c>
      <c r="B15" s="9">
        <f>COUNTIF('Casos de Prueba'!B$2:B$53,A15)</f>
        <v>3</v>
      </c>
    </row>
    <row r="16" ht="14.25" customHeight="1">
      <c r="A16" s="9" t="s">
        <v>359</v>
      </c>
      <c r="B16" s="9">
        <f>COUNTIF('Casos de Prueba'!B$2:B$53,A16)</f>
        <v>1</v>
      </c>
    </row>
    <row r="17" ht="14.25" customHeight="1">
      <c r="A17" s="9" t="s">
        <v>117</v>
      </c>
      <c r="B17" s="9">
        <f>COUNTIF('Casos de Prueba'!B$2:B$53,A17)</f>
        <v>7</v>
      </c>
    </row>
    <row r="18" ht="14.25" customHeight="1">
      <c r="A18" s="9" t="s">
        <v>317</v>
      </c>
      <c r="B18" s="9">
        <f>COUNTIF('Casos de Prueba'!B$2:B$53,A18)</f>
        <v>1</v>
      </c>
    </row>
    <row r="19" ht="14.25" customHeight="1">
      <c r="A19" s="9" t="s">
        <v>389</v>
      </c>
      <c r="B19" s="9">
        <f>COUNTIF('Casos de Prueba'!B$2:B$53,A19)</f>
        <v>1</v>
      </c>
    </row>
    <row r="20" ht="14.25" customHeight="1"/>
    <row r="21" ht="15.0" customHeight="1">
      <c r="A21" s="11" t="s">
        <v>408</v>
      </c>
    </row>
    <row r="22" ht="14.25" customHeight="1">
      <c r="A22" s="9" t="s">
        <v>374</v>
      </c>
      <c r="B22" s="9">
        <f>COUNTIF('Casos de Prueba'!I$2:I$53,A22)</f>
        <v>2</v>
      </c>
    </row>
    <row r="23" ht="14.25" customHeight="1">
      <c r="A23" s="9" t="s">
        <v>23</v>
      </c>
      <c r="B23" s="9">
        <f>COUNTIF('Casos de Prueba'!I$2:I$53,A23)</f>
        <v>33</v>
      </c>
    </row>
    <row r="24" ht="14.25" customHeight="1">
      <c r="A24" s="9" t="s">
        <v>225</v>
      </c>
      <c r="B24" s="9">
        <f>COUNTIF('Casos de Prueba'!I$2:I$53,A24)</f>
        <v>5</v>
      </c>
    </row>
    <row r="25" ht="14.25" customHeight="1">
      <c r="A25" s="9" t="s">
        <v>191</v>
      </c>
      <c r="B25" s="9">
        <f>COUNTIF('Casos de Prueba'!I$2:I$53,A25)</f>
        <v>2</v>
      </c>
    </row>
    <row r="26" ht="14.25" customHeight="1">
      <c r="A26" s="9" t="s">
        <v>396</v>
      </c>
      <c r="B26" s="9">
        <f>COUNTIF('Casos de Prueba'!I$2:I$53,A26)</f>
        <v>1</v>
      </c>
    </row>
    <row r="27" ht="14.25" customHeight="1">
      <c r="A27" s="9" t="s">
        <v>53</v>
      </c>
      <c r="B27" s="9">
        <f>COUNTIF('Casos de Prueba'!I$2:I$53,A27)</f>
        <v>8</v>
      </c>
    </row>
    <row r="28" ht="14.25" customHeight="1">
      <c r="A28" s="9" t="s">
        <v>129</v>
      </c>
      <c r="B28" s="9">
        <f>COUNTIF('Casos de Prueba'!I$2:I$53,A28)</f>
        <v>1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38.71"/>
    <col customWidth="1" min="3" max="3" width="9.29"/>
    <col customWidth="1" min="4" max="4" width="12.71"/>
    <col customWidth="1" min="5" max="5" width="10.86"/>
    <col customWidth="1" min="6" max="6" width="7.0"/>
    <col customWidth="1" min="7" max="26" width="8.86"/>
  </cols>
  <sheetData>
    <row r="1" ht="14.25" customHeight="1">
      <c r="A1" s="14" t="s">
        <v>409</v>
      </c>
    </row>
    <row r="2" ht="14.25" customHeight="1">
      <c r="A2" s="15" t="s">
        <v>410</v>
      </c>
    </row>
    <row r="3" ht="14.25" customHeight="1"/>
    <row r="4" ht="14.25" customHeight="1">
      <c r="A4" s="7" t="s">
        <v>411</v>
      </c>
    </row>
    <row r="5" ht="14.25" customHeight="1">
      <c r="A5" s="8" t="s">
        <v>412</v>
      </c>
      <c r="B5" s="12">
        <v>52.0</v>
      </c>
    </row>
    <row r="6" ht="14.25" customHeight="1">
      <c r="A6" s="8" t="s">
        <v>413</v>
      </c>
      <c r="B6" s="12">
        <v>52.0</v>
      </c>
    </row>
    <row r="7" ht="14.25" customHeight="1">
      <c r="A7" s="8" t="s">
        <v>403</v>
      </c>
      <c r="B7" s="12">
        <v>46.0</v>
      </c>
    </row>
    <row r="8" ht="14.25" customHeight="1">
      <c r="A8" s="8" t="s">
        <v>405</v>
      </c>
      <c r="B8" s="12">
        <v>3.0</v>
      </c>
    </row>
    <row r="9" ht="14.25" customHeight="1">
      <c r="A9" s="8" t="s">
        <v>407</v>
      </c>
      <c r="B9" s="12">
        <v>3.0</v>
      </c>
    </row>
    <row r="10" ht="14.25" customHeight="1">
      <c r="A10" s="8" t="s">
        <v>414</v>
      </c>
      <c r="B10" s="9" t="s">
        <v>415</v>
      </c>
    </row>
    <row r="11" ht="14.25" customHeight="1">
      <c r="A11" s="8" t="s">
        <v>416</v>
      </c>
      <c r="B11" s="9" t="s">
        <v>417</v>
      </c>
    </row>
    <row r="12" ht="14.25" customHeight="1"/>
    <row r="13" ht="14.25" customHeight="1">
      <c r="A13" s="12" t="s">
        <v>418</v>
      </c>
    </row>
    <row r="14" ht="14.25" customHeight="1"/>
    <row r="15" ht="14.25" customHeight="1">
      <c r="A15" s="16" t="s">
        <v>8</v>
      </c>
      <c r="B15" s="16" t="s">
        <v>419</v>
      </c>
      <c r="C15" s="16" t="s">
        <v>420</v>
      </c>
      <c r="D15" s="16" t="s">
        <v>421</v>
      </c>
      <c r="E15" s="16" t="s">
        <v>422</v>
      </c>
      <c r="F15" s="16" t="s">
        <v>423</v>
      </c>
    </row>
    <row r="16" ht="14.25" customHeight="1">
      <c r="A16" s="17" t="s">
        <v>374</v>
      </c>
      <c r="B16" s="17">
        <v>2.0</v>
      </c>
      <c r="C16" s="17">
        <v>2.0</v>
      </c>
      <c r="D16" s="17">
        <v>0.0</v>
      </c>
      <c r="E16" s="17">
        <v>0.0</v>
      </c>
      <c r="F16" s="17" t="s">
        <v>424</v>
      </c>
    </row>
    <row r="17" ht="14.25" customHeight="1">
      <c r="A17" s="17" t="s">
        <v>23</v>
      </c>
      <c r="B17" s="17">
        <v>33.0</v>
      </c>
      <c r="C17" s="17">
        <v>29.0</v>
      </c>
      <c r="D17" s="17">
        <v>1.0</v>
      </c>
      <c r="E17" s="17">
        <v>3.0</v>
      </c>
      <c r="F17" s="17" t="s">
        <v>425</v>
      </c>
    </row>
    <row r="18" ht="14.25" customHeight="1">
      <c r="A18" s="17" t="s">
        <v>225</v>
      </c>
      <c r="B18" s="17">
        <v>5.0</v>
      </c>
      <c r="C18" s="17">
        <v>4.0</v>
      </c>
      <c r="D18" s="17">
        <v>1.0</v>
      </c>
      <c r="E18" s="17">
        <v>0.0</v>
      </c>
      <c r="F18" s="17" t="s">
        <v>426</v>
      </c>
    </row>
    <row r="19" ht="14.25" customHeight="1">
      <c r="A19" s="17" t="s">
        <v>191</v>
      </c>
      <c r="B19" s="17">
        <v>2.0</v>
      </c>
      <c r="C19" s="17">
        <v>1.0</v>
      </c>
      <c r="D19" s="17">
        <v>1.0</v>
      </c>
      <c r="E19" s="17">
        <v>0.0</v>
      </c>
      <c r="F19" s="17" t="s">
        <v>427</v>
      </c>
    </row>
    <row r="20" ht="14.25" customHeight="1">
      <c r="A20" s="17" t="s">
        <v>396</v>
      </c>
      <c r="B20" s="17">
        <v>1.0</v>
      </c>
      <c r="C20" s="17">
        <v>1.0</v>
      </c>
      <c r="D20" s="17">
        <v>0.0</v>
      </c>
      <c r="E20" s="17">
        <v>0.0</v>
      </c>
      <c r="F20" s="17" t="s">
        <v>424</v>
      </c>
    </row>
    <row r="21" ht="14.25" customHeight="1">
      <c r="A21" s="17" t="s">
        <v>53</v>
      </c>
      <c r="B21" s="17">
        <v>8.0</v>
      </c>
      <c r="C21" s="17">
        <v>8.0</v>
      </c>
      <c r="D21" s="17">
        <v>0.0</v>
      </c>
      <c r="E21" s="17">
        <v>0.0</v>
      </c>
      <c r="F21" s="17" t="s">
        <v>424</v>
      </c>
    </row>
    <row r="22" ht="14.25" customHeight="1">
      <c r="A22" s="17" t="s">
        <v>129</v>
      </c>
      <c r="B22" s="17">
        <v>1.0</v>
      </c>
      <c r="C22" s="17">
        <v>1.0</v>
      </c>
      <c r="D22" s="17">
        <v>0.0</v>
      </c>
      <c r="E22" s="17">
        <v>0.0</v>
      </c>
      <c r="F22" s="17" t="s">
        <v>424</v>
      </c>
    </row>
    <row r="23" ht="14.25" customHeight="1"/>
    <row r="24" ht="14.25" customHeight="1">
      <c r="A24" s="12" t="s">
        <v>428</v>
      </c>
    </row>
    <row r="25" ht="14.25" customHeight="1"/>
    <row r="26" ht="14.25" customHeight="1">
      <c r="A26" s="16" t="s">
        <v>8</v>
      </c>
      <c r="B26" s="16" t="s">
        <v>419</v>
      </c>
      <c r="C26" s="16" t="s">
        <v>420</v>
      </c>
      <c r="D26" s="16" t="s">
        <v>421</v>
      </c>
      <c r="E26" s="16" t="s">
        <v>422</v>
      </c>
      <c r="F26" s="16" t="s">
        <v>423</v>
      </c>
    </row>
    <row r="27" ht="14.25" customHeight="1">
      <c r="A27" s="17" t="s">
        <v>16</v>
      </c>
      <c r="B27" s="17">
        <v>9.0</v>
      </c>
      <c r="C27" s="17">
        <v>8.0</v>
      </c>
      <c r="D27" s="17">
        <v>0.0</v>
      </c>
      <c r="E27" s="17">
        <v>1.0</v>
      </c>
      <c r="F27" s="17" t="s">
        <v>429</v>
      </c>
    </row>
    <row r="28" ht="14.25" customHeight="1">
      <c r="A28" s="17" t="s">
        <v>283</v>
      </c>
      <c r="B28" s="17">
        <v>2.0</v>
      </c>
      <c r="C28" s="17">
        <v>2.0</v>
      </c>
      <c r="D28" s="17">
        <v>0.0</v>
      </c>
      <c r="E28" s="17">
        <v>0.0</v>
      </c>
      <c r="F28" s="17" t="s">
        <v>424</v>
      </c>
    </row>
    <row r="29" ht="14.25" customHeight="1">
      <c r="A29" s="17" t="s">
        <v>164</v>
      </c>
      <c r="B29" s="17">
        <v>5.0</v>
      </c>
      <c r="C29" s="17">
        <v>5.0</v>
      </c>
      <c r="D29" s="17">
        <v>0.0</v>
      </c>
      <c r="E29" s="17">
        <v>0.0</v>
      </c>
      <c r="F29" s="17" t="s">
        <v>424</v>
      </c>
    </row>
    <row r="30" ht="14.25" customHeight="1">
      <c r="A30" s="17" t="s">
        <v>296</v>
      </c>
      <c r="B30" s="17">
        <v>3.0</v>
      </c>
      <c r="C30" s="17">
        <v>2.0</v>
      </c>
      <c r="D30" s="17">
        <v>1.0</v>
      </c>
      <c r="E30" s="17">
        <v>0.0</v>
      </c>
      <c r="F30" s="17" t="s">
        <v>430</v>
      </c>
    </row>
    <row r="31" ht="14.25" customHeight="1">
      <c r="A31" s="17" t="s">
        <v>374</v>
      </c>
      <c r="B31" s="17">
        <v>2.0</v>
      </c>
      <c r="C31" s="17">
        <v>2.0</v>
      </c>
      <c r="D31" s="17">
        <v>0.0</v>
      </c>
      <c r="E31" s="17">
        <v>0.0</v>
      </c>
      <c r="F31" s="17" t="s">
        <v>424</v>
      </c>
    </row>
    <row r="32" ht="14.25" customHeight="1">
      <c r="A32" s="17" t="s">
        <v>345</v>
      </c>
      <c r="B32" s="17">
        <v>2.0</v>
      </c>
      <c r="C32" s="17">
        <v>2.0</v>
      </c>
      <c r="D32" s="17">
        <v>0.0</v>
      </c>
      <c r="E32" s="17">
        <v>0.0</v>
      </c>
      <c r="F32" s="17" t="s">
        <v>424</v>
      </c>
    </row>
    <row r="33" ht="14.25" customHeight="1">
      <c r="A33" s="17" t="s">
        <v>95</v>
      </c>
      <c r="B33" s="17">
        <v>3.0</v>
      </c>
      <c r="C33" s="17">
        <v>3.0</v>
      </c>
      <c r="D33" s="17">
        <v>0.0</v>
      </c>
      <c r="E33" s="17">
        <v>0.0</v>
      </c>
      <c r="F33" s="17" t="s">
        <v>424</v>
      </c>
    </row>
    <row r="34" ht="14.25" customHeight="1">
      <c r="A34" s="17" t="s">
        <v>198</v>
      </c>
      <c r="B34" s="17">
        <v>12.0</v>
      </c>
      <c r="C34" s="17">
        <v>10.0</v>
      </c>
      <c r="D34" s="17">
        <v>2.0</v>
      </c>
      <c r="E34" s="17">
        <v>0.0</v>
      </c>
      <c r="F34" s="17" t="s">
        <v>431</v>
      </c>
    </row>
    <row r="35" ht="14.25" customHeight="1">
      <c r="A35" s="17" t="s">
        <v>366</v>
      </c>
      <c r="B35" s="17">
        <v>1.0</v>
      </c>
      <c r="C35" s="17">
        <v>1.0</v>
      </c>
      <c r="D35" s="17">
        <v>0.0</v>
      </c>
      <c r="E35" s="17">
        <v>0.0</v>
      </c>
      <c r="F35" s="17" t="s">
        <v>424</v>
      </c>
    </row>
    <row r="36" ht="14.25" customHeight="1">
      <c r="A36" s="17" t="s">
        <v>325</v>
      </c>
      <c r="B36" s="17">
        <v>3.0</v>
      </c>
      <c r="C36" s="17">
        <v>3.0</v>
      </c>
      <c r="D36" s="17">
        <v>0.0</v>
      </c>
      <c r="E36" s="17">
        <v>0.0</v>
      </c>
      <c r="F36" s="17" t="s">
        <v>424</v>
      </c>
    </row>
    <row r="37" ht="14.25" customHeight="1">
      <c r="A37" s="17" t="s">
        <v>359</v>
      </c>
      <c r="B37" s="17">
        <v>1.0</v>
      </c>
      <c r="C37" s="17">
        <v>1.0</v>
      </c>
      <c r="D37" s="17">
        <v>0.0</v>
      </c>
      <c r="E37" s="17">
        <v>0.0</v>
      </c>
      <c r="F37" s="17" t="s">
        <v>424</v>
      </c>
    </row>
    <row r="38" ht="14.25" customHeight="1">
      <c r="A38" s="17" t="s">
        <v>117</v>
      </c>
      <c r="B38" s="17">
        <v>7.0</v>
      </c>
      <c r="C38" s="17">
        <v>5.0</v>
      </c>
      <c r="D38" s="17">
        <v>0.0</v>
      </c>
      <c r="E38" s="17">
        <v>2.0</v>
      </c>
      <c r="F38" s="17" t="s">
        <v>432</v>
      </c>
    </row>
    <row r="39" ht="14.25" customHeight="1">
      <c r="A39" s="17" t="s">
        <v>317</v>
      </c>
      <c r="B39" s="17">
        <v>1.0</v>
      </c>
      <c r="C39" s="17">
        <v>1.0</v>
      </c>
      <c r="D39" s="17">
        <v>0.0</v>
      </c>
      <c r="E39" s="17">
        <v>0.0</v>
      </c>
      <c r="F39" s="17" t="s">
        <v>424</v>
      </c>
    </row>
    <row r="40" ht="14.25" customHeight="1">
      <c r="A40" s="17" t="s">
        <v>389</v>
      </c>
      <c r="B40" s="17">
        <v>1.0</v>
      </c>
      <c r="C40" s="17">
        <v>1.0</v>
      </c>
      <c r="D40" s="17">
        <v>0.0</v>
      </c>
      <c r="E40" s="17">
        <v>0.0</v>
      </c>
      <c r="F40" s="17" t="s">
        <v>424</v>
      </c>
    </row>
    <row r="41" ht="14.25" customHeight="1"/>
    <row r="42" ht="14.25" customHeight="1"/>
    <row r="43" ht="14.25" customHeight="1">
      <c r="A43" s="18" t="s">
        <v>433</v>
      </c>
    </row>
    <row r="44" ht="14.25" customHeight="1"/>
    <row r="45" ht="14.25" customHeight="1">
      <c r="A45" s="16" t="s">
        <v>0</v>
      </c>
      <c r="B45" s="16" t="s">
        <v>434</v>
      </c>
      <c r="C45" s="16" t="s">
        <v>435</v>
      </c>
      <c r="D45" s="16" t="s">
        <v>10</v>
      </c>
    </row>
    <row r="46" ht="14.25" customHeight="1">
      <c r="A46" s="16" t="s">
        <v>436</v>
      </c>
      <c r="B46" s="16" t="s">
        <v>437</v>
      </c>
      <c r="C46" s="16" t="s">
        <v>107</v>
      </c>
      <c r="D46" s="16" t="s">
        <v>438</v>
      </c>
    </row>
    <row r="47" ht="14.25" customHeight="1">
      <c r="A47" s="16" t="s">
        <v>439</v>
      </c>
      <c r="B47" s="16" t="s">
        <v>440</v>
      </c>
      <c r="C47" s="16" t="s">
        <v>107</v>
      </c>
      <c r="D47" s="16" t="s">
        <v>441</v>
      </c>
    </row>
    <row r="48" ht="14.25" customHeight="1">
      <c r="A48" s="16" t="s">
        <v>442</v>
      </c>
      <c r="B48" s="16" t="s">
        <v>443</v>
      </c>
      <c r="C48" s="16" t="s">
        <v>357</v>
      </c>
      <c r="D48" s="16" t="s">
        <v>441</v>
      </c>
    </row>
    <row r="49" ht="14.25" customHeight="1">
      <c r="A49" s="16" t="s">
        <v>444</v>
      </c>
      <c r="B49" s="16" t="s">
        <v>445</v>
      </c>
      <c r="C49" s="16" t="s">
        <v>24</v>
      </c>
      <c r="D49" s="16" t="s">
        <v>446</v>
      </c>
    </row>
    <row r="50" ht="14.25" customHeight="1">
      <c r="A50" s="16" t="s">
        <v>447</v>
      </c>
      <c r="B50" s="16" t="s">
        <v>448</v>
      </c>
      <c r="C50" s="16" t="s">
        <v>107</v>
      </c>
      <c r="D50" s="16" t="s">
        <v>438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D1"/>
    <mergeCell ref="A2:D2"/>
    <mergeCell ref="A4:B4"/>
    <mergeCell ref="A13:D13"/>
    <mergeCell ref="A24:D24"/>
    <mergeCell ref="A43:D4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2025-11-28T01:02:52Z</dcterms:created>
  <dc:creator>openpyxl</dc:creator>
</cp:coreProperties>
</file>