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76" documentId="11_2A96071C709FA31C1226FFF8A738A5939BC0FE6A" xr6:coauthVersionLast="47" xr6:coauthVersionMax="47" xr10:uidLastSave="{EE953E98-7316-4B6B-B6AE-8641B4E62FE8}"/>
  <bookViews>
    <workbookView xWindow="-110" yWindow="-110" windowWidth="19420" windowHeight="11500" activeTab="1" xr2:uid="{00000000-000D-0000-FFFF-FFFF00000000}"/>
  </bookViews>
  <sheets>
    <sheet name="Data" sheetId="1" r:id="rId1"/>
    <sheet name="Normali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B12" i="2"/>
  <c r="C12" i="2"/>
  <c r="D12" i="2"/>
  <c r="E12" i="2"/>
  <c r="F12" i="2"/>
  <c r="G12" i="2"/>
  <c r="H12" i="2"/>
  <c r="I12" i="2"/>
  <c r="J12" i="2"/>
  <c r="K12" i="2"/>
  <c r="B13" i="2"/>
  <c r="C13" i="2"/>
  <c r="D13" i="2"/>
  <c r="E13" i="2"/>
  <c r="F13" i="2"/>
  <c r="G13" i="2"/>
  <c r="H13" i="2"/>
  <c r="I13" i="2"/>
  <c r="J13" i="2"/>
  <c r="K13" i="2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B22" i="2"/>
  <c r="C22" i="2"/>
  <c r="D22" i="2"/>
  <c r="E22" i="2"/>
  <c r="F22" i="2"/>
  <c r="G22" i="2"/>
  <c r="H22" i="2"/>
  <c r="I22" i="2"/>
  <c r="J22" i="2"/>
  <c r="K22" i="2"/>
  <c r="B23" i="2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25" i="2"/>
  <c r="C25" i="2"/>
  <c r="D25" i="2"/>
  <c r="E25" i="2"/>
  <c r="F25" i="2"/>
  <c r="G25" i="2"/>
  <c r="H25" i="2"/>
  <c r="I25" i="2"/>
  <c r="J25" i="2"/>
  <c r="K25" i="2"/>
  <c r="C2" i="2"/>
  <c r="D2" i="2"/>
  <c r="E2" i="2"/>
  <c r="F2" i="2"/>
  <c r="G2" i="2"/>
  <c r="H2" i="2"/>
  <c r="I2" i="2"/>
  <c r="J2" i="2"/>
  <c r="K2" i="2"/>
  <c r="B2" i="2"/>
</calcChain>
</file>

<file path=xl/sharedStrings.xml><?xml version="1.0" encoding="utf-8"?>
<sst xmlns="http://schemas.openxmlformats.org/spreadsheetml/2006/main" count="11" uniqueCount="10">
  <si>
    <t>Alkuaika UTC+02:00</t>
  </si>
  <si>
    <t>Lopetusaika UTC+02:00</t>
  </si>
  <si>
    <t>14-3-22</t>
  </si>
  <si>
    <t>16-02-22</t>
  </si>
  <si>
    <t>21-09-22</t>
  </si>
  <si>
    <t>25-07-22</t>
  </si>
  <si>
    <t>14/3/2022</t>
  </si>
  <si>
    <t>16/02/2022</t>
  </si>
  <si>
    <t>21/09/2022</t>
  </si>
  <si>
    <t>25/07/2022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</si>
</sst>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h:mm:ss;@"/>
    <numFmt numFmtId="166" formatCode="0.000"/>
  </numFmts>
  <fonts count="3" x14ac:knownFonts="1">
    <font>
      <sz val="11"/>
      <color indexed="8"/>
      <name val="Calibri"/>
      <family val="2"/>
      <scheme val="minor"/>
    </font>
    <font>
      <b/>
      <sz val="13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G6" sqref="G6"/>
    </sheetView>
  </sheetViews>
  <sheetFormatPr defaultRowHeight="14.5" x14ac:dyDescent="0.35"/>
  <cols>
    <col min="1" max="1" width="26.1796875" style="2" bestFit="1" customWidth="1"/>
    <col min="2" max="2" width="30.54296875" style="2" bestFit="1" customWidth="1"/>
    <col min="3" max="3" width="11.36328125" bestFit="1" customWidth="1"/>
    <col min="4" max="5" width="9" bestFit="1" customWidth="1"/>
    <col min="6" max="8" width="10.08984375" bestFit="1" customWidth="1"/>
    <col min="9" max="9" width="7.08984375" bestFit="1" customWidth="1"/>
    <col min="10" max="12" width="8.08984375" bestFit="1" customWidth="1"/>
  </cols>
  <sheetData>
    <row r="1" spans="1:12" ht="17" x14ac:dyDescent="0.4">
      <c r="A1" s="1" t="s">
        <v>0</v>
      </c>
      <c r="B1" s="1" t="s">
        <v>1</v>
      </c>
      <c r="C1" s="4">
        <v>44571</v>
      </c>
      <c r="D1" s="3">
        <v>44747</v>
      </c>
      <c r="E1" s="3">
        <v>44777</v>
      </c>
      <c r="F1" s="3">
        <v>44816</v>
      </c>
      <c r="G1" s="3">
        <v>44873</v>
      </c>
      <c r="H1" s="3">
        <v>44901</v>
      </c>
      <c r="I1" s="3" t="s">
        <v>2</v>
      </c>
      <c r="J1" s="3" t="s">
        <v>3</v>
      </c>
      <c r="K1" s="3" t="s">
        <v>4</v>
      </c>
      <c r="L1" s="3" t="s">
        <v>5</v>
      </c>
    </row>
    <row r="2" spans="1:12" x14ac:dyDescent="0.35">
      <c r="A2" s="2">
        <v>44835</v>
      </c>
      <c r="B2" s="2">
        <v>44835.041666666664</v>
      </c>
      <c r="C2">
        <v>110</v>
      </c>
      <c r="D2">
        <v>3169</v>
      </c>
      <c r="E2">
        <v>2577</v>
      </c>
      <c r="F2">
        <v>1109</v>
      </c>
      <c r="G2">
        <v>2969</v>
      </c>
      <c r="H2">
        <v>2479</v>
      </c>
      <c r="I2">
        <v>1433</v>
      </c>
      <c r="J2">
        <v>2238</v>
      </c>
      <c r="K2">
        <v>267</v>
      </c>
      <c r="L2">
        <v>280</v>
      </c>
    </row>
    <row r="3" spans="1:12" x14ac:dyDescent="0.35">
      <c r="A3" s="2">
        <v>44835.041666666664</v>
      </c>
      <c r="B3" s="2">
        <v>44835.083333333336</v>
      </c>
      <c r="C3">
        <v>119</v>
      </c>
      <c r="D3">
        <v>3154</v>
      </c>
      <c r="E3">
        <v>2605</v>
      </c>
      <c r="F3">
        <v>1040</v>
      </c>
      <c r="G3">
        <v>3001</v>
      </c>
      <c r="H3">
        <v>2548</v>
      </c>
      <c r="I3">
        <v>1381</v>
      </c>
      <c r="J3">
        <v>2126</v>
      </c>
      <c r="K3">
        <v>163</v>
      </c>
      <c r="L3">
        <v>275</v>
      </c>
    </row>
    <row r="4" spans="1:12" x14ac:dyDescent="0.35">
      <c r="A4" s="2">
        <v>44835.083333333336</v>
      </c>
      <c r="B4" s="2">
        <v>44835.125</v>
      </c>
      <c r="C4">
        <v>106</v>
      </c>
      <c r="D4">
        <v>3051</v>
      </c>
      <c r="E4">
        <v>2730</v>
      </c>
      <c r="F4">
        <v>1088</v>
      </c>
      <c r="G4">
        <v>2967</v>
      </c>
      <c r="H4">
        <v>2484</v>
      </c>
      <c r="I4">
        <v>1265</v>
      </c>
      <c r="J4">
        <v>2065</v>
      </c>
      <c r="K4">
        <v>131</v>
      </c>
      <c r="L4">
        <v>299</v>
      </c>
    </row>
    <row r="5" spans="1:12" x14ac:dyDescent="0.35">
      <c r="A5" s="2">
        <v>44835.125</v>
      </c>
      <c r="B5" s="2">
        <v>44835.166666666664</v>
      </c>
      <c r="C5">
        <v>85</v>
      </c>
      <c r="D5">
        <v>3005</v>
      </c>
      <c r="E5">
        <v>2928</v>
      </c>
      <c r="F5">
        <v>1112</v>
      </c>
      <c r="G5">
        <v>2950</v>
      </c>
      <c r="H5">
        <v>2346</v>
      </c>
      <c r="I5">
        <v>1153</v>
      </c>
      <c r="J5">
        <v>2045</v>
      </c>
      <c r="K5">
        <v>116</v>
      </c>
      <c r="L5">
        <v>404</v>
      </c>
    </row>
    <row r="6" spans="1:12" x14ac:dyDescent="0.35">
      <c r="A6" s="2">
        <v>44835.166666666664</v>
      </c>
      <c r="B6" s="2">
        <v>44835.208333333336</v>
      </c>
      <c r="C6">
        <v>100</v>
      </c>
      <c r="D6">
        <v>2854</v>
      </c>
      <c r="E6">
        <v>2969</v>
      </c>
      <c r="F6">
        <v>1035</v>
      </c>
      <c r="G6">
        <v>2979</v>
      </c>
      <c r="H6">
        <v>2150</v>
      </c>
      <c r="I6">
        <v>1056</v>
      </c>
      <c r="J6">
        <v>1927</v>
      </c>
      <c r="K6">
        <v>97</v>
      </c>
      <c r="L6">
        <v>541</v>
      </c>
    </row>
    <row r="7" spans="1:12" x14ac:dyDescent="0.35">
      <c r="A7" s="2">
        <v>44835.208333333336</v>
      </c>
      <c r="B7" s="2">
        <v>44835.25</v>
      </c>
      <c r="C7">
        <v>140</v>
      </c>
      <c r="D7">
        <v>2525</v>
      </c>
      <c r="E7">
        <v>2966</v>
      </c>
      <c r="F7">
        <v>928</v>
      </c>
      <c r="G7">
        <v>2844</v>
      </c>
      <c r="H7">
        <v>1896</v>
      </c>
      <c r="I7">
        <v>963</v>
      </c>
      <c r="J7">
        <v>1814</v>
      </c>
      <c r="K7">
        <v>65</v>
      </c>
      <c r="L7">
        <v>591</v>
      </c>
    </row>
    <row r="8" spans="1:12" x14ac:dyDescent="0.35">
      <c r="A8" s="2">
        <v>44835.25</v>
      </c>
      <c r="B8" s="2">
        <v>44835.291666666664</v>
      </c>
      <c r="C8">
        <v>228</v>
      </c>
      <c r="D8">
        <v>1966</v>
      </c>
      <c r="E8">
        <v>2954</v>
      </c>
      <c r="F8">
        <v>830</v>
      </c>
      <c r="G8">
        <v>2600</v>
      </c>
      <c r="H8">
        <v>1634</v>
      </c>
      <c r="I8">
        <v>850</v>
      </c>
      <c r="J8">
        <v>1728</v>
      </c>
      <c r="K8">
        <v>66</v>
      </c>
      <c r="L8">
        <v>634</v>
      </c>
    </row>
    <row r="9" spans="1:12" x14ac:dyDescent="0.35">
      <c r="A9" s="2">
        <v>44835.291666666664</v>
      </c>
      <c r="B9" s="2">
        <v>44835.333333333336</v>
      </c>
      <c r="C9">
        <v>402</v>
      </c>
      <c r="D9">
        <v>1450</v>
      </c>
      <c r="E9">
        <v>2859</v>
      </c>
      <c r="F9">
        <v>787</v>
      </c>
      <c r="G9">
        <v>2249</v>
      </c>
      <c r="H9">
        <v>1400</v>
      </c>
      <c r="I9">
        <v>834</v>
      </c>
      <c r="J9">
        <v>1483</v>
      </c>
      <c r="K9">
        <v>75</v>
      </c>
      <c r="L9">
        <v>473</v>
      </c>
    </row>
    <row r="10" spans="1:12" x14ac:dyDescent="0.35">
      <c r="A10" s="2">
        <v>44835.333333333336</v>
      </c>
      <c r="B10" s="2">
        <v>44835.375</v>
      </c>
      <c r="C10">
        <v>565</v>
      </c>
      <c r="D10">
        <v>1379</v>
      </c>
      <c r="E10">
        <v>2718</v>
      </c>
      <c r="F10">
        <v>669</v>
      </c>
      <c r="G10">
        <v>1894</v>
      </c>
      <c r="H10">
        <v>1137</v>
      </c>
      <c r="I10">
        <v>776</v>
      </c>
      <c r="J10">
        <v>1338</v>
      </c>
      <c r="K10">
        <v>82</v>
      </c>
      <c r="L10">
        <v>300</v>
      </c>
    </row>
    <row r="11" spans="1:12" x14ac:dyDescent="0.35">
      <c r="A11" s="2">
        <v>44835.375</v>
      </c>
      <c r="B11" s="2">
        <v>44835.416666666664</v>
      </c>
      <c r="C11">
        <v>562</v>
      </c>
      <c r="D11">
        <v>1481</v>
      </c>
      <c r="E11">
        <v>2588</v>
      </c>
      <c r="F11">
        <v>623</v>
      </c>
      <c r="G11">
        <v>1723</v>
      </c>
      <c r="H11">
        <v>1232</v>
      </c>
      <c r="I11">
        <v>725</v>
      </c>
      <c r="J11">
        <v>1224</v>
      </c>
      <c r="K11">
        <v>81</v>
      </c>
      <c r="L11">
        <v>431</v>
      </c>
    </row>
    <row r="12" spans="1:12" x14ac:dyDescent="0.35">
      <c r="A12" s="2">
        <v>44835.416666666664</v>
      </c>
      <c r="B12" s="2">
        <v>44835.458333333336</v>
      </c>
      <c r="C12">
        <v>405</v>
      </c>
      <c r="D12">
        <v>1224</v>
      </c>
      <c r="E12">
        <v>2494</v>
      </c>
      <c r="F12">
        <v>693</v>
      </c>
      <c r="G12">
        <v>1661</v>
      </c>
      <c r="H12">
        <v>1390</v>
      </c>
      <c r="I12">
        <v>610</v>
      </c>
      <c r="J12">
        <v>1236</v>
      </c>
      <c r="K12">
        <v>62</v>
      </c>
      <c r="L12">
        <v>692</v>
      </c>
    </row>
    <row r="13" spans="1:12" x14ac:dyDescent="0.35">
      <c r="A13" s="2">
        <v>44835.458333333336</v>
      </c>
      <c r="B13" s="2">
        <v>44835.5</v>
      </c>
      <c r="C13">
        <v>349</v>
      </c>
      <c r="D13">
        <v>1116</v>
      </c>
      <c r="E13">
        <v>2480</v>
      </c>
      <c r="F13">
        <v>850</v>
      </c>
      <c r="G13">
        <v>1696</v>
      </c>
      <c r="H13">
        <v>1451</v>
      </c>
      <c r="I13">
        <v>455</v>
      </c>
      <c r="J13">
        <v>1199</v>
      </c>
      <c r="K13">
        <v>87</v>
      </c>
      <c r="L13">
        <v>940</v>
      </c>
    </row>
    <row r="14" spans="1:12" x14ac:dyDescent="0.35">
      <c r="A14" s="2">
        <v>44835.5</v>
      </c>
      <c r="B14" s="2">
        <v>44835.541666666664</v>
      </c>
      <c r="C14">
        <v>386</v>
      </c>
      <c r="D14">
        <v>1034</v>
      </c>
      <c r="E14">
        <v>2487</v>
      </c>
      <c r="F14">
        <v>887</v>
      </c>
      <c r="G14">
        <v>1914</v>
      </c>
      <c r="H14">
        <v>1550</v>
      </c>
      <c r="I14">
        <v>407</v>
      </c>
      <c r="J14">
        <v>1170</v>
      </c>
      <c r="K14">
        <v>129</v>
      </c>
      <c r="L14">
        <v>1101</v>
      </c>
    </row>
    <row r="15" spans="1:12" x14ac:dyDescent="0.35">
      <c r="A15" s="2">
        <v>44835.541666666664</v>
      </c>
      <c r="B15" s="2">
        <v>44835.583333333336</v>
      </c>
      <c r="C15">
        <v>399</v>
      </c>
      <c r="D15">
        <v>1100</v>
      </c>
      <c r="E15">
        <v>2533</v>
      </c>
      <c r="F15">
        <v>838</v>
      </c>
      <c r="G15">
        <v>2260</v>
      </c>
      <c r="H15">
        <v>1540</v>
      </c>
      <c r="I15">
        <v>407</v>
      </c>
      <c r="J15">
        <v>1185</v>
      </c>
      <c r="K15">
        <v>170</v>
      </c>
      <c r="L15">
        <v>1126</v>
      </c>
    </row>
    <row r="16" spans="1:12" x14ac:dyDescent="0.35">
      <c r="A16" s="2">
        <v>44835.583333333336</v>
      </c>
      <c r="B16" s="2">
        <v>44835.625</v>
      </c>
      <c r="C16">
        <v>410</v>
      </c>
      <c r="D16">
        <v>1414</v>
      </c>
      <c r="E16">
        <v>2541</v>
      </c>
      <c r="F16">
        <v>833</v>
      </c>
      <c r="G16">
        <v>2440</v>
      </c>
      <c r="H16">
        <v>1532</v>
      </c>
      <c r="I16">
        <v>425</v>
      </c>
      <c r="J16">
        <v>1381</v>
      </c>
      <c r="K16">
        <v>226</v>
      </c>
      <c r="L16">
        <v>1146</v>
      </c>
    </row>
    <row r="17" spans="1:12" x14ac:dyDescent="0.35">
      <c r="A17" s="2">
        <v>44835.625</v>
      </c>
      <c r="B17" s="2">
        <v>44835.666666666664</v>
      </c>
      <c r="C17">
        <v>413</v>
      </c>
      <c r="D17">
        <v>1586</v>
      </c>
      <c r="E17">
        <v>2604</v>
      </c>
      <c r="F17">
        <v>1005</v>
      </c>
      <c r="G17">
        <v>2530</v>
      </c>
      <c r="H17">
        <v>1486</v>
      </c>
      <c r="I17">
        <v>464</v>
      </c>
      <c r="J17">
        <v>1509</v>
      </c>
      <c r="K17">
        <v>330</v>
      </c>
      <c r="L17">
        <v>1116</v>
      </c>
    </row>
    <row r="18" spans="1:12" x14ac:dyDescent="0.35">
      <c r="A18" s="2">
        <v>44835.666666666664</v>
      </c>
      <c r="B18" s="2">
        <v>44835.708333333336</v>
      </c>
      <c r="C18">
        <v>465</v>
      </c>
      <c r="D18">
        <v>1752</v>
      </c>
      <c r="E18">
        <v>2586</v>
      </c>
      <c r="F18">
        <v>1104</v>
      </c>
      <c r="G18">
        <v>2489</v>
      </c>
      <c r="H18">
        <v>1280</v>
      </c>
      <c r="I18">
        <v>514</v>
      </c>
      <c r="J18">
        <v>1681</v>
      </c>
      <c r="K18">
        <v>415</v>
      </c>
      <c r="L18">
        <v>1103</v>
      </c>
    </row>
    <row r="19" spans="1:12" x14ac:dyDescent="0.35">
      <c r="A19" s="2">
        <v>44835.708333333336</v>
      </c>
      <c r="B19" s="2">
        <v>44835.75</v>
      </c>
      <c r="C19">
        <v>694</v>
      </c>
      <c r="D19">
        <v>1903</v>
      </c>
      <c r="E19">
        <v>2586</v>
      </c>
      <c r="F19">
        <v>1056</v>
      </c>
      <c r="G19">
        <v>2263</v>
      </c>
      <c r="H19">
        <v>1156</v>
      </c>
      <c r="I19">
        <v>771</v>
      </c>
      <c r="J19">
        <v>1795</v>
      </c>
      <c r="K19">
        <v>513</v>
      </c>
      <c r="L19">
        <v>1107</v>
      </c>
    </row>
    <row r="20" spans="1:12" x14ac:dyDescent="0.35">
      <c r="A20" s="2">
        <v>44835.75</v>
      </c>
      <c r="B20" s="2">
        <v>44835.791666666664</v>
      </c>
      <c r="C20">
        <v>1151</v>
      </c>
      <c r="D20">
        <v>2052</v>
      </c>
      <c r="E20">
        <v>2592</v>
      </c>
      <c r="F20">
        <v>1001</v>
      </c>
      <c r="G20">
        <v>1977</v>
      </c>
      <c r="H20">
        <v>983</v>
      </c>
      <c r="I20">
        <v>1136</v>
      </c>
      <c r="J20">
        <v>1891</v>
      </c>
      <c r="K20">
        <v>748</v>
      </c>
      <c r="L20">
        <v>1076</v>
      </c>
    </row>
    <row r="21" spans="1:12" x14ac:dyDescent="0.35">
      <c r="A21" s="2">
        <v>44835.791666666664</v>
      </c>
      <c r="B21" s="2">
        <v>44835.833333333336</v>
      </c>
      <c r="C21">
        <v>1574</v>
      </c>
      <c r="D21">
        <v>2151</v>
      </c>
      <c r="E21">
        <v>2585</v>
      </c>
      <c r="F21">
        <v>948</v>
      </c>
      <c r="G21">
        <v>1837</v>
      </c>
      <c r="H21">
        <v>849</v>
      </c>
      <c r="I21">
        <v>1579</v>
      </c>
      <c r="J21">
        <v>1816</v>
      </c>
      <c r="K21">
        <v>1144</v>
      </c>
      <c r="L21">
        <v>1046</v>
      </c>
    </row>
    <row r="22" spans="1:12" x14ac:dyDescent="0.35">
      <c r="A22" s="2">
        <v>44835.833333333336</v>
      </c>
      <c r="B22" s="2">
        <v>44835.875</v>
      </c>
      <c r="C22">
        <v>1651</v>
      </c>
      <c r="D22">
        <v>2424</v>
      </c>
      <c r="E22">
        <v>2620</v>
      </c>
      <c r="F22">
        <v>875</v>
      </c>
      <c r="G22">
        <v>1921</v>
      </c>
      <c r="H22">
        <v>771</v>
      </c>
      <c r="I22">
        <v>1925</v>
      </c>
      <c r="J22">
        <v>1884</v>
      </c>
      <c r="K22">
        <v>1564</v>
      </c>
      <c r="L22">
        <v>1088</v>
      </c>
    </row>
    <row r="23" spans="1:12" x14ac:dyDescent="0.35">
      <c r="A23" s="2">
        <v>44835.875</v>
      </c>
      <c r="B23" s="2">
        <v>44835.916666666664</v>
      </c>
      <c r="C23">
        <v>1650</v>
      </c>
      <c r="D23">
        <v>2669</v>
      </c>
      <c r="E23">
        <v>2605</v>
      </c>
      <c r="F23">
        <v>840</v>
      </c>
      <c r="G23">
        <v>2178</v>
      </c>
      <c r="H23">
        <v>760</v>
      </c>
      <c r="I23">
        <v>2056</v>
      </c>
      <c r="J23">
        <v>1853</v>
      </c>
      <c r="K23">
        <v>1827</v>
      </c>
      <c r="L23">
        <v>1276</v>
      </c>
    </row>
    <row r="24" spans="1:12" x14ac:dyDescent="0.35">
      <c r="A24" s="2">
        <v>44835.916666666664</v>
      </c>
      <c r="B24" s="2">
        <v>44835.958333333336</v>
      </c>
      <c r="C24">
        <v>1637</v>
      </c>
      <c r="D24">
        <v>2716</v>
      </c>
      <c r="E24">
        <v>2510</v>
      </c>
      <c r="F24">
        <v>727</v>
      </c>
      <c r="G24">
        <v>2321</v>
      </c>
      <c r="H24">
        <v>845</v>
      </c>
      <c r="I24">
        <v>2071</v>
      </c>
      <c r="J24">
        <v>1832</v>
      </c>
      <c r="K24">
        <v>1992</v>
      </c>
      <c r="L24">
        <v>1595</v>
      </c>
    </row>
    <row r="25" spans="1:12" x14ac:dyDescent="0.35">
      <c r="A25" s="2">
        <v>44835.958333333336</v>
      </c>
      <c r="B25" s="2">
        <v>44836</v>
      </c>
      <c r="C25">
        <v>1586</v>
      </c>
      <c r="D25">
        <v>2708</v>
      </c>
      <c r="E25">
        <v>2442</v>
      </c>
      <c r="F25">
        <v>721</v>
      </c>
      <c r="G25">
        <v>2251</v>
      </c>
      <c r="H25">
        <v>1110</v>
      </c>
      <c r="I25">
        <v>2019</v>
      </c>
      <c r="J25">
        <v>1730</v>
      </c>
      <c r="K25">
        <v>2075</v>
      </c>
      <c r="L25">
        <v>1737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EAA4-9164-47C2-A2DF-99C653857F1A}">
  <dimension ref="A1:K25"/>
  <sheetViews>
    <sheetView tabSelected="1" workbookViewId="0">
      <selection activeCell="L21" sqref="L21"/>
    </sheetView>
  </sheetViews>
  <sheetFormatPr defaultRowHeight="14.5" x14ac:dyDescent="0.35"/>
  <cols>
    <col min="1" max="1" width="26.1796875" style="2" bestFit="1" customWidth="1"/>
    <col min="2" max="11" width="10.6328125" customWidth="1"/>
  </cols>
  <sheetData>
    <row r="1" spans="1:11" ht="17" x14ac:dyDescent="0.4">
      <c r="A1" s="1" t="s">
        <v>0</v>
      </c>
      <c r="B1" s="4">
        <v>44571</v>
      </c>
      <c r="C1" s="3">
        <v>44747</v>
      </c>
      <c r="D1" s="3">
        <v>44777</v>
      </c>
      <c r="E1" s="3">
        <v>44816</v>
      </c>
      <c r="F1" s="3">
        <v>44873</v>
      </c>
      <c r="G1" s="3">
        <v>44901</v>
      </c>
      <c r="H1" s="3" t="s">
        <v>6</v>
      </c>
      <c r="I1" t="s">
        <v>7</v>
      </c>
      <c r="J1" t="s">
        <v>8</v>
      </c>
      <c r="K1" s="3" t="s">
        <v>9</v>
      </c>
    </row>
    <row r="2" spans="1:11" x14ac:dyDescent="0.35">
      <c r="A2" s="5">
        <v>0</v>
      </c>
      <c r="B2" s="6">
        <f>Data!C2/3204*150</f>
        <v>5.1498127340823974</v>
      </c>
      <c r="C2" s="6">
        <f>Data!D2/3204*150</f>
        <v>148.36142322097379</v>
      </c>
      <c r="D2" s="6">
        <f>Data!E2/3204*150</f>
        <v>120.64606741573034</v>
      </c>
      <c r="E2" s="6">
        <f>Data!F2/3204*150</f>
        <v>51.919475655430716</v>
      </c>
      <c r="F2" s="6">
        <f>Data!G2/3204*150</f>
        <v>138.99812734082397</v>
      </c>
      <c r="G2" s="6">
        <f>Data!H2/3204*150</f>
        <v>116.05805243445693</v>
      </c>
      <c r="H2" s="6">
        <f>Data!I2/3204*150</f>
        <v>67.088014981273403</v>
      </c>
      <c r="I2" s="6">
        <f>Data!J2/3204*150</f>
        <v>104.77528089887642</v>
      </c>
      <c r="J2" s="6">
        <f>Data!K2/3204*150</f>
        <v>12.5</v>
      </c>
      <c r="K2" s="6">
        <f>Data!L2/3204*150</f>
        <v>13.108614232209739</v>
      </c>
    </row>
    <row r="3" spans="1:11" x14ac:dyDescent="0.35">
      <c r="A3" s="5">
        <v>4.1666666666666699E-2</v>
      </c>
      <c r="B3" s="6">
        <f>Data!C3/3204*150</f>
        <v>5.571161048689139</v>
      </c>
      <c r="C3" s="6">
        <f>Data!D3/3204*150</f>
        <v>147.65917602996254</v>
      </c>
      <c r="D3" s="6">
        <f>Data!E3/3204*150</f>
        <v>121.95692883895131</v>
      </c>
      <c r="E3" s="6">
        <f>Data!F3/3204*150</f>
        <v>48.68913857677903</v>
      </c>
      <c r="F3" s="6">
        <f>Data!G3/3204*150</f>
        <v>140.49625468164794</v>
      </c>
      <c r="G3" s="6">
        <f>Data!H3/3204*150</f>
        <v>119.28838951310863</v>
      </c>
      <c r="H3" s="6">
        <f>Data!I3/3204*150</f>
        <v>64.653558052434462</v>
      </c>
      <c r="I3" s="6">
        <f>Data!J3/3204*150</f>
        <v>99.531835205992508</v>
      </c>
      <c r="J3" s="6">
        <f>Data!K3/3204*150</f>
        <v>7.631086142322097</v>
      </c>
      <c r="K3" s="6">
        <f>Data!L3/3204*150</f>
        <v>12.874531835205993</v>
      </c>
    </row>
    <row r="4" spans="1:11" x14ac:dyDescent="0.35">
      <c r="A4" s="5">
        <v>8.3333333333333301E-2</v>
      </c>
      <c r="B4" s="6">
        <f>Data!C4/3204*150</f>
        <v>4.9625468164794002</v>
      </c>
      <c r="C4" s="6">
        <f>Data!D4/3204*150</f>
        <v>142.8370786516854</v>
      </c>
      <c r="D4" s="6">
        <f>Data!E4/3204*150</f>
        <v>127.80898876404494</v>
      </c>
      <c r="E4" s="6">
        <f>Data!F4/3204*150</f>
        <v>50.936329588014978</v>
      </c>
      <c r="F4" s="6">
        <f>Data!G4/3204*150</f>
        <v>138.90449438202248</v>
      </c>
      <c r="G4" s="6">
        <f>Data!H4/3204*150</f>
        <v>116.29213483146067</v>
      </c>
      <c r="H4" s="6">
        <f>Data!I4/3204*150</f>
        <v>59.222846441947567</v>
      </c>
      <c r="I4" s="6">
        <f>Data!J4/3204*150</f>
        <v>96.676029962546806</v>
      </c>
      <c r="J4" s="6">
        <f>Data!K4/3204*150</f>
        <v>6.1329588014981278</v>
      </c>
      <c r="K4" s="6">
        <f>Data!L4/3204*150</f>
        <v>13.99812734082397</v>
      </c>
    </row>
    <row r="5" spans="1:11" x14ac:dyDescent="0.35">
      <c r="A5" s="5">
        <v>0.125</v>
      </c>
      <c r="B5" s="6">
        <f>Data!C5/3204*150</f>
        <v>3.9794007490636703</v>
      </c>
      <c r="C5" s="6">
        <f>Data!D5/3204*150</f>
        <v>140.68352059925093</v>
      </c>
      <c r="D5" s="6">
        <f>Data!E5/3204*150</f>
        <v>137.07865168539325</v>
      </c>
      <c r="E5" s="6">
        <f>Data!F5/3204*150</f>
        <v>52.059925093632963</v>
      </c>
      <c r="F5" s="6">
        <f>Data!G5/3204*150</f>
        <v>138.10861423220973</v>
      </c>
      <c r="G5" s="6">
        <f>Data!H5/3204*150</f>
        <v>109.8314606741573</v>
      </c>
      <c r="H5" s="6">
        <f>Data!I5/3204*150</f>
        <v>53.979400749063672</v>
      </c>
      <c r="I5" s="6">
        <f>Data!J5/3204*150</f>
        <v>95.739700374531822</v>
      </c>
      <c r="J5" s="6">
        <f>Data!K5/3204*150</f>
        <v>5.4307116104868909</v>
      </c>
      <c r="K5" s="6">
        <f>Data!L5/3204*150</f>
        <v>18.913857677902623</v>
      </c>
    </row>
    <row r="6" spans="1:11" x14ac:dyDescent="0.35">
      <c r="A6" s="5">
        <v>0.16666666666666699</v>
      </c>
      <c r="B6" s="6">
        <f>Data!C6/3204*150</f>
        <v>4.6816479400749067</v>
      </c>
      <c r="C6" s="6">
        <f>Data!D6/3204*150</f>
        <v>133.61423220973782</v>
      </c>
      <c r="D6" s="6">
        <f>Data!E6/3204*150</f>
        <v>138.99812734082397</v>
      </c>
      <c r="E6" s="6">
        <f>Data!F6/3204*150</f>
        <v>48.455056179775283</v>
      </c>
      <c r="F6" s="6">
        <f>Data!G6/3204*150</f>
        <v>139.46629213483146</v>
      </c>
      <c r="G6" s="6">
        <f>Data!H6/3204*150</f>
        <v>100.65543071161048</v>
      </c>
      <c r="H6" s="6">
        <f>Data!I6/3204*150</f>
        <v>49.438202247191008</v>
      </c>
      <c r="I6" s="6">
        <f>Data!J6/3204*150</f>
        <v>90.215355805243448</v>
      </c>
      <c r="J6" s="6">
        <f>Data!K6/3204*150</f>
        <v>4.5411985018726595</v>
      </c>
      <c r="K6" s="6">
        <f>Data!L6/3204*150</f>
        <v>25.327715355805243</v>
      </c>
    </row>
    <row r="7" spans="1:11" x14ac:dyDescent="0.35">
      <c r="A7" s="5">
        <v>0.20833333333333301</v>
      </c>
      <c r="B7" s="6">
        <f>Data!C7/3204*150</f>
        <v>6.5543071161048694</v>
      </c>
      <c r="C7" s="6">
        <f>Data!D7/3204*150</f>
        <v>118.21161048689139</v>
      </c>
      <c r="D7" s="6">
        <f>Data!E7/3204*150</f>
        <v>138.85767790262173</v>
      </c>
      <c r="E7" s="6">
        <f>Data!F7/3204*150</f>
        <v>43.445692883895127</v>
      </c>
      <c r="F7" s="6">
        <f>Data!G7/3204*150</f>
        <v>133.14606741573033</v>
      </c>
      <c r="G7" s="6">
        <f>Data!H7/3204*150</f>
        <v>88.764044943820224</v>
      </c>
      <c r="H7" s="6">
        <f>Data!I7/3204*150</f>
        <v>45.084269662921351</v>
      </c>
      <c r="I7" s="6">
        <f>Data!J7/3204*150</f>
        <v>84.925093632958806</v>
      </c>
      <c r="J7" s="6">
        <f>Data!K7/3204*150</f>
        <v>3.0430711610486894</v>
      </c>
      <c r="K7" s="6">
        <f>Data!L7/3204*150</f>
        <v>27.668539325842698</v>
      </c>
    </row>
    <row r="8" spans="1:11" x14ac:dyDescent="0.35">
      <c r="A8" s="5">
        <v>0.25</v>
      </c>
      <c r="B8" s="6">
        <f>Data!C8/3204*150</f>
        <v>10.674157303370785</v>
      </c>
      <c r="C8" s="6">
        <f>Data!D8/3204*150</f>
        <v>92.041198501872671</v>
      </c>
      <c r="D8" s="6">
        <f>Data!E8/3204*150</f>
        <v>138.29588014981275</v>
      </c>
      <c r="E8" s="6">
        <f>Data!F8/3204*150</f>
        <v>38.857677902621724</v>
      </c>
      <c r="F8" s="6">
        <f>Data!G8/3204*150</f>
        <v>121.72284644194757</v>
      </c>
      <c r="G8" s="6">
        <f>Data!H8/3204*150</f>
        <v>76.49812734082397</v>
      </c>
      <c r="H8" s="6">
        <f>Data!I8/3204*150</f>
        <v>39.794007490636702</v>
      </c>
      <c r="I8" s="6">
        <f>Data!J8/3204*150</f>
        <v>80.898876404494374</v>
      </c>
      <c r="J8" s="6">
        <f>Data!K8/3204*150</f>
        <v>3.089887640449438</v>
      </c>
      <c r="K8" s="6">
        <f>Data!L8/3204*150</f>
        <v>29.681647940074907</v>
      </c>
    </row>
    <row r="9" spans="1:11" x14ac:dyDescent="0.35">
      <c r="A9" s="5">
        <v>0.29166666666666702</v>
      </c>
      <c r="B9" s="6">
        <f>Data!C9/3204*150</f>
        <v>18.820224719101123</v>
      </c>
      <c r="C9" s="6">
        <f>Data!D9/3204*150</f>
        <v>67.883895131086135</v>
      </c>
      <c r="D9" s="6">
        <f>Data!E9/3204*150</f>
        <v>133.84831460674158</v>
      </c>
      <c r="E9" s="6">
        <f>Data!F9/3204*150</f>
        <v>36.844569288389515</v>
      </c>
      <c r="F9" s="6">
        <f>Data!G9/3204*150</f>
        <v>105.29026217228464</v>
      </c>
      <c r="G9" s="6">
        <f>Data!H9/3204*150</f>
        <v>65.543071161048687</v>
      </c>
      <c r="H9" s="6">
        <f>Data!I9/3204*150</f>
        <v>39.044943820224724</v>
      </c>
      <c r="I9" s="6">
        <f>Data!J9/3204*150</f>
        <v>69.428838951310865</v>
      </c>
      <c r="J9" s="6">
        <f>Data!K9/3204*150</f>
        <v>3.51123595505618</v>
      </c>
      <c r="K9" s="6">
        <f>Data!L9/3204*150</f>
        <v>22.144194756554306</v>
      </c>
    </row>
    <row r="10" spans="1:11" x14ac:dyDescent="0.35">
      <c r="A10" s="5">
        <v>0.33333333333333298</v>
      </c>
      <c r="B10" s="6">
        <f>Data!C10/3204*150</f>
        <v>26.45131086142322</v>
      </c>
      <c r="C10" s="6">
        <f>Data!D10/3204*150</f>
        <v>64.559925093632955</v>
      </c>
      <c r="D10" s="6">
        <f>Data!E10/3204*150</f>
        <v>127.24719101123596</v>
      </c>
      <c r="E10" s="6">
        <f>Data!F10/3204*150</f>
        <v>31.320224719101127</v>
      </c>
      <c r="F10" s="6">
        <f>Data!G10/3204*150</f>
        <v>88.670411985018731</v>
      </c>
      <c r="G10" s="6">
        <f>Data!H10/3204*150</f>
        <v>53.230337078651679</v>
      </c>
      <c r="H10" s="6">
        <f>Data!I10/3204*150</f>
        <v>36.329588014981276</v>
      </c>
      <c r="I10" s="6">
        <f>Data!J10/3204*150</f>
        <v>62.640449438202253</v>
      </c>
      <c r="J10" s="6">
        <f>Data!K10/3204*150</f>
        <v>3.838951310861423</v>
      </c>
      <c r="K10" s="6">
        <f>Data!L10/3204*150</f>
        <v>14.04494382022472</v>
      </c>
    </row>
    <row r="11" spans="1:11" x14ac:dyDescent="0.35">
      <c r="A11" s="5">
        <v>0.375</v>
      </c>
      <c r="B11" s="6">
        <f>Data!C11/3204*150</f>
        <v>26.310861423220974</v>
      </c>
      <c r="C11" s="6">
        <f>Data!D11/3204*150</f>
        <v>69.335205992509373</v>
      </c>
      <c r="D11" s="6">
        <f>Data!E11/3204*150</f>
        <v>121.16104868913857</v>
      </c>
      <c r="E11" s="6">
        <f>Data!F11/3204*150</f>
        <v>29.166666666666668</v>
      </c>
      <c r="F11" s="6">
        <f>Data!G11/3204*150</f>
        <v>80.664794007490642</v>
      </c>
      <c r="G11" s="6">
        <f>Data!H11/3204*150</f>
        <v>57.677902621722843</v>
      </c>
      <c r="H11" s="6">
        <f>Data!I11/3204*150</f>
        <v>33.941947565543067</v>
      </c>
      <c r="I11" s="6">
        <f>Data!J11/3204*150</f>
        <v>57.303370786516851</v>
      </c>
      <c r="J11" s="6">
        <f>Data!K11/3204*150</f>
        <v>3.792134831460674</v>
      </c>
      <c r="K11" s="6">
        <f>Data!L11/3204*150</f>
        <v>20.177902621722847</v>
      </c>
    </row>
    <row r="12" spans="1:11" x14ac:dyDescent="0.35">
      <c r="A12" s="5">
        <v>0.41666666666666702</v>
      </c>
      <c r="B12" s="6">
        <f>Data!C12/3204*150</f>
        <v>18.960674157303373</v>
      </c>
      <c r="C12" s="6">
        <f>Data!D12/3204*150</f>
        <v>57.303370786516851</v>
      </c>
      <c r="D12" s="6">
        <f>Data!E12/3204*150</f>
        <v>116.76029962546816</v>
      </c>
      <c r="E12" s="6">
        <f>Data!F12/3204*150</f>
        <v>32.443820224719104</v>
      </c>
      <c r="F12" s="6">
        <f>Data!G12/3204*150</f>
        <v>77.762172284644194</v>
      </c>
      <c r="G12" s="6">
        <f>Data!H12/3204*150</f>
        <v>65.074906367041194</v>
      </c>
      <c r="H12" s="6">
        <f>Data!I12/3204*150</f>
        <v>28.558052434456929</v>
      </c>
      <c r="I12" s="6">
        <f>Data!J12/3204*150</f>
        <v>57.865168539325843</v>
      </c>
      <c r="J12" s="6">
        <f>Data!K12/3204*150</f>
        <v>2.9026217228464417</v>
      </c>
      <c r="K12" s="6">
        <f>Data!L12/3204*150</f>
        <v>32.397003745318351</v>
      </c>
    </row>
    <row r="13" spans="1:11" x14ac:dyDescent="0.35">
      <c r="A13" s="5">
        <v>0.45833333333333298</v>
      </c>
      <c r="B13" s="6">
        <f>Data!C13/3204*150</f>
        <v>16.338951310861425</v>
      </c>
      <c r="C13" s="6">
        <f>Data!D13/3204*150</f>
        <v>52.247191011235955</v>
      </c>
      <c r="D13" s="6">
        <f>Data!E13/3204*150</f>
        <v>116.10486891385767</v>
      </c>
      <c r="E13" s="6">
        <f>Data!F13/3204*150</f>
        <v>39.794007490636702</v>
      </c>
      <c r="F13" s="6">
        <f>Data!G13/3204*150</f>
        <v>79.400749063670403</v>
      </c>
      <c r="G13" s="6">
        <f>Data!H13/3204*150</f>
        <v>67.930711610486895</v>
      </c>
      <c r="H13" s="6">
        <f>Data!I13/3204*150</f>
        <v>21.301498127340825</v>
      </c>
      <c r="I13" s="6">
        <f>Data!J13/3204*150</f>
        <v>56.132958801498134</v>
      </c>
      <c r="J13" s="6">
        <f>Data!K13/3204*150</f>
        <v>4.0730337078651688</v>
      </c>
      <c r="K13" s="6">
        <f>Data!L13/3204*150</f>
        <v>44.007490636704119</v>
      </c>
    </row>
    <row r="14" spans="1:11" x14ac:dyDescent="0.35">
      <c r="A14" s="5">
        <v>0.5</v>
      </c>
      <c r="B14" s="6">
        <f>Data!C14/3204*150</f>
        <v>18.071161048689138</v>
      </c>
      <c r="C14" s="6">
        <f>Data!D14/3204*150</f>
        <v>48.408239700374537</v>
      </c>
      <c r="D14" s="6">
        <f>Data!E14/3204*150</f>
        <v>116.43258426966291</v>
      </c>
      <c r="E14" s="6">
        <f>Data!F14/3204*150</f>
        <v>41.526217228464418</v>
      </c>
      <c r="F14" s="6">
        <f>Data!G14/3204*150</f>
        <v>89.606741573033716</v>
      </c>
      <c r="G14" s="6">
        <f>Data!H14/3204*150</f>
        <v>72.565543071161045</v>
      </c>
      <c r="H14" s="6">
        <f>Data!I14/3204*150</f>
        <v>19.054307116104869</v>
      </c>
      <c r="I14" s="6">
        <f>Data!J14/3204*150</f>
        <v>54.775280898876403</v>
      </c>
      <c r="J14" s="6">
        <f>Data!K14/3204*150</f>
        <v>6.0393258426966296</v>
      </c>
      <c r="K14" s="6">
        <f>Data!L14/3204*150</f>
        <v>51.544943820224717</v>
      </c>
    </row>
    <row r="15" spans="1:11" x14ac:dyDescent="0.35">
      <c r="A15" s="5">
        <v>0.54166666666666696</v>
      </c>
      <c r="B15" s="6">
        <f>Data!C15/3204*150</f>
        <v>18.679775280898877</v>
      </c>
      <c r="C15" s="6">
        <f>Data!D15/3204*150</f>
        <v>51.49812734082397</v>
      </c>
      <c r="D15" s="6">
        <f>Data!E15/3204*150</f>
        <v>118.58614232209737</v>
      </c>
      <c r="E15" s="6">
        <f>Data!F15/3204*150</f>
        <v>39.232209737827709</v>
      </c>
      <c r="F15" s="6">
        <f>Data!G15/3204*150</f>
        <v>105.80524344569288</v>
      </c>
      <c r="G15" s="6">
        <f>Data!H15/3204*150</f>
        <v>72.097378277153553</v>
      </c>
      <c r="H15" s="6">
        <f>Data!I15/3204*150</f>
        <v>19.054307116104869</v>
      </c>
      <c r="I15" s="6">
        <f>Data!J15/3204*150</f>
        <v>55.477528089887642</v>
      </c>
      <c r="J15" s="6">
        <f>Data!K15/3204*150</f>
        <v>7.9588014981273405</v>
      </c>
      <c r="K15" s="6">
        <f>Data!L15/3204*150</f>
        <v>52.715355805243448</v>
      </c>
    </row>
    <row r="16" spans="1:11" x14ac:dyDescent="0.35">
      <c r="A16" s="5">
        <v>0.58333333333333304</v>
      </c>
      <c r="B16" s="6">
        <f>Data!C16/3204*150</f>
        <v>19.194756554307116</v>
      </c>
      <c r="C16" s="6">
        <f>Data!D16/3204*150</f>
        <v>66.198501872659179</v>
      </c>
      <c r="D16" s="6">
        <f>Data!E16/3204*150</f>
        <v>118.96067415730337</v>
      </c>
      <c r="E16" s="6">
        <f>Data!F16/3204*150</f>
        <v>38.99812734082397</v>
      </c>
      <c r="F16" s="6">
        <f>Data!G16/3204*150</f>
        <v>114.23220973782772</v>
      </c>
      <c r="G16" s="6">
        <f>Data!H16/3204*150</f>
        <v>71.722846441947567</v>
      </c>
      <c r="H16" s="6">
        <f>Data!I16/3204*150</f>
        <v>19.897003745318351</v>
      </c>
      <c r="I16" s="6">
        <f>Data!J16/3204*150</f>
        <v>64.653558052434462</v>
      </c>
      <c r="J16" s="6">
        <f>Data!K16/3204*150</f>
        <v>10.580524344569289</v>
      </c>
      <c r="K16" s="6">
        <f>Data!L16/3204*150</f>
        <v>53.651685393258425</v>
      </c>
    </row>
    <row r="17" spans="1:11" x14ac:dyDescent="0.35">
      <c r="A17" s="5">
        <v>0.625</v>
      </c>
      <c r="B17" s="6">
        <f>Data!C17/3204*150</f>
        <v>19.335205992509366</v>
      </c>
      <c r="C17" s="6">
        <f>Data!D17/3204*150</f>
        <v>74.250936329588015</v>
      </c>
      <c r="D17" s="6">
        <f>Data!E17/3204*150</f>
        <v>121.91011235955057</v>
      </c>
      <c r="E17" s="6">
        <f>Data!F17/3204*150</f>
        <v>47.050561797752806</v>
      </c>
      <c r="F17" s="6">
        <f>Data!G17/3204*150</f>
        <v>118.44569288389513</v>
      </c>
      <c r="G17" s="6">
        <f>Data!H17/3204*150</f>
        <v>69.569288389513119</v>
      </c>
      <c r="H17" s="6">
        <f>Data!I17/3204*150</f>
        <v>21.722846441947564</v>
      </c>
      <c r="I17" s="6">
        <f>Data!J17/3204*150</f>
        <v>70.646067415730329</v>
      </c>
      <c r="J17" s="6">
        <f>Data!K17/3204*150</f>
        <v>15.449438202247192</v>
      </c>
      <c r="K17" s="6">
        <f>Data!L17/3204*150</f>
        <v>52.247191011235955</v>
      </c>
    </row>
    <row r="18" spans="1:11" x14ac:dyDescent="0.35">
      <c r="A18" s="5">
        <v>0.66666666666666696</v>
      </c>
      <c r="B18" s="6">
        <f>Data!C18/3204*150</f>
        <v>21.769662921348313</v>
      </c>
      <c r="C18" s="6">
        <f>Data!D18/3204*150</f>
        <v>82.022471910112358</v>
      </c>
      <c r="D18" s="6">
        <f>Data!E18/3204*150</f>
        <v>121.06741573033707</v>
      </c>
      <c r="E18" s="6">
        <f>Data!F18/3204*150</f>
        <v>51.68539325842697</v>
      </c>
      <c r="F18" s="6">
        <f>Data!G18/3204*150</f>
        <v>116.52621722846442</v>
      </c>
      <c r="G18" s="6">
        <f>Data!H18/3204*150</f>
        <v>59.925093632958799</v>
      </c>
      <c r="H18" s="6">
        <f>Data!I18/3204*150</f>
        <v>24.063670411985019</v>
      </c>
      <c r="I18" s="6">
        <f>Data!J18/3204*150</f>
        <v>78.698501872659179</v>
      </c>
      <c r="J18" s="6">
        <f>Data!K18/3204*150</f>
        <v>19.428838951310862</v>
      </c>
      <c r="K18" s="6">
        <f>Data!L18/3204*150</f>
        <v>51.638576779026216</v>
      </c>
    </row>
    <row r="19" spans="1:11" x14ac:dyDescent="0.35">
      <c r="A19" s="5">
        <v>0.70833333333333304</v>
      </c>
      <c r="B19" s="6">
        <f>Data!C19/3204*150</f>
        <v>32.490636704119851</v>
      </c>
      <c r="C19" s="6">
        <f>Data!D19/3204*150</f>
        <v>89.091760299625463</v>
      </c>
      <c r="D19" s="6">
        <f>Data!E19/3204*150</f>
        <v>121.06741573033707</v>
      </c>
      <c r="E19" s="6">
        <f>Data!F19/3204*150</f>
        <v>49.438202247191008</v>
      </c>
      <c r="F19" s="6">
        <f>Data!G19/3204*150</f>
        <v>105.94569288389513</v>
      </c>
      <c r="G19" s="6">
        <f>Data!H19/3204*150</f>
        <v>54.119850187265918</v>
      </c>
      <c r="H19" s="6">
        <f>Data!I19/3204*150</f>
        <v>36.09550561797753</v>
      </c>
      <c r="I19" s="6">
        <f>Data!J19/3204*150</f>
        <v>84.035580524344567</v>
      </c>
      <c r="J19" s="6">
        <f>Data!K19/3204*150</f>
        <v>24.016853932584269</v>
      </c>
      <c r="K19" s="6">
        <f>Data!L19/3204*150</f>
        <v>51.825842696629216</v>
      </c>
    </row>
    <row r="20" spans="1:11" x14ac:dyDescent="0.35">
      <c r="A20" s="5">
        <v>0.75</v>
      </c>
      <c r="B20" s="6">
        <f>Data!C20/3204*150</f>
        <v>53.885767790262172</v>
      </c>
      <c r="C20" s="6">
        <f>Data!D20/3204*150</f>
        <v>96.067415730337075</v>
      </c>
      <c r="D20" s="6">
        <f>Data!E20/3204*150</f>
        <v>121.34831460674157</v>
      </c>
      <c r="E20" s="6">
        <f>Data!F20/3204*150</f>
        <v>46.863295880149813</v>
      </c>
      <c r="F20" s="6">
        <f>Data!G20/3204*150</f>
        <v>92.556179775280896</v>
      </c>
      <c r="G20" s="6">
        <f>Data!H20/3204*150</f>
        <v>46.020599250936336</v>
      </c>
      <c r="H20" s="6">
        <f>Data!I20/3204*150</f>
        <v>53.183520599250933</v>
      </c>
      <c r="I20" s="6">
        <f>Data!J20/3204*150</f>
        <v>88.529962546816492</v>
      </c>
      <c r="J20" s="6">
        <f>Data!K20/3204*150</f>
        <v>35.018726591760299</v>
      </c>
      <c r="K20" s="6">
        <f>Data!L20/3204*150</f>
        <v>50.374531835205993</v>
      </c>
    </row>
    <row r="21" spans="1:11" x14ac:dyDescent="0.35">
      <c r="A21" s="5">
        <v>0.79166666666666696</v>
      </c>
      <c r="B21" s="6">
        <f>Data!C21/3204*150</f>
        <v>73.68913857677903</v>
      </c>
      <c r="C21" s="6">
        <f>Data!D21/3204*150</f>
        <v>100.70224719101124</v>
      </c>
      <c r="D21" s="6">
        <f>Data!E21/3204*150</f>
        <v>121.02059925093633</v>
      </c>
      <c r="E21" s="6">
        <f>Data!F21/3204*150</f>
        <v>44.382022471910112</v>
      </c>
      <c r="F21" s="6">
        <f>Data!G21/3204*150</f>
        <v>86.00187265917603</v>
      </c>
      <c r="G21" s="6">
        <f>Data!H21/3204*150</f>
        <v>39.747191011235955</v>
      </c>
      <c r="H21" s="6">
        <f>Data!I21/3204*150</f>
        <v>73.923220973782776</v>
      </c>
      <c r="I21" s="6">
        <f>Data!J21/3204*150</f>
        <v>85.018726591760313</v>
      </c>
      <c r="J21" s="6">
        <f>Data!K21/3204*150</f>
        <v>53.558052434456926</v>
      </c>
      <c r="K21" s="6">
        <f>Data!L21/3204*150</f>
        <v>48.970037453183522</v>
      </c>
    </row>
    <row r="22" spans="1:11" x14ac:dyDescent="0.35">
      <c r="A22" s="5">
        <v>0.83333333333333304</v>
      </c>
      <c r="B22" s="6">
        <f>Data!C22/3204*150</f>
        <v>77.294007490636702</v>
      </c>
      <c r="C22" s="6">
        <f>Data!D22/3204*150</f>
        <v>113.48314606741573</v>
      </c>
      <c r="D22" s="6">
        <f>Data!E22/3204*150</f>
        <v>122.65917602996255</v>
      </c>
      <c r="E22" s="6">
        <f>Data!F22/3204*150</f>
        <v>40.964419475655433</v>
      </c>
      <c r="F22" s="6">
        <f>Data!G22/3204*150</f>
        <v>89.934456928838941</v>
      </c>
      <c r="G22" s="6">
        <f>Data!H22/3204*150</f>
        <v>36.09550561797753</v>
      </c>
      <c r="H22" s="6">
        <f>Data!I22/3204*150</f>
        <v>90.121722846441941</v>
      </c>
      <c r="I22" s="6">
        <f>Data!J22/3204*150</f>
        <v>88.202247191011239</v>
      </c>
      <c r="J22" s="6">
        <f>Data!K22/3204*150</f>
        <v>73.220973782771537</v>
      </c>
      <c r="K22" s="6">
        <f>Data!L22/3204*150</f>
        <v>50.936329588014978</v>
      </c>
    </row>
    <row r="23" spans="1:11" x14ac:dyDescent="0.35">
      <c r="A23" s="5">
        <v>0.875</v>
      </c>
      <c r="B23" s="6">
        <f>Data!C23/3204*150</f>
        <v>77.247191011235955</v>
      </c>
      <c r="C23" s="6">
        <f>Data!D23/3204*150</f>
        <v>124.95318352059925</v>
      </c>
      <c r="D23" s="6">
        <f>Data!E23/3204*150</f>
        <v>121.95692883895131</v>
      </c>
      <c r="E23" s="6">
        <f>Data!F23/3204*150</f>
        <v>39.325842696629209</v>
      </c>
      <c r="F23" s="6">
        <f>Data!G23/3204*150</f>
        <v>101.96629213483146</v>
      </c>
      <c r="G23" s="6">
        <f>Data!H23/3204*150</f>
        <v>35.580524344569291</v>
      </c>
      <c r="H23" s="6">
        <f>Data!I23/3204*150</f>
        <v>96.254681647940075</v>
      </c>
      <c r="I23" s="6">
        <f>Data!J23/3204*150</f>
        <v>86.750936329588015</v>
      </c>
      <c r="J23" s="6">
        <f>Data!K23/3204*150</f>
        <v>85.533707865168537</v>
      </c>
      <c r="K23" s="6">
        <f>Data!L23/3204*150</f>
        <v>59.737827715355799</v>
      </c>
    </row>
    <row r="24" spans="1:11" x14ac:dyDescent="0.35">
      <c r="A24" s="5">
        <v>0.91666666666666696</v>
      </c>
      <c r="B24" s="6">
        <f>Data!C24/3204*150</f>
        <v>76.638576779026209</v>
      </c>
      <c r="C24" s="6">
        <f>Data!D24/3204*150</f>
        <v>127.15355805243445</v>
      </c>
      <c r="D24" s="6">
        <f>Data!E24/3204*150</f>
        <v>117.50936329588015</v>
      </c>
      <c r="E24" s="6">
        <f>Data!F24/3204*150</f>
        <v>34.035580524344567</v>
      </c>
      <c r="F24" s="6">
        <f>Data!G24/3204*150</f>
        <v>108.66104868913858</v>
      </c>
      <c r="G24" s="6">
        <f>Data!H24/3204*150</f>
        <v>39.559925093632955</v>
      </c>
      <c r="H24" s="6">
        <f>Data!I24/3204*150</f>
        <v>96.956928838951313</v>
      </c>
      <c r="I24" s="6">
        <f>Data!J24/3204*150</f>
        <v>85.767790262172284</v>
      </c>
      <c r="J24" s="6">
        <f>Data!K24/3204*150</f>
        <v>93.258426966292134</v>
      </c>
      <c r="K24" s="6">
        <f>Data!L24/3204*150</f>
        <v>74.672284644194761</v>
      </c>
    </row>
    <row r="25" spans="1:11" x14ac:dyDescent="0.35">
      <c r="A25" s="5">
        <v>0.95833333333333304</v>
      </c>
      <c r="B25" s="6">
        <f>Data!C25/3204*150</f>
        <v>74.250936329588015</v>
      </c>
      <c r="C25" s="6">
        <f>Data!D25/3204*150</f>
        <v>126.77902621722846</v>
      </c>
      <c r="D25" s="6">
        <f>Data!E25/3204*150</f>
        <v>114.32584269662921</v>
      </c>
      <c r="E25" s="6">
        <f>Data!F25/3204*150</f>
        <v>33.754681647940075</v>
      </c>
      <c r="F25" s="6">
        <f>Data!G25/3204*150</f>
        <v>105.38389513108613</v>
      </c>
      <c r="G25" s="6">
        <f>Data!H25/3204*150</f>
        <v>51.966292134831463</v>
      </c>
      <c r="H25" s="6">
        <f>Data!I25/3204*150</f>
        <v>94.522471910112372</v>
      </c>
      <c r="I25" s="6">
        <f>Data!J25/3204*150</f>
        <v>80.992509363295881</v>
      </c>
      <c r="J25" s="6">
        <f>Data!K25/3204*150</f>
        <v>97.144194756554299</v>
      </c>
      <c r="K25" s="6">
        <f>Data!L25/3204*150</f>
        <v>81.320224719101134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 Dellai</cp:lastModifiedBy>
  <dcterms:created xsi:type="dcterms:W3CDTF">2023-03-27T13:42:26Z</dcterms:created>
  <dcterms:modified xsi:type="dcterms:W3CDTF">2023-03-31T14:04:25Z</dcterms:modified>
</cp:coreProperties>
</file>