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APUTIGNANO\Downloads\"/>
    </mc:Choice>
  </mc:AlternateContent>
  <xr:revisionPtr revIDLastSave="0" documentId="13_ncr:1_{70BE7D5E-0998-4196-B1B2-BDE8461682A5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Worksheet" sheetId="1" r:id="rId1"/>
  </sheets>
  <definedNames>
    <definedName name="_xlnm._FilterDatabase" localSheetId="0" hidden="1">Worksheet!$U$1:$U$593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</calcChain>
</file>

<file path=xl/sharedStrings.xml><?xml version="1.0" encoding="utf-8"?>
<sst xmlns="http://schemas.openxmlformats.org/spreadsheetml/2006/main" count="6009" uniqueCount="747">
  <si>
    <t>S</t>
  </si>
  <si>
    <t>B</t>
  </si>
  <si>
    <t>H</t>
  </si>
  <si>
    <t>A</t>
  </si>
  <si>
    <t>Pwr kW</t>
  </si>
  <si>
    <t>Pwr hp</t>
  </si>
  <si>
    <t>Mass kg</t>
  </si>
  <si>
    <t>Mass lb</t>
  </si>
  <si>
    <t>Trq N.m</t>
  </si>
  <si>
    <t>Trq ft-lb</t>
  </si>
  <si>
    <t>Drvtr.</t>
  </si>
  <si>
    <t>Eng.pos.</t>
  </si>
  <si>
    <t>Dsp.</t>
  </si>
  <si>
    <t>Cfg.</t>
  </si>
  <si>
    <t>Cyl.</t>
  </si>
  <si>
    <t>Ind.</t>
  </si>
  <si>
    <t>Type</t>
  </si>
  <si>
    <t>Doors</t>
  </si>
  <si>
    <t>Topless</t>
  </si>
  <si>
    <t>Steer.pos.</t>
  </si>
  <si>
    <t>Abarth</t>
  </si>
  <si>
    <t>124 Spider</t>
  </si>
  <si>
    <t>Modern Sport Compact</t>
  </si>
  <si>
    <t>RWD</t>
  </si>
  <si>
    <t>F</t>
  </si>
  <si>
    <t>I</t>
  </si>
  <si>
    <t>T</t>
  </si>
  <si>
    <t>Factory</t>
  </si>
  <si>
    <t>True</t>
  </si>
  <si>
    <t>L</t>
  </si>
  <si>
    <t>Acura</t>
  </si>
  <si>
    <t>#6 ARX-05 DPi</t>
  </si>
  <si>
    <t>Forza Proto-H</t>
  </si>
  <si>
    <t>MR</t>
  </si>
  <si>
    <t>V</t>
  </si>
  <si>
    <t>TT</t>
  </si>
  <si>
    <t>Race</t>
  </si>
  <si>
    <t>False</t>
  </si>
  <si>
    <t>#36 NSX GT3</t>
  </si>
  <si>
    <t>Forza GT</t>
  </si>
  <si>
    <t>NSX</t>
  </si>
  <si>
    <t>Modern Sport GT</t>
  </si>
  <si>
    <t>AWD</t>
  </si>
  <si>
    <t>Integra Type R</t>
  </si>
  <si>
    <t>Early Sport Compact</t>
  </si>
  <si>
    <t>FWD</t>
  </si>
  <si>
    <t>NA</t>
  </si>
  <si>
    <t>Alfa Romeo</t>
  </si>
  <si>
    <t>Giulia Quadrifoglio</t>
  </si>
  <si>
    <t>Modern Sport Touring</t>
  </si>
  <si>
    <t>4C</t>
  </si>
  <si>
    <t>Modern Sport Coupe</t>
  </si>
  <si>
    <t>Giulietta Quadrifoglio Verde</t>
  </si>
  <si>
    <t>Modern Hot Hatch</t>
  </si>
  <si>
    <t>Giulia Sprint GTA Stradale</t>
  </si>
  <si>
    <t>Vintage Sport Compact</t>
  </si>
  <si>
    <t>Alpine</t>
  </si>
  <si>
    <t>A110</t>
  </si>
  <si>
    <t>GTA Le Mans</t>
  </si>
  <si>
    <t>Sport Touring Classics</t>
  </si>
  <si>
    <t>R</t>
  </si>
  <si>
    <t>AMC</t>
  </si>
  <si>
    <t>Javelin AMX</t>
  </si>
  <si>
    <t>Vintage Muscle</t>
  </si>
  <si>
    <t>Rebel 'The Machine'</t>
  </si>
  <si>
    <t>Street Drag Racers</t>
  </si>
  <si>
    <t>Apollo</t>
  </si>
  <si>
    <t>Intensa Emozione</t>
  </si>
  <si>
    <t>Modern Hypercars</t>
  </si>
  <si>
    <t>Ariel</t>
  </si>
  <si>
    <t>Atom 500 V8</t>
  </si>
  <si>
    <t>Track Toys</t>
  </si>
  <si>
    <t>Aston Martin</t>
  </si>
  <si>
    <t>Valkyrie</t>
  </si>
  <si>
    <t>Valkyrie AMR Pro</t>
  </si>
  <si>
    <t>Modern Factory Racecars</t>
  </si>
  <si>
    <t>DBS Superleggera</t>
  </si>
  <si>
    <t>Modern Exotic GT</t>
  </si>
  <si>
    <t>Valhalla Concept Car</t>
  </si>
  <si>
    <t>Vantage</t>
  </si>
  <si>
    <t>#7 Aston Martin Racing V12 Vantage GT3</t>
  </si>
  <si>
    <t>Vanquish Zagato Coupe</t>
  </si>
  <si>
    <t>Vulcan AMR Pro</t>
  </si>
  <si>
    <t>Vulcan</t>
  </si>
  <si>
    <t>Vantage GT12</t>
  </si>
  <si>
    <t>V12 Vantage S</t>
  </si>
  <si>
    <t>DBS</t>
  </si>
  <si>
    <t>V12 Vanquish</t>
  </si>
  <si>
    <t>Exotic GT Classics</t>
  </si>
  <si>
    <t>V8 Vantage V600</t>
  </si>
  <si>
    <t>Sport GT Icons</t>
  </si>
  <si>
    <t>DSC</t>
  </si>
  <si>
    <t>#18 Aston Martin AMR1</t>
  </si>
  <si>
    <t>GTP/C</t>
  </si>
  <si>
    <t>Vintage Exotic GT</t>
  </si>
  <si>
    <t>DB5</t>
  </si>
  <si>
    <t>Sport Coupe Icons</t>
  </si>
  <si>
    <t>DB4 GT Zagato</t>
  </si>
  <si>
    <t>Vintage Le Mans Sportscars</t>
  </si>
  <si>
    <t>DBR1</t>
  </si>
  <si>
    <t>Audi</t>
  </si>
  <si>
    <t>RS 6 Avant</t>
  </si>
  <si>
    <t>Sport Luxury</t>
  </si>
  <si>
    <t>RS 7 Sportback</t>
  </si>
  <si>
    <t>RS e-tron GT</t>
  </si>
  <si>
    <t>E</t>
  </si>
  <si>
    <t>EV</t>
  </si>
  <si>
    <t>R8 V10 performance</t>
  </si>
  <si>
    <t>RS 3 Sedan</t>
  </si>
  <si>
    <t>TT RS Coupe</t>
  </si>
  <si>
    <t>#1 Audi Sport RS 3 LMS</t>
  </si>
  <si>
    <t>Forza Touring Cars</t>
  </si>
  <si>
    <t>#44 R8 LMS GT3</t>
  </si>
  <si>
    <t>RS 4 Avant</t>
  </si>
  <si>
    <t>RS 5 Coupe</t>
  </si>
  <si>
    <t>TT RS</t>
  </si>
  <si>
    <t>#17 Rotek Racing TT RS</t>
  </si>
  <si>
    <t>R8 V10 plus</t>
  </si>
  <si>
    <t>S1</t>
  </si>
  <si>
    <t>#2 Audi Team Joest R18 e-tron quattro</t>
  </si>
  <si>
    <t>Forza P1</t>
  </si>
  <si>
    <t>C</t>
  </si>
  <si>
    <t>R8 Coupé V10 plus 5.2 FSI quattro</t>
  </si>
  <si>
    <t>RS 3 Sportback</t>
  </si>
  <si>
    <t>RS 4</t>
  </si>
  <si>
    <t>S4</t>
  </si>
  <si>
    <t>RS 6</t>
  </si>
  <si>
    <t>Avant RS2</t>
  </si>
  <si>
    <t>#4 Audi 90 quattro IMSA GTO</t>
  </si>
  <si>
    <t>GTX Sportscars</t>
  </si>
  <si>
    <t>Sport quattro</t>
  </si>
  <si>
    <t>Austin-Healey</t>
  </si>
  <si>
    <t>3000 MkIII</t>
  </si>
  <si>
    <t>Auto Union</t>
  </si>
  <si>
    <t>Type D</t>
  </si>
  <si>
    <t>The Birth of Grand Prix</t>
  </si>
  <si>
    <t>Automobili Pininfarina</t>
  </si>
  <si>
    <t>Battista</t>
  </si>
  <si>
    <t>BAC</t>
  </si>
  <si>
    <t>Mono</t>
  </si>
  <si>
    <t>Bentley</t>
  </si>
  <si>
    <t>Continental Supersports</t>
  </si>
  <si>
    <t>W</t>
  </si>
  <si>
    <t>#17 M-Sport Bentley Continental GT3</t>
  </si>
  <si>
    <t>#7 Team Bentley Speed 8</t>
  </si>
  <si>
    <t>Early LMP</t>
  </si>
  <si>
    <t>BMW</t>
  </si>
  <si>
    <t>M2</t>
  </si>
  <si>
    <t>M3 Competition Sedan</t>
  </si>
  <si>
    <t>M4 Competition Coupé</t>
  </si>
  <si>
    <t>M2 Competition Coupé</t>
  </si>
  <si>
    <t>M8 Competition Coupé</t>
  </si>
  <si>
    <t>Z4 Roadster</t>
  </si>
  <si>
    <t>#1 BMW M Motorsport M8 GTE</t>
  </si>
  <si>
    <t>M5</t>
  </si>
  <si>
    <t>#24 BMW Team RLL M6 GTLM</t>
  </si>
  <si>
    <t>M4 GTS</t>
  </si>
  <si>
    <t>i8</t>
  </si>
  <si>
    <t>M6 Coupé</t>
  </si>
  <si>
    <t>1 Series M Coupé</t>
  </si>
  <si>
    <t>M3 GTS</t>
  </si>
  <si>
    <t>M3</t>
  </si>
  <si>
    <t>M3-GTR</t>
  </si>
  <si>
    <t>Z3 M Coupé</t>
  </si>
  <si>
    <t>323ti Sport</t>
  </si>
  <si>
    <t>#15 BMW Motorsport V12 LMR</t>
  </si>
  <si>
    <t>850CSi</t>
  </si>
  <si>
    <t>M1</t>
  </si>
  <si>
    <t>#6 BMW Motorsport M1 Procar</t>
  </si>
  <si>
    <t>#25 BMW Motorsport 3.0 CSL</t>
  </si>
  <si>
    <t>2002 Turbo</t>
  </si>
  <si>
    <t>Brabham</t>
  </si>
  <si>
    <t>BT62</t>
  </si>
  <si>
    <t>BT24</t>
  </si>
  <si>
    <t>Formula 60s</t>
  </si>
  <si>
    <t>BT8</t>
  </si>
  <si>
    <t>BRM</t>
  </si>
  <si>
    <t>#14 Team Motul P201</t>
  </si>
  <si>
    <t>Formula 70s</t>
  </si>
  <si>
    <t>Bugatti</t>
  </si>
  <si>
    <t>Divo</t>
  </si>
  <si>
    <t>T4</t>
  </si>
  <si>
    <t>Chiron</t>
  </si>
  <si>
    <t>Veyron Super Sport</t>
  </si>
  <si>
    <t>EB110 Super Sport</t>
  </si>
  <si>
    <t>Type 35 C</t>
  </si>
  <si>
    <t>Buick</t>
  </si>
  <si>
    <t>Regal GNX</t>
  </si>
  <si>
    <t>#6 Performance Motorsports Somerset Regal Trans-Am</t>
  </si>
  <si>
    <t>GSX</t>
  </si>
  <si>
    <t>Cadillac</t>
  </si>
  <si>
    <t>#01 Cadillac Racing V-Series.R</t>
  </si>
  <si>
    <t>#2 Cadillac Racing V-Series.R</t>
  </si>
  <si>
    <t>#31 Whelen Engineering Cadillac Racing V-Series.R</t>
  </si>
  <si>
    <t>CT4-V Blackwing</t>
  </si>
  <si>
    <t>CT5-V Blackwing</t>
  </si>
  <si>
    <t>#31 Whelen Racing DPi-V.R</t>
  </si>
  <si>
    <t>#57 TA CTS-V</t>
  </si>
  <si>
    <t>ATS-V</t>
  </si>
  <si>
    <t>CTS-V Sedan</t>
  </si>
  <si>
    <t>#3 Cadillac Racing ATS-V.R</t>
  </si>
  <si>
    <t>Caterham</t>
  </si>
  <si>
    <t>Superlight R500</t>
  </si>
  <si>
    <t>Chaparral</t>
  </si>
  <si>
    <t>#66 Chaparral Cars 2E</t>
  </si>
  <si>
    <t>Prototype Group Racing</t>
  </si>
  <si>
    <t>Chevrolet</t>
  </si>
  <si>
    <t>Corvette E-Ray</t>
  </si>
  <si>
    <t>Corvette Z06</t>
  </si>
  <si>
    <t>#3 Corvette Racing C8.R</t>
  </si>
  <si>
    <t>Corvette Stingray Coupe</t>
  </si>
  <si>
    <t>Corvette Stingray Coupe Forza Edition</t>
  </si>
  <si>
    <t>Upgraded</t>
  </si>
  <si>
    <t>Corvette ZR1</t>
  </si>
  <si>
    <t>#23 Ruman Racing TA Corvette</t>
  </si>
  <si>
    <t>Camaro ZL1 1LE</t>
  </si>
  <si>
    <t>Camaro ZL1 1LE Forza Edition</t>
  </si>
  <si>
    <t>Camaro ZL1</t>
  </si>
  <si>
    <t>Camaro Super Sport</t>
  </si>
  <si>
    <t>#10 Konica Minolta Corvette Daytona Prototype</t>
  </si>
  <si>
    <t>Forza P2</t>
  </si>
  <si>
    <t>#3 Corvette Racing Corvette C7.R</t>
  </si>
  <si>
    <t>#55 Level 5 Motorsports Oreca FLM09</t>
  </si>
  <si>
    <t>Camaro 35th Anniversary Super Sport</t>
  </si>
  <si>
    <t>Corvette ZR-1</t>
  </si>
  <si>
    <t>Camaro IROC-Z</t>
  </si>
  <si>
    <t>Monte Carlo Super Sport</t>
  </si>
  <si>
    <t>#76 Greenwood Corvette</t>
  </si>
  <si>
    <t>Camaro Z28</t>
  </si>
  <si>
    <t>Chevelle Super Sport 454</t>
  </si>
  <si>
    <t>Camaro Super Sport Coupe</t>
  </si>
  <si>
    <t>Nova Super Sport 396</t>
  </si>
  <si>
    <t>Corvette Stingray 427</t>
  </si>
  <si>
    <t>Chevron</t>
  </si>
  <si>
    <t>B16</t>
  </si>
  <si>
    <t>Vintage Le Mans Prototypes</t>
  </si>
  <si>
    <t>Chrysler</t>
  </si>
  <si>
    <t>VH Valiant Charger R/T E49</t>
  </si>
  <si>
    <t>Citroën</t>
  </si>
  <si>
    <t>DS 3 Racing</t>
  </si>
  <si>
    <t>Datsun</t>
  </si>
  <si>
    <t>#33 280ZX Turbo</t>
  </si>
  <si>
    <t>2000 Roadster</t>
  </si>
  <si>
    <t>Dodge</t>
  </si>
  <si>
    <t>#9 American V8 Road Racing TA Challenger</t>
  </si>
  <si>
    <t>Challenger SRT Demon</t>
  </si>
  <si>
    <t>Viper ACR</t>
  </si>
  <si>
    <t>Charger SRT Hellcat</t>
  </si>
  <si>
    <t>#93 SRT Motorsports Viper GTS-R</t>
  </si>
  <si>
    <t>Dart GT</t>
  </si>
  <si>
    <t>Challenger SRT8</t>
  </si>
  <si>
    <t>Viper SRT10 ACR</t>
  </si>
  <si>
    <t>SRT-4 ACR</t>
  </si>
  <si>
    <t>Viper GTS ACR</t>
  </si>
  <si>
    <t>Stealth R/T Turbo</t>
  </si>
  <si>
    <t>Shelby Omni GLHS</t>
  </si>
  <si>
    <t>Hot Hatch Icons</t>
  </si>
  <si>
    <t>Challenger R/T</t>
  </si>
  <si>
    <t>Coronet Super Bee</t>
  </si>
  <si>
    <t>Charger Daytona HEMI</t>
  </si>
  <si>
    <t>Charger R/T</t>
  </si>
  <si>
    <t>Donkervoort</t>
  </si>
  <si>
    <t>D8 GTO</t>
  </si>
  <si>
    <t>Eagle</t>
  </si>
  <si>
    <t>Talon TSi Turbo</t>
  </si>
  <si>
    <t>Eagle-Weslake</t>
  </si>
  <si>
    <t>T1G</t>
  </si>
  <si>
    <t>Elemental</t>
  </si>
  <si>
    <t>Rp1</t>
  </si>
  <si>
    <t>Exomotive</t>
  </si>
  <si>
    <t>Exocet Sport V8 XP-5</t>
  </si>
  <si>
    <t>Ferrari</t>
  </si>
  <si>
    <t>296 GTB</t>
  </si>
  <si>
    <t>Roma</t>
  </si>
  <si>
    <t>SF90 Stradale</t>
  </si>
  <si>
    <t>#62 Risi Competizione 488 GTE</t>
  </si>
  <si>
    <t>488 Pista</t>
  </si>
  <si>
    <t>F8 Tributo</t>
  </si>
  <si>
    <t>Monza SP2</t>
  </si>
  <si>
    <t>FXX-K Evo</t>
  </si>
  <si>
    <t>Portofino</t>
  </si>
  <si>
    <t>#25 Corse Clienti 488 Challenge</t>
  </si>
  <si>
    <t>812 Superfast</t>
  </si>
  <si>
    <t>J50</t>
  </si>
  <si>
    <t>488 GTB</t>
  </si>
  <si>
    <t>F12tdf</t>
  </si>
  <si>
    <t>California T</t>
  </si>
  <si>
    <t>FXX K</t>
  </si>
  <si>
    <t>458 Speciale</t>
  </si>
  <si>
    <t>LaFerrari</t>
  </si>
  <si>
    <t>599XX Evolution</t>
  </si>
  <si>
    <t>599XX</t>
  </si>
  <si>
    <t>458 Italia</t>
  </si>
  <si>
    <t>430 Scuderia</t>
  </si>
  <si>
    <t>360 Challenge Stradale</t>
  </si>
  <si>
    <t>575M Maranello</t>
  </si>
  <si>
    <t>Enzo Ferrari</t>
  </si>
  <si>
    <t>#12 Risi Competizione F333 SP</t>
  </si>
  <si>
    <t>F50 GT</t>
  </si>
  <si>
    <t>Early Factory Racecars</t>
  </si>
  <si>
    <t>F50</t>
  </si>
  <si>
    <t>F355 Berlinetta</t>
  </si>
  <si>
    <t>512 TR</t>
  </si>
  <si>
    <t>#1 Scuderia Ferrari 641</t>
  </si>
  <si>
    <t>Grand Prix Rivals</t>
  </si>
  <si>
    <t>F40 Competizione</t>
  </si>
  <si>
    <t>F40</t>
  </si>
  <si>
    <t>288 GTO</t>
  </si>
  <si>
    <t>#72 N.A.R.T. 512 BB/LM</t>
  </si>
  <si>
    <t>#1 Scuderia Ferrari 312 T2</t>
  </si>
  <si>
    <t>512 S</t>
  </si>
  <si>
    <t>Dino 246 GT</t>
  </si>
  <si>
    <t>#24 Ferrari Spa 330 P4</t>
  </si>
  <si>
    <t>F-158</t>
  </si>
  <si>
    <t>250LM</t>
  </si>
  <si>
    <t>250 GT Berlinetta Lusso</t>
  </si>
  <si>
    <t>250 GTO</t>
  </si>
  <si>
    <t>250 Testa Rossa</t>
  </si>
  <si>
    <t>500 Mondial</t>
  </si>
  <si>
    <t>166 Inter Sport</t>
  </si>
  <si>
    <t>Ford</t>
  </si>
  <si>
    <t>Mustang Shelby GT500</t>
  </si>
  <si>
    <t>#98 Breathless Pro Racing TA Mustang</t>
  </si>
  <si>
    <t>Mustang GT</t>
  </si>
  <si>
    <t>#17 Shell V-Power Racing Team Falcon FG X</t>
  </si>
  <si>
    <t>Focus RS</t>
  </si>
  <si>
    <t>GT</t>
  </si>
  <si>
    <t>#66 Ford Racing GT Le Mans</t>
  </si>
  <si>
    <t>Shelby GT-350R</t>
  </si>
  <si>
    <t>#02 Chip Ganassi Racing Riley Mk XXVI Daytona Prototype</t>
  </si>
  <si>
    <t>Falcon GT F 351</t>
  </si>
  <si>
    <t>#17 AMD Tuning Focus ST BTCC</t>
  </si>
  <si>
    <t>Ford GT</t>
  </si>
  <si>
    <t>SVT Cobra R</t>
  </si>
  <si>
    <t>Racing Puma</t>
  </si>
  <si>
    <t>Escort RS Cosworth</t>
  </si>
  <si>
    <t>Falcon GT</t>
  </si>
  <si>
    <t>#15 Roush Racing Whistler Mustang</t>
  </si>
  <si>
    <t>Sierra Cosworth RS500</t>
  </si>
  <si>
    <t>Escort RS Turbo</t>
  </si>
  <si>
    <t>Mustang SVO</t>
  </si>
  <si>
    <t>#6 Zakspeed Roush Mustang IMSA GT</t>
  </si>
  <si>
    <t>#2 Zakspeed Racing Capri Turbo</t>
  </si>
  <si>
    <t>Fiesta XR2</t>
  </si>
  <si>
    <t>Escort RS1800</t>
  </si>
  <si>
    <t>Escort RS1600</t>
  </si>
  <si>
    <t>XB Falcon GT</t>
  </si>
  <si>
    <t>Mustang Boss 302</t>
  </si>
  <si>
    <t>Mustang GT 2+2 Fastback</t>
  </si>
  <si>
    <t>#2 GT40 Mk II Le Mans</t>
  </si>
  <si>
    <t>Lotus Cortina</t>
  </si>
  <si>
    <t>Mustang GT Coupe</t>
  </si>
  <si>
    <t>GT40 MKI</t>
  </si>
  <si>
    <t>Ginetta</t>
  </si>
  <si>
    <t>#6 Team LNT Ginetta G60-LT-P1</t>
  </si>
  <si>
    <t>G40 Junior</t>
  </si>
  <si>
    <t>G55 GT4</t>
  </si>
  <si>
    <t>Gordon Murray Automotive</t>
  </si>
  <si>
    <t>T.50</t>
  </si>
  <si>
    <t>Holden</t>
  </si>
  <si>
    <t>#22 Walkinshaw Performance VF Commodore</t>
  </si>
  <si>
    <t>VL Commodore Group A SV</t>
  </si>
  <si>
    <t>Torana A9X</t>
  </si>
  <si>
    <t>HQ Monaro GTS 350</t>
  </si>
  <si>
    <t>Monaro GTS 327</t>
  </si>
  <si>
    <t>Honda</t>
  </si>
  <si>
    <t>#73 LA Honda World Racing Civic</t>
  </si>
  <si>
    <t>Civic Type R</t>
  </si>
  <si>
    <t>S2000 CR</t>
  </si>
  <si>
    <t>NSX-R</t>
  </si>
  <si>
    <t>Prelude Type SH</t>
  </si>
  <si>
    <t>CR-X SiR</t>
  </si>
  <si>
    <t>S800</t>
  </si>
  <si>
    <t>RA300</t>
  </si>
  <si>
    <t>HSV</t>
  </si>
  <si>
    <t>GEN-F GTS</t>
  </si>
  <si>
    <t>GTSR</t>
  </si>
  <si>
    <t>Hyundai</t>
  </si>
  <si>
    <t>#98 Bryan Herta Autosport Veloster N</t>
  </si>
  <si>
    <t>Veloster N</t>
  </si>
  <si>
    <t>Veloster N Forza Edition</t>
  </si>
  <si>
    <t>Infiniti</t>
  </si>
  <si>
    <t>Q50 Eau Rouge</t>
  </si>
  <si>
    <t>IPL G Coupe</t>
  </si>
  <si>
    <t>G35 Coupe</t>
  </si>
  <si>
    <t>Jaguar</t>
  </si>
  <si>
    <t>F-Type R Coupé</t>
  </si>
  <si>
    <t>XFR-S</t>
  </si>
  <si>
    <t>XKR-S GT</t>
  </si>
  <si>
    <t>XJ220</t>
  </si>
  <si>
    <t>XJ220S TWR</t>
  </si>
  <si>
    <t>Sport XJR-15</t>
  </si>
  <si>
    <t>#1 Jaguar Racing XJR-9</t>
  </si>
  <si>
    <t>#44 Group 44 XJR-5</t>
  </si>
  <si>
    <t>E-type</t>
  </si>
  <si>
    <t>Mk II 3.8</t>
  </si>
  <si>
    <t>D-Type</t>
  </si>
  <si>
    <t>Koenigsegg</t>
  </si>
  <si>
    <t>Jesko</t>
  </si>
  <si>
    <t>Agera RS</t>
  </si>
  <si>
    <t>KTM</t>
  </si>
  <si>
    <t>X-Bow GT2</t>
  </si>
  <si>
    <t>X-Bow GT4</t>
  </si>
  <si>
    <t>X-Bow R</t>
  </si>
  <si>
    <t>Lamborghini</t>
  </si>
  <si>
    <t>Essenza SCV12</t>
  </si>
  <si>
    <t>Huracán EVO</t>
  </si>
  <si>
    <t>Huracán STO</t>
  </si>
  <si>
    <t>Sián FKP 37</t>
  </si>
  <si>
    <t>#63 Squadra Corse Huracán Super Trofeo Evo</t>
  </si>
  <si>
    <t>Aventador SVJ</t>
  </si>
  <si>
    <t>Huracán Performante</t>
  </si>
  <si>
    <t>Aventador Superveloce</t>
  </si>
  <si>
    <t>Centenario LP 770-4</t>
  </si>
  <si>
    <t>#63 Squadra Corse Huracán LP620-2 Super Trofeo</t>
  </si>
  <si>
    <t>Huracán LP 610-4</t>
  </si>
  <si>
    <t>Veneno</t>
  </si>
  <si>
    <t>Aventador J</t>
  </si>
  <si>
    <t>Gallardo LP 570-4 Superleggera</t>
  </si>
  <si>
    <t>Sesto Elemento</t>
  </si>
  <si>
    <t>Murciélago LP 670-4 SV</t>
  </si>
  <si>
    <t>Diablo GTR</t>
  </si>
  <si>
    <t>Diablo SV</t>
  </si>
  <si>
    <t>Countach LP5000 QV</t>
  </si>
  <si>
    <t>Espada 400 GT</t>
  </si>
  <si>
    <t>Jarama S</t>
  </si>
  <si>
    <t>Miura P400</t>
  </si>
  <si>
    <t>Lancia</t>
  </si>
  <si>
    <t>Delta HF Integrale EVO</t>
  </si>
  <si>
    <t>Lexus</t>
  </si>
  <si>
    <t>LC 500</t>
  </si>
  <si>
    <t>#14 VASSER SULLIVAN RC F GT3</t>
  </si>
  <si>
    <t>RC F Track Edition</t>
  </si>
  <si>
    <t>RC F</t>
  </si>
  <si>
    <t>IS 350 F Sport</t>
  </si>
  <si>
    <t>GS350 F Sport</t>
  </si>
  <si>
    <t>LFA</t>
  </si>
  <si>
    <t>Ligier</t>
  </si>
  <si>
    <t>#11 Eurointernational JS P3</t>
  </si>
  <si>
    <t>Forza P3</t>
  </si>
  <si>
    <t>Lola</t>
  </si>
  <si>
    <t>#10 Simoniz Special T163</t>
  </si>
  <si>
    <t>#6 Sunoco T70 MkIIIB</t>
  </si>
  <si>
    <t>Lotus</t>
  </si>
  <si>
    <t>Emira</t>
  </si>
  <si>
    <t>Evija</t>
  </si>
  <si>
    <t>3-Eleven</t>
  </si>
  <si>
    <t>Evora S</t>
  </si>
  <si>
    <t>Esprit V8</t>
  </si>
  <si>
    <t>#12 Team Lotus 98T</t>
  </si>
  <si>
    <t>#5 Team Lotus 77</t>
  </si>
  <si>
    <t>Elan Sprint</t>
  </si>
  <si>
    <t>Type 49</t>
  </si>
  <si>
    <t>#1 Team Lotus Type 40</t>
  </si>
  <si>
    <t>Team Lotus type 35</t>
  </si>
  <si>
    <t>Lynk &amp; Co</t>
  </si>
  <si>
    <t>03+</t>
  </si>
  <si>
    <t>#62 Cyan Racing 03</t>
  </si>
  <si>
    <t>Maserati</t>
  </si>
  <si>
    <t>Ghibli S Q4</t>
  </si>
  <si>
    <t>MC12</t>
  </si>
  <si>
    <t>Ghibli Cup</t>
  </si>
  <si>
    <t>Tipo 61 Birdcage</t>
  </si>
  <si>
    <t>300 S</t>
  </si>
  <si>
    <t>A6GCS/53 PininFarina Berlinetta</t>
  </si>
  <si>
    <t>8CTF</t>
  </si>
  <si>
    <t>Matra-Simca</t>
  </si>
  <si>
    <t>#146 Equipe Matra-Simca MS650 Tour de France</t>
  </si>
  <si>
    <t>Mazda</t>
  </si>
  <si>
    <t>MX-5 Cup</t>
  </si>
  <si>
    <t>Forza Specials</t>
  </si>
  <si>
    <t>MX-5</t>
  </si>
  <si>
    <t>Formula Mazda</t>
  </si>
  <si>
    <t>Formula Mazda Spec</t>
  </si>
  <si>
    <t>#70 SpeedSource Lola B12/80</t>
  </si>
  <si>
    <t>RX-8 R3</t>
  </si>
  <si>
    <t>RX-7 Spirit R Type-A</t>
  </si>
  <si>
    <t>RX-7</t>
  </si>
  <si>
    <t>MX-5 Miata</t>
  </si>
  <si>
    <t>323 GT-R</t>
  </si>
  <si>
    <t>#55 Mazda 787B</t>
  </si>
  <si>
    <t>#62 RX-7</t>
  </si>
  <si>
    <t>Savanna RX-7</t>
  </si>
  <si>
    <t>RX-7 GSL-SE</t>
  </si>
  <si>
    <t>RX-3</t>
  </si>
  <si>
    <t>Cosmo 110S Series II</t>
  </si>
  <si>
    <t>McLaren</t>
  </si>
  <si>
    <t>620R</t>
  </si>
  <si>
    <t>765LT Coupe</t>
  </si>
  <si>
    <t>Sabre</t>
  </si>
  <si>
    <t>#03 720S GT3</t>
  </si>
  <si>
    <t>720S Spider</t>
  </si>
  <si>
    <t>Senna GTR</t>
  </si>
  <si>
    <t>600LT Coupé</t>
  </si>
  <si>
    <t>720S Coupe</t>
  </si>
  <si>
    <t>Senna</t>
  </si>
  <si>
    <t>650S Coupe</t>
  </si>
  <si>
    <t>P1 GTR</t>
  </si>
  <si>
    <t>P1</t>
  </si>
  <si>
    <t>F1 GT</t>
  </si>
  <si>
    <t>F1</t>
  </si>
  <si>
    <t>#12 Honda McLaren MP4/4</t>
  </si>
  <si>
    <t>#11 Team McLaren M23</t>
  </si>
  <si>
    <t>#4 McLaren Cars M8B</t>
  </si>
  <si>
    <t>#4 Bruce McLaren Motor Racing M1B</t>
  </si>
  <si>
    <t>M2B</t>
  </si>
  <si>
    <t>Mercedes-AMG</t>
  </si>
  <si>
    <t>Mercedes-AMG ONE</t>
  </si>
  <si>
    <t>GT Black Series</t>
  </si>
  <si>
    <t>E 63 S</t>
  </si>
  <si>
    <t>GT 4-Door Coupé</t>
  </si>
  <si>
    <t>GT3</t>
  </si>
  <si>
    <t>GT R</t>
  </si>
  <si>
    <t>C 63 S Coupé</t>
  </si>
  <si>
    <t>C 63 S Coupé Forza Edition</t>
  </si>
  <si>
    <t>Mercedes-Benz</t>
  </si>
  <si>
    <t>#33 Mac Tools Ciceley Motorsports A-Class (A45)</t>
  </si>
  <si>
    <t>A 45 AMG</t>
  </si>
  <si>
    <t>C 63 AMG Coupé Black Series</t>
  </si>
  <si>
    <t>SLK 55 AMG</t>
  </si>
  <si>
    <t>SLS AMG</t>
  </si>
  <si>
    <t>SL 65 AMG Black Series</t>
  </si>
  <si>
    <t>C 32 AMG</t>
  </si>
  <si>
    <t>190E 2.5-16 Evolution II</t>
  </si>
  <si>
    <t>#63 Sauber-Mercedes C 9</t>
  </si>
  <si>
    <t>300 SLR</t>
  </si>
  <si>
    <t>300 SL Coupé</t>
  </si>
  <si>
    <t>W154</t>
  </si>
  <si>
    <t>Mercury</t>
  </si>
  <si>
    <t>#15 Whistler Radar Cougar XR-7</t>
  </si>
  <si>
    <t>Cougar Eliminator</t>
  </si>
  <si>
    <t>Merkur</t>
  </si>
  <si>
    <t>#11 MAC Tools XR4Ti</t>
  </si>
  <si>
    <t>MG</t>
  </si>
  <si>
    <t>MG6 XPower</t>
  </si>
  <si>
    <t>#20 MG6 XPower</t>
  </si>
  <si>
    <t>MGB GT</t>
  </si>
  <si>
    <t>MGA Twin-Cam</t>
  </si>
  <si>
    <t>Mini</t>
  </si>
  <si>
    <t>John Cooper Works GP</t>
  </si>
  <si>
    <t>Cooper S</t>
  </si>
  <si>
    <t>Mitsubishi</t>
  </si>
  <si>
    <t>Lancer Evolution X GSR</t>
  </si>
  <si>
    <t>Lancer Evolution IX MR</t>
  </si>
  <si>
    <t>Lancer Evolution VIII MR</t>
  </si>
  <si>
    <t>Lancer Evolution VI GSR</t>
  </si>
  <si>
    <t>FTO GP Version R</t>
  </si>
  <si>
    <t>GTO</t>
  </si>
  <si>
    <t>Eclipse GSX</t>
  </si>
  <si>
    <t>Galant VR-4</t>
  </si>
  <si>
    <t>NIO</t>
  </si>
  <si>
    <t>EP9</t>
  </si>
  <si>
    <t>Nissan</t>
  </si>
  <si>
    <t>Z</t>
  </si>
  <si>
    <t>GT-R NISMO (R35)</t>
  </si>
  <si>
    <t>370Z Nismo</t>
  </si>
  <si>
    <t>Sentra NISMO</t>
  </si>
  <si>
    <t>Altima Racecar</t>
  </si>
  <si>
    <t>GT-R (R35)</t>
  </si>
  <si>
    <t>#23 GT-R LM NISMO</t>
  </si>
  <si>
    <t>Fairlady Z</t>
  </si>
  <si>
    <t>Skyline GT-R V-Spec II</t>
  </si>
  <si>
    <t>Silvia Spec-R</t>
  </si>
  <si>
    <t>#23 NISMO Clarion R391</t>
  </si>
  <si>
    <t>R390 (GT1)</t>
  </si>
  <si>
    <t>Silvia K's Aero</t>
  </si>
  <si>
    <t>Skyline GT-R V-Spec</t>
  </si>
  <si>
    <t>Fairlady Z Version S Twin Turbo</t>
  </si>
  <si>
    <t>Silvia K's</t>
  </si>
  <si>
    <t>240SX SE</t>
  </si>
  <si>
    <t>Silvia CLUB K's</t>
  </si>
  <si>
    <t>#23 Nissan R91CP</t>
  </si>
  <si>
    <t>Pulsar GTI-R</t>
  </si>
  <si>
    <t>#33 Bob Sharp Racing 300ZX</t>
  </si>
  <si>
    <t>Skyline GTS-R (HR31)</t>
  </si>
  <si>
    <t>#83 GTP ZX-Turbo</t>
  </si>
  <si>
    <t>#11 Tomica Skyline Turbo Super Silhouette</t>
  </si>
  <si>
    <t>#20 Bluebird Super Silhouette</t>
  </si>
  <si>
    <t>#23 Nissan Motorsports Silvia Super Silhouette</t>
  </si>
  <si>
    <t>Skyline H/T 2000GT-R</t>
  </si>
  <si>
    <t>Skyline 2000GT-R</t>
  </si>
  <si>
    <t>#21 Nissan Racing R382</t>
  </si>
  <si>
    <t>Fairlady Z 432</t>
  </si>
  <si>
    <t>R380 II</t>
  </si>
  <si>
    <t>Oldsmobile</t>
  </si>
  <si>
    <t>#75 Cutlass Supreme Trans Am</t>
  </si>
  <si>
    <t>Hurst/Olds 442</t>
  </si>
  <si>
    <t>Opel</t>
  </si>
  <si>
    <t>Kadett C GT/E</t>
  </si>
  <si>
    <t>Oreca</t>
  </si>
  <si>
    <t>#38 Jackie Chan DC Racing Oreca 07</t>
  </si>
  <si>
    <t>Pagani</t>
  </si>
  <si>
    <t>Huayra R</t>
  </si>
  <si>
    <t>Huayra BC</t>
  </si>
  <si>
    <t>Zonda Cinque Roadster</t>
  </si>
  <si>
    <t>Peugeot</t>
  </si>
  <si>
    <t>#7 DG Sport Compétition 308</t>
  </si>
  <si>
    <t>308 GTI</t>
  </si>
  <si>
    <t>#3 Peugeot Talbot Sport 905 EVO 1C</t>
  </si>
  <si>
    <t>205 Turbo 16</t>
  </si>
  <si>
    <t>Plymouth</t>
  </si>
  <si>
    <t>Cuda 426 HEMI</t>
  </si>
  <si>
    <t>GTX 426 HEMI</t>
  </si>
  <si>
    <t>Pontiac</t>
  </si>
  <si>
    <t>Firebird Trans Am Ram Air</t>
  </si>
  <si>
    <t>Firebird Trans Am GTA</t>
  </si>
  <si>
    <t>Firebird Trans Am SD-455</t>
  </si>
  <si>
    <t>Firebird Trans Am</t>
  </si>
  <si>
    <t>GTO Judge</t>
  </si>
  <si>
    <t>Porsche</t>
  </si>
  <si>
    <t>#5 Porsche Penske Motorsport 963</t>
  </si>
  <si>
    <t>718 Cayman GT4 RS</t>
  </si>
  <si>
    <t>911 GT3</t>
  </si>
  <si>
    <t>Mission R</t>
  </si>
  <si>
    <t>Mission R Spec</t>
  </si>
  <si>
    <t>Taycan Turbo S</t>
  </si>
  <si>
    <t>#70 Porsche Motorsport 935</t>
  </si>
  <si>
    <t>911 Carrera S</t>
  </si>
  <si>
    <t>911 GT3 RS</t>
  </si>
  <si>
    <t>911 Speedster</t>
  </si>
  <si>
    <t>#73 Park Place Motorsports 911 GT3 R</t>
  </si>
  <si>
    <t>718 Cayman GTS</t>
  </si>
  <si>
    <t>911 GT2 RS</t>
  </si>
  <si>
    <t>911 GT2 RS Forza Edition</t>
  </si>
  <si>
    <t>#2 Porsche Team 919 Hybrid</t>
  </si>
  <si>
    <t>#92 Porsche GT Team 911 RSR</t>
  </si>
  <si>
    <t>Panamera Turbo</t>
  </si>
  <si>
    <t>#91 Porsche Team Manthey 991 RSR</t>
  </si>
  <si>
    <t>Cayman GTS</t>
  </si>
  <si>
    <t>911 Turbo S</t>
  </si>
  <si>
    <t>918 Spyder</t>
  </si>
  <si>
    <t>Carrera GT</t>
  </si>
  <si>
    <t>911 GT1 Strassenversion</t>
  </si>
  <si>
    <t>911 GT2</t>
  </si>
  <si>
    <t>911 Turbo S Leichtbau</t>
  </si>
  <si>
    <t>928 GTS</t>
  </si>
  <si>
    <t>968 Turbo S</t>
  </si>
  <si>
    <t>944 Turbo</t>
  </si>
  <si>
    <t>#17 Porsche AG 962C</t>
  </si>
  <si>
    <t>#11 John Fitzpatrick Racing 956</t>
  </si>
  <si>
    <t>MF</t>
  </si>
  <si>
    <t>911 Turbo 3.3</t>
  </si>
  <si>
    <t>924 Carrera GTS</t>
  </si>
  <si>
    <t>#1 911 RSR</t>
  </si>
  <si>
    <t>911 Carrera RS</t>
  </si>
  <si>
    <t>#3 917 LH</t>
  </si>
  <si>
    <t>914/6</t>
  </si>
  <si>
    <t>718 RS 60</t>
  </si>
  <si>
    <t>356A Speedster</t>
  </si>
  <si>
    <t>550 Spyder</t>
  </si>
  <si>
    <t>Radical</t>
  </si>
  <si>
    <t>RXC Turbo</t>
  </si>
  <si>
    <t>RAESR</t>
  </si>
  <si>
    <t>Tachyon Speed</t>
  </si>
  <si>
    <t>Renault</t>
  </si>
  <si>
    <t>Megane R.S.</t>
  </si>
  <si>
    <t>Clio R.S. 16 Concept</t>
  </si>
  <si>
    <t>Megane R26.R</t>
  </si>
  <si>
    <t>Sport Clio V6</t>
  </si>
  <si>
    <t>Clio Williams</t>
  </si>
  <si>
    <t>5 Turbo</t>
  </si>
  <si>
    <t>#15 Equipe Renault Elf R.S. 01</t>
  </si>
  <si>
    <t>8 Gordini</t>
  </si>
  <si>
    <t>Rimac</t>
  </si>
  <si>
    <t>Nevera</t>
  </si>
  <si>
    <t>Concept Two</t>
  </si>
  <si>
    <t>Saleen</t>
  </si>
  <si>
    <t>S7 LM</t>
  </si>
  <si>
    <t>S7</t>
  </si>
  <si>
    <t>Shelby</t>
  </si>
  <si>
    <t>Cobra 427 S/C</t>
  </si>
  <si>
    <t>Cobra Daytona Coupe</t>
  </si>
  <si>
    <t>Monaco King Cobra</t>
  </si>
  <si>
    <t>Spania GTA</t>
  </si>
  <si>
    <t>GTA Spano</t>
  </si>
  <si>
    <t>SRT</t>
  </si>
  <si>
    <t>Viper GTS</t>
  </si>
  <si>
    <t>Subaru</t>
  </si>
  <si>
    <t>BRZ</t>
  </si>
  <si>
    <t>STI S209</t>
  </si>
  <si>
    <t>STI S209 Forza Edition</t>
  </si>
  <si>
    <t>#1 Adrian Flux SUBARU Racing Levorg GT</t>
  </si>
  <si>
    <t>WRX STI</t>
  </si>
  <si>
    <t>IMPREZA WRX STI</t>
  </si>
  <si>
    <t>Impreza 22B-STi Version</t>
  </si>
  <si>
    <t>LEGACY RS</t>
  </si>
  <si>
    <t>Toyota</t>
  </si>
  <si>
    <t>GR Supra</t>
  </si>
  <si>
    <t>86 TRD SE</t>
  </si>
  <si>
    <t>#8 Toyota Racing TS040 HYBRID</t>
  </si>
  <si>
    <t>Celica Sport Specialty II</t>
  </si>
  <si>
    <t>#3 Toyota Motorsports GT-ONE TS020</t>
  </si>
  <si>
    <t>Supra RZ</t>
  </si>
  <si>
    <t>MR2 GT</t>
  </si>
  <si>
    <t>Celica GT-Four ST205</t>
  </si>
  <si>
    <t>#99 All American Racers Toyota Eagle Mk III</t>
  </si>
  <si>
    <t>Celica GT-Four RC ST185</t>
  </si>
  <si>
    <t>Supra 2.0 GT</t>
  </si>
  <si>
    <t>MR2 SC</t>
  </si>
  <si>
    <t>Sprinter Trueno GT Apex</t>
  </si>
  <si>
    <t>Celica GT</t>
  </si>
  <si>
    <t>Corolla SR5</t>
  </si>
  <si>
    <t>2000GT</t>
  </si>
  <si>
    <t>TVR</t>
  </si>
  <si>
    <t>Griffith</t>
  </si>
  <si>
    <t>Ultima</t>
  </si>
  <si>
    <t>Evolution Coupe 1020</t>
  </si>
  <si>
    <t>Vauxhall</t>
  </si>
  <si>
    <t>#66 Power Maxed TAG Racing Astra</t>
  </si>
  <si>
    <t>Corsa VXR</t>
  </si>
  <si>
    <t>Astra VXR</t>
  </si>
  <si>
    <t>Lotus Carlton</t>
  </si>
  <si>
    <t>Volkswagen</t>
  </si>
  <si>
    <t>Golf R</t>
  </si>
  <si>
    <t>#22 Experion Racing Golf GTI</t>
  </si>
  <si>
    <t>Golf R32</t>
  </si>
  <si>
    <t>VR</t>
  </si>
  <si>
    <t>GTI VR6 Mk3</t>
  </si>
  <si>
    <t>Corrado VR6</t>
  </si>
  <si>
    <t>Golf Gti 16v Mk2</t>
  </si>
  <si>
    <t>Scirocco 16v</t>
  </si>
  <si>
    <t>Golf GTI</t>
  </si>
  <si>
    <t>Scirocco S</t>
  </si>
  <si>
    <t>Volvo</t>
  </si>
  <si>
    <t>850 R</t>
  </si>
  <si>
    <t>VUHL</t>
  </si>
  <si>
    <t>05RR</t>
  </si>
  <si>
    <t>Xpeng</t>
  </si>
  <si>
    <t>P7</t>
  </si>
  <si>
    <t>Zenvo</t>
  </si>
  <si>
    <t>TSR-S</t>
  </si>
  <si>
    <t>classification</t>
  </si>
  <si>
    <t>country</t>
  </si>
  <si>
    <t>forza_id</t>
  </si>
  <si>
    <t>model</t>
  </si>
  <si>
    <t>brand</t>
  </si>
  <si>
    <t>year</t>
  </si>
  <si>
    <t>division</t>
  </si>
  <si>
    <t>performance_index</t>
  </si>
  <si>
    <t>dlc</t>
  </si>
  <si>
    <t>Pwr PS</t>
  </si>
  <si>
    <t>no</t>
  </si>
  <si>
    <t>Career: Complete the "Track Tour" series</t>
  </si>
  <si>
    <t>DLC: Race Day Pack</t>
  </si>
  <si>
    <t>Career: Complete the "Open Class Tour - Automotive Classics" series</t>
  </si>
  <si>
    <t>DLC: Car Pass</t>
  </si>
  <si>
    <t>Career: Complete the "Open Class Tour - German Manufacturers"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</si>
</sst>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3"/>
  <sheetViews>
    <sheetView tabSelected="1" topLeftCell="B49" zoomScaleNormal="100" workbookViewId="0">
      <pane xSplit="3" topLeftCell="AB1" activePane="topRight" state="frozen"/>
      <selection activeCell="B1" sqref="B1"/>
      <selection pane="topRight" activeCell="AD63" sqref="AD63"/>
    </sheetView>
  </sheetViews>
  <sheetFormatPr defaultRowHeight="15" x14ac:dyDescent="0.25"/>
  <cols>
    <col min="3" max="3" width="25.85546875" bestFit="1" customWidth="1"/>
    <col min="4" max="4" width="52.7109375" bestFit="1" customWidth="1"/>
    <col min="5" max="5" width="26.140625" bestFit="1" customWidth="1"/>
    <col min="7" max="7" width="12.42578125" bestFit="1" customWidth="1"/>
    <col min="8" max="8" width="18.7109375" bestFit="1" customWidth="1"/>
    <col min="20" max="20" width="9.140625" customWidth="1"/>
    <col min="30" max="30" width="65.7109375" bestFit="1" customWidth="1"/>
  </cols>
  <sheetData>
    <row r="1" spans="1:30" x14ac:dyDescent="0.25">
      <c r="A1" t="s">
        <v>733</v>
      </c>
      <c r="B1" t="s">
        <v>736</v>
      </c>
      <c r="C1" t="s">
        <v>735</v>
      </c>
      <c r="D1" t="s">
        <v>734</v>
      </c>
      <c r="E1" t="s">
        <v>737</v>
      </c>
      <c r="F1" t="s">
        <v>732</v>
      </c>
      <c r="G1" t="s">
        <v>731</v>
      </c>
      <c r="H1" t="s">
        <v>738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740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739</v>
      </c>
    </row>
    <row r="2" spans="1:30" x14ac:dyDescent="0.25">
      <c r="A2">
        <v>2740</v>
      </c>
      <c r="B2">
        <v>2017</v>
      </c>
      <c r="C2" t="s">
        <v>20</v>
      </c>
      <c r="D2" t="s">
        <v>21</v>
      </c>
      <c r="E2" t="s">
        <v>22</v>
      </c>
      <c r="F2">
        <v>110</v>
      </c>
      <c r="G2" t="str">
        <f>IF(AND(H2&gt;0,H2&lt;=300),"E",IF(AND(H2&gt;300,H2&lt;=400),"D",IF(AND(H2&gt;400,H2&lt;=500),"C",IF(AND(H2&gt;500,H2&lt;=600),"B",IF(AND(H2&gt;600,H2&lt;=700),"A",IF(AND(H2&gt;700,H2&lt;=800),"S",IF(AND(H2&gt;800,H2&lt;=900),"R",IF(AND(H2&gt;900,H2&lt;998),"P",IF(AND(H2&gt;=998,H2&lt;=999),"X","Non classificato")))))))))</f>
        <v>D</v>
      </c>
      <c r="H2">
        <v>360</v>
      </c>
      <c r="I2">
        <v>2.1</v>
      </c>
      <c r="J2">
        <v>2.2999999999999998</v>
      </c>
      <c r="K2">
        <v>2.4</v>
      </c>
      <c r="L2">
        <v>2.2000000000000002</v>
      </c>
      <c r="M2">
        <v>123</v>
      </c>
      <c r="N2">
        <v>167</v>
      </c>
      <c r="O2">
        <v>165</v>
      </c>
      <c r="P2">
        <v>1124</v>
      </c>
      <c r="Q2">
        <v>2478</v>
      </c>
      <c r="R2">
        <v>250</v>
      </c>
      <c r="S2">
        <v>184</v>
      </c>
      <c r="T2" t="s">
        <v>23</v>
      </c>
      <c r="U2" t="s">
        <v>24</v>
      </c>
      <c r="V2">
        <v>1.4</v>
      </c>
      <c r="W2" t="s">
        <v>25</v>
      </c>
      <c r="X2">
        <v>4</v>
      </c>
      <c r="Y2" t="s">
        <v>26</v>
      </c>
      <c r="Z2" t="s">
        <v>27</v>
      </c>
      <c r="AA2">
        <v>2</v>
      </c>
      <c r="AB2" t="s">
        <v>28</v>
      </c>
      <c r="AC2" t="s">
        <v>29</v>
      </c>
      <c r="AD2" t="s">
        <v>741</v>
      </c>
    </row>
    <row r="3" spans="1:30" x14ac:dyDescent="0.25">
      <c r="A3">
        <v>3420</v>
      </c>
      <c r="B3">
        <v>2020</v>
      </c>
      <c r="C3" t="s">
        <v>30</v>
      </c>
      <c r="D3" t="s">
        <v>31</v>
      </c>
      <c r="E3" t="s">
        <v>32</v>
      </c>
      <c r="F3">
        <v>236</v>
      </c>
      <c r="G3" t="str">
        <f t="shared" ref="G3:G66" si="0">IF(AND(H3&gt;0,H3&lt;=300),"E",IF(AND(H3&gt;300,H3&lt;=400),"D",IF(AND(H3&gt;400,H3&lt;=500),"C",IF(AND(H3&gt;500,H3&lt;=600),"B",IF(AND(H3&gt;600,H3&lt;=700),"A",IF(AND(H3&gt;700,H3&lt;=800),"S",IF(AND(H3&gt;800,H3&lt;=900),"R",IF(AND(H3&gt;900,H3&lt;998),"P",IF(AND(H3&gt;=998,H3&lt;=999),"X","Non classificato")))))))))</f>
        <v>P</v>
      </c>
      <c r="H3">
        <v>943</v>
      </c>
      <c r="I3">
        <v>6</v>
      </c>
      <c r="J3">
        <v>9.5</v>
      </c>
      <c r="K3">
        <v>9.6</v>
      </c>
      <c r="L3">
        <v>7.7</v>
      </c>
      <c r="M3">
        <v>447</v>
      </c>
      <c r="N3">
        <v>608</v>
      </c>
      <c r="O3">
        <v>599</v>
      </c>
      <c r="P3">
        <v>986</v>
      </c>
      <c r="Q3">
        <v>2174</v>
      </c>
      <c r="R3">
        <v>678</v>
      </c>
      <c r="S3">
        <v>500</v>
      </c>
      <c r="T3" t="s">
        <v>23</v>
      </c>
      <c r="U3" t="s">
        <v>33</v>
      </c>
      <c r="V3">
        <v>3.5</v>
      </c>
      <c r="W3" t="s">
        <v>34</v>
      </c>
      <c r="X3">
        <v>6</v>
      </c>
      <c r="Y3" t="s">
        <v>35</v>
      </c>
      <c r="Z3" t="s">
        <v>36</v>
      </c>
      <c r="AA3">
        <v>2</v>
      </c>
      <c r="AB3" t="s">
        <v>37</v>
      </c>
      <c r="AC3" t="s">
        <v>29</v>
      </c>
      <c r="AD3" t="s">
        <v>742</v>
      </c>
    </row>
    <row r="4" spans="1:30" x14ac:dyDescent="0.25">
      <c r="A4">
        <v>3240</v>
      </c>
      <c r="B4">
        <v>2018</v>
      </c>
      <c r="C4" t="s">
        <v>30</v>
      </c>
      <c r="D4" t="s">
        <v>38</v>
      </c>
      <c r="E4" t="s">
        <v>39</v>
      </c>
      <c r="F4">
        <v>236</v>
      </c>
      <c r="G4" t="str">
        <f t="shared" si="0"/>
        <v>R</v>
      </c>
      <c r="H4">
        <v>819</v>
      </c>
      <c r="I4">
        <v>4.7</v>
      </c>
      <c r="J4">
        <v>6.7</v>
      </c>
      <c r="K4">
        <v>6.9</v>
      </c>
      <c r="L4">
        <v>6.3</v>
      </c>
      <c r="M4">
        <v>389</v>
      </c>
      <c r="N4">
        <v>529</v>
      </c>
      <c r="O4">
        <v>522</v>
      </c>
      <c r="P4">
        <v>1320</v>
      </c>
      <c r="Q4">
        <v>2910</v>
      </c>
      <c r="R4">
        <v>550</v>
      </c>
      <c r="S4">
        <v>406</v>
      </c>
      <c r="T4" t="s">
        <v>23</v>
      </c>
      <c r="U4" t="s">
        <v>33</v>
      </c>
      <c r="V4">
        <v>3.5</v>
      </c>
      <c r="W4" t="s">
        <v>34</v>
      </c>
      <c r="X4">
        <v>6</v>
      </c>
      <c r="Y4" t="s">
        <v>35</v>
      </c>
      <c r="Z4" t="s">
        <v>36</v>
      </c>
      <c r="AA4">
        <v>2</v>
      </c>
      <c r="AB4" t="s">
        <v>37</v>
      </c>
      <c r="AC4" t="s">
        <v>29</v>
      </c>
      <c r="AD4" t="s">
        <v>743</v>
      </c>
    </row>
    <row r="5" spans="1:30" x14ac:dyDescent="0.25">
      <c r="A5">
        <v>2352</v>
      </c>
      <c r="B5">
        <v>2017</v>
      </c>
      <c r="C5" t="s">
        <v>30</v>
      </c>
      <c r="D5" t="s">
        <v>40</v>
      </c>
      <c r="E5" t="s">
        <v>41</v>
      </c>
      <c r="F5">
        <v>236</v>
      </c>
      <c r="G5" t="str">
        <f t="shared" si="0"/>
        <v>S</v>
      </c>
      <c r="H5">
        <v>731</v>
      </c>
      <c r="I5">
        <v>5.2</v>
      </c>
      <c r="J5">
        <v>3.8</v>
      </c>
      <c r="K5">
        <v>3.3</v>
      </c>
      <c r="L5">
        <v>6.1</v>
      </c>
      <c r="M5">
        <v>427</v>
      </c>
      <c r="N5">
        <v>581</v>
      </c>
      <c r="O5">
        <v>573</v>
      </c>
      <c r="P5">
        <v>1725</v>
      </c>
      <c r="Q5">
        <v>3803</v>
      </c>
      <c r="R5">
        <v>845</v>
      </c>
      <c r="S5">
        <v>623</v>
      </c>
      <c r="T5" t="s">
        <v>42</v>
      </c>
      <c r="U5" t="s">
        <v>33</v>
      </c>
      <c r="V5">
        <v>3.5</v>
      </c>
      <c r="W5" t="s">
        <v>34</v>
      </c>
      <c r="X5">
        <v>6</v>
      </c>
      <c r="Y5" t="s">
        <v>35</v>
      </c>
      <c r="Z5" t="s">
        <v>27</v>
      </c>
      <c r="AA5">
        <v>2</v>
      </c>
      <c r="AB5" t="s">
        <v>37</v>
      </c>
      <c r="AC5" t="s">
        <v>29</v>
      </c>
      <c r="AD5" s="1" t="s">
        <v>741</v>
      </c>
    </row>
    <row r="6" spans="1:30" x14ac:dyDescent="0.25">
      <c r="A6">
        <v>368</v>
      </c>
      <c r="B6">
        <v>2001</v>
      </c>
      <c r="C6" t="s">
        <v>30</v>
      </c>
      <c r="D6" t="s">
        <v>43</v>
      </c>
      <c r="E6" t="s">
        <v>44</v>
      </c>
      <c r="F6">
        <v>236</v>
      </c>
      <c r="G6" t="str">
        <f t="shared" si="0"/>
        <v>D</v>
      </c>
      <c r="H6">
        <v>338</v>
      </c>
      <c r="I6">
        <v>3.3</v>
      </c>
      <c r="J6">
        <v>1.5</v>
      </c>
      <c r="K6">
        <v>1.9</v>
      </c>
      <c r="L6">
        <v>2</v>
      </c>
      <c r="M6">
        <v>145</v>
      </c>
      <c r="N6">
        <v>197</v>
      </c>
      <c r="O6">
        <v>194</v>
      </c>
      <c r="P6">
        <v>1197</v>
      </c>
      <c r="Q6">
        <v>2639</v>
      </c>
      <c r="R6">
        <v>176</v>
      </c>
      <c r="S6">
        <v>130</v>
      </c>
      <c r="T6" t="s">
        <v>45</v>
      </c>
      <c r="U6" t="s">
        <v>24</v>
      </c>
      <c r="V6">
        <v>1.8</v>
      </c>
      <c r="W6" t="s">
        <v>25</v>
      </c>
      <c r="X6">
        <v>4</v>
      </c>
      <c r="Y6" t="s">
        <v>46</v>
      </c>
      <c r="Z6" t="s">
        <v>27</v>
      </c>
      <c r="AA6">
        <v>2</v>
      </c>
      <c r="AB6" t="s">
        <v>37</v>
      </c>
      <c r="AC6" t="s">
        <v>29</v>
      </c>
      <c r="AD6" s="1" t="s">
        <v>741</v>
      </c>
    </row>
    <row r="7" spans="1:30" x14ac:dyDescent="0.25">
      <c r="A7">
        <v>2542</v>
      </c>
      <c r="B7">
        <v>2017</v>
      </c>
      <c r="C7" t="s">
        <v>47</v>
      </c>
      <c r="D7" t="s">
        <v>48</v>
      </c>
      <c r="E7" t="s">
        <v>49</v>
      </c>
      <c r="F7">
        <v>110</v>
      </c>
      <c r="G7" t="str">
        <f t="shared" si="0"/>
        <v>A</v>
      </c>
      <c r="H7">
        <v>632</v>
      </c>
      <c r="I7">
        <v>5.8</v>
      </c>
      <c r="J7">
        <v>3.5</v>
      </c>
      <c r="K7">
        <v>3.1</v>
      </c>
      <c r="L7">
        <v>4.5</v>
      </c>
      <c r="M7">
        <v>377</v>
      </c>
      <c r="N7">
        <v>513</v>
      </c>
      <c r="O7">
        <v>506</v>
      </c>
      <c r="P7">
        <v>1734</v>
      </c>
      <c r="Q7">
        <v>3823</v>
      </c>
      <c r="R7">
        <v>600</v>
      </c>
      <c r="S7">
        <v>443</v>
      </c>
      <c r="T7" t="s">
        <v>23</v>
      </c>
      <c r="U7" t="s">
        <v>24</v>
      </c>
      <c r="V7">
        <v>2.9</v>
      </c>
      <c r="W7" t="s">
        <v>34</v>
      </c>
      <c r="X7">
        <v>6</v>
      </c>
      <c r="Y7" t="s">
        <v>35</v>
      </c>
      <c r="Z7" t="s">
        <v>27</v>
      </c>
      <c r="AA7">
        <v>4</v>
      </c>
      <c r="AB7" t="s">
        <v>37</v>
      </c>
      <c r="AC7" t="s">
        <v>29</v>
      </c>
      <c r="AD7" s="1" t="s">
        <v>741</v>
      </c>
    </row>
    <row r="8" spans="1:30" x14ac:dyDescent="0.25">
      <c r="A8">
        <v>2038</v>
      </c>
      <c r="B8">
        <v>2014</v>
      </c>
      <c r="C8" t="s">
        <v>47</v>
      </c>
      <c r="D8" t="s">
        <v>50</v>
      </c>
      <c r="E8" t="s">
        <v>51</v>
      </c>
      <c r="F8">
        <v>110</v>
      </c>
      <c r="G8" t="str">
        <f t="shared" si="0"/>
        <v>B</v>
      </c>
      <c r="H8">
        <v>522</v>
      </c>
      <c r="I8">
        <v>3.1</v>
      </c>
      <c r="J8">
        <v>2.9</v>
      </c>
      <c r="K8">
        <v>3.1</v>
      </c>
      <c r="L8">
        <v>3.5</v>
      </c>
      <c r="M8">
        <v>179</v>
      </c>
      <c r="N8">
        <v>243</v>
      </c>
      <c r="O8">
        <v>240</v>
      </c>
      <c r="P8">
        <v>1128</v>
      </c>
      <c r="Q8">
        <v>2487</v>
      </c>
      <c r="R8">
        <v>323</v>
      </c>
      <c r="S8">
        <v>238</v>
      </c>
      <c r="T8" t="s">
        <v>23</v>
      </c>
      <c r="U8" t="s">
        <v>33</v>
      </c>
      <c r="V8">
        <v>1.7</v>
      </c>
      <c r="W8" t="s">
        <v>25</v>
      </c>
      <c r="X8">
        <v>4</v>
      </c>
      <c r="Y8" t="s">
        <v>26</v>
      </c>
      <c r="Z8" t="s">
        <v>27</v>
      </c>
      <c r="AA8">
        <v>2</v>
      </c>
      <c r="AB8" t="s">
        <v>37</v>
      </c>
      <c r="AC8" t="s">
        <v>29</v>
      </c>
      <c r="AD8" s="1" t="s">
        <v>741</v>
      </c>
    </row>
    <row r="9" spans="1:30" x14ac:dyDescent="0.25">
      <c r="A9">
        <v>1325</v>
      </c>
      <c r="B9">
        <v>2011</v>
      </c>
      <c r="C9" t="s">
        <v>47</v>
      </c>
      <c r="D9" t="s">
        <v>52</v>
      </c>
      <c r="E9" t="s">
        <v>53</v>
      </c>
      <c r="F9">
        <v>110</v>
      </c>
      <c r="G9" t="str">
        <f t="shared" si="0"/>
        <v>D</v>
      </c>
      <c r="H9">
        <v>387</v>
      </c>
      <c r="I9">
        <v>2.8</v>
      </c>
      <c r="J9">
        <v>1.8</v>
      </c>
      <c r="K9">
        <v>2.1</v>
      </c>
      <c r="L9">
        <v>2.4</v>
      </c>
      <c r="M9">
        <v>172</v>
      </c>
      <c r="N9">
        <v>234</v>
      </c>
      <c r="O9">
        <v>231</v>
      </c>
      <c r="P9">
        <v>1320</v>
      </c>
      <c r="Q9">
        <v>2910</v>
      </c>
      <c r="R9">
        <v>340</v>
      </c>
      <c r="S9">
        <v>251</v>
      </c>
      <c r="T9" t="s">
        <v>45</v>
      </c>
      <c r="U9" t="s">
        <v>24</v>
      </c>
      <c r="V9">
        <v>1.7</v>
      </c>
      <c r="W9" t="s">
        <v>25</v>
      </c>
      <c r="X9">
        <v>4</v>
      </c>
      <c r="Y9" t="s">
        <v>26</v>
      </c>
      <c r="Z9" t="s">
        <v>27</v>
      </c>
      <c r="AA9">
        <v>3</v>
      </c>
      <c r="AB9" t="s">
        <v>37</v>
      </c>
      <c r="AC9" t="s">
        <v>29</v>
      </c>
      <c r="AD9" s="1" t="s">
        <v>741</v>
      </c>
    </row>
    <row r="10" spans="1:30" x14ac:dyDescent="0.25">
      <c r="A10">
        <v>1150</v>
      </c>
      <c r="B10">
        <v>1965</v>
      </c>
      <c r="C10" t="s">
        <v>47</v>
      </c>
      <c r="D10" t="s">
        <v>54</v>
      </c>
      <c r="E10" t="s">
        <v>55</v>
      </c>
      <c r="F10">
        <v>110</v>
      </c>
      <c r="G10" t="str">
        <f t="shared" si="0"/>
        <v>E</v>
      </c>
      <c r="H10">
        <v>263</v>
      </c>
      <c r="I10">
        <v>1</v>
      </c>
      <c r="J10">
        <v>1</v>
      </c>
      <c r="K10">
        <v>1</v>
      </c>
      <c r="L10">
        <v>1.8</v>
      </c>
      <c r="M10">
        <v>86</v>
      </c>
      <c r="N10">
        <v>117</v>
      </c>
      <c r="O10">
        <v>115</v>
      </c>
      <c r="P10">
        <v>794</v>
      </c>
      <c r="Q10">
        <v>1750</v>
      </c>
      <c r="R10">
        <v>142</v>
      </c>
      <c r="S10">
        <v>105</v>
      </c>
      <c r="T10" t="s">
        <v>23</v>
      </c>
      <c r="U10" t="s">
        <v>24</v>
      </c>
      <c r="V10">
        <v>1.6</v>
      </c>
      <c r="W10" t="s">
        <v>25</v>
      </c>
      <c r="X10">
        <v>4</v>
      </c>
      <c r="Y10" t="s">
        <v>46</v>
      </c>
      <c r="Z10" t="s">
        <v>27</v>
      </c>
      <c r="AA10">
        <v>2</v>
      </c>
      <c r="AB10" t="s">
        <v>37</v>
      </c>
      <c r="AC10" t="s">
        <v>29</v>
      </c>
      <c r="AD10" t="s">
        <v>744</v>
      </c>
    </row>
    <row r="11" spans="1:30" x14ac:dyDescent="0.25">
      <c r="A11">
        <v>2973</v>
      </c>
      <c r="B11">
        <v>2017</v>
      </c>
      <c r="C11" t="s">
        <v>56</v>
      </c>
      <c r="D11" t="s">
        <v>57</v>
      </c>
      <c r="E11" t="s">
        <v>51</v>
      </c>
      <c r="F11">
        <v>76</v>
      </c>
      <c r="G11" t="str">
        <f t="shared" si="0"/>
        <v>B</v>
      </c>
      <c r="H11">
        <v>570</v>
      </c>
      <c r="I11">
        <v>3.7</v>
      </c>
      <c r="J11">
        <v>2.9</v>
      </c>
      <c r="K11">
        <v>3.1</v>
      </c>
      <c r="L11">
        <v>4.2</v>
      </c>
      <c r="M11">
        <v>185</v>
      </c>
      <c r="N11">
        <v>252</v>
      </c>
      <c r="O11">
        <v>248</v>
      </c>
      <c r="P11">
        <v>1103</v>
      </c>
      <c r="Q11">
        <v>2432</v>
      </c>
      <c r="R11">
        <v>320</v>
      </c>
      <c r="S11">
        <v>236</v>
      </c>
      <c r="T11" t="s">
        <v>23</v>
      </c>
      <c r="U11" t="s">
        <v>33</v>
      </c>
      <c r="V11">
        <v>1.8</v>
      </c>
      <c r="W11" t="s">
        <v>25</v>
      </c>
      <c r="X11">
        <v>4</v>
      </c>
      <c r="Y11" t="s">
        <v>26</v>
      </c>
      <c r="Z11" t="s">
        <v>27</v>
      </c>
      <c r="AA11">
        <v>2</v>
      </c>
      <c r="AB11" t="s">
        <v>37</v>
      </c>
      <c r="AC11" t="s">
        <v>29</v>
      </c>
      <c r="AD11" s="1" t="s">
        <v>741</v>
      </c>
    </row>
    <row r="12" spans="1:30" x14ac:dyDescent="0.25">
      <c r="A12">
        <v>2426</v>
      </c>
      <c r="B12">
        <v>1990</v>
      </c>
      <c r="C12" t="s">
        <v>56</v>
      </c>
      <c r="D12" t="s">
        <v>58</v>
      </c>
      <c r="E12" t="s">
        <v>59</v>
      </c>
      <c r="F12">
        <v>76</v>
      </c>
      <c r="G12" t="str">
        <f t="shared" si="0"/>
        <v>D</v>
      </c>
      <c r="H12">
        <v>374</v>
      </c>
      <c r="I12">
        <v>2.7</v>
      </c>
      <c r="J12">
        <v>2</v>
      </c>
      <c r="K12">
        <v>2.2999999999999998</v>
      </c>
      <c r="L12">
        <v>2.4</v>
      </c>
      <c r="M12">
        <v>147</v>
      </c>
      <c r="N12">
        <v>200</v>
      </c>
      <c r="O12">
        <v>197</v>
      </c>
      <c r="P12">
        <v>1190</v>
      </c>
      <c r="Q12">
        <v>2624</v>
      </c>
      <c r="R12">
        <v>290</v>
      </c>
      <c r="S12">
        <v>214</v>
      </c>
      <c r="T12" t="s">
        <v>23</v>
      </c>
      <c r="U12" t="s">
        <v>60</v>
      </c>
      <c r="V12">
        <v>2.5</v>
      </c>
      <c r="W12" t="s">
        <v>34</v>
      </c>
      <c r="X12">
        <v>6</v>
      </c>
      <c r="Y12" t="s">
        <v>26</v>
      </c>
      <c r="Z12" t="s">
        <v>27</v>
      </c>
      <c r="AA12">
        <v>2</v>
      </c>
      <c r="AB12" t="s">
        <v>37</v>
      </c>
      <c r="AC12" t="s">
        <v>29</v>
      </c>
      <c r="AD12" s="1" t="s">
        <v>741</v>
      </c>
    </row>
    <row r="13" spans="1:30" x14ac:dyDescent="0.25">
      <c r="A13">
        <v>1267</v>
      </c>
      <c r="B13">
        <v>1971</v>
      </c>
      <c r="C13" t="s">
        <v>61</v>
      </c>
      <c r="D13" t="s">
        <v>62</v>
      </c>
      <c r="E13" t="s">
        <v>63</v>
      </c>
      <c r="F13">
        <v>236</v>
      </c>
      <c r="G13" t="str">
        <f t="shared" si="0"/>
        <v>D</v>
      </c>
      <c r="H13">
        <v>357</v>
      </c>
      <c r="I13">
        <v>1</v>
      </c>
      <c r="J13">
        <v>1.2</v>
      </c>
      <c r="K13">
        <v>1.3</v>
      </c>
      <c r="L13">
        <v>2.4</v>
      </c>
      <c r="M13">
        <v>246</v>
      </c>
      <c r="N13">
        <v>334</v>
      </c>
      <c r="O13">
        <v>330</v>
      </c>
      <c r="P13">
        <v>1563</v>
      </c>
      <c r="Q13">
        <v>3446</v>
      </c>
      <c r="R13">
        <v>583</v>
      </c>
      <c r="S13">
        <v>430</v>
      </c>
      <c r="T13" t="s">
        <v>23</v>
      </c>
      <c r="U13" t="s">
        <v>24</v>
      </c>
      <c r="V13">
        <v>3.4</v>
      </c>
      <c r="W13" t="s">
        <v>34</v>
      </c>
      <c r="X13">
        <v>8</v>
      </c>
      <c r="Y13" t="s">
        <v>46</v>
      </c>
      <c r="Z13" t="s">
        <v>27</v>
      </c>
      <c r="AA13">
        <v>2</v>
      </c>
      <c r="AB13" t="s">
        <v>37</v>
      </c>
      <c r="AC13" t="s">
        <v>29</v>
      </c>
      <c r="AD13" s="1" t="s">
        <v>741</v>
      </c>
    </row>
    <row r="14" spans="1:30" x14ac:dyDescent="0.25">
      <c r="A14">
        <v>1572</v>
      </c>
      <c r="B14">
        <v>1970</v>
      </c>
      <c r="C14" t="s">
        <v>61</v>
      </c>
      <c r="D14" t="s">
        <v>64</v>
      </c>
      <c r="E14" t="s">
        <v>65</v>
      </c>
      <c r="F14">
        <v>236</v>
      </c>
      <c r="G14" t="str">
        <f t="shared" si="0"/>
        <v>D</v>
      </c>
      <c r="H14">
        <v>339</v>
      </c>
      <c r="I14">
        <v>1.9</v>
      </c>
      <c r="J14">
        <v>1.1000000000000001</v>
      </c>
      <c r="K14">
        <v>1</v>
      </c>
      <c r="L14">
        <v>2.6</v>
      </c>
      <c r="M14">
        <v>254</v>
      </c>
      <c r="N14">
        <v>345</v>
      </c>
      <c r="O14">
        <v>341</v>
      </c>
      <c r="P14">
        <v>1656</v>
      </c>
      <c r="Q14">
        <v>3651</v>
      </c>
      <c r="R14">
        <v>579</v>
      </c>
      <c r="S14">
        <v>427</v>
      </c>
      <c r="T14" t="s">
        <v>23</v>
      </c>
      <c r="U14" t="s">
        <v>24</v>
      </c>
      <c r="V14">
        <v>6.4</v>
      </c>
      <c r="W14" t="s">
        <v>34</v>
      </c>
      <c r="X14">
        <v>8</v>
      </c>
      <c r="Y14" t="s">
        <v>46</v>
      </c>
      <c r="Z14" t="s">
        <v>27</v>
      </c>
      <c r="AA14">
        <v>2</v>
      </c>
      <c r="AB14" t="s">
        <v>37</v>
      </c>
      <c r="AC14" t="s">
        <v>29</v>
      </c>
      <c r="AD14" s="1" t="s">
        <v>741</v>
      </c>
    </row>
    <row r="15" spans="1:30" x14ac:dyDescent="0.25">
      <c r="A15">
        <v>3141</v>
      </c>
      <c r="B15">
        <v>2018</v>
      </c>
      <c r="C15" t="s">
        <v>66</v>
      </c>
      <c r="D15" t="s">
        <v>67</v>
      </c>
      <c r="E15" t="s">
        <v>68</v>
      </c>
      <c r="F15">
        <v>83</v>
      </c>
      <c r="G15" t="str">
        <f t="shared" si="0"/>
        <v>P</v>
      </c>
      <c r="H15">
        <v>906</v>
      </c>
      <c r="I15">
        <v>6.6</v>
      </c>
      <c r="J15">
        <v>7.2</v>
      </c>
      <c r="K15">
        <v>7.1</v>
      </c>
      <c r="L15">
        <v>7.7</v>
      </c>
      <c r="M15">
        <v>582</v>
      </c>
      <c r="N15">
        <v>791</v>
      </c>
      <c r="O15">
        <v>780</v>
      </c>
      <c r="P15">
        <v>1250</v>
      </c>
      <c r="Q15">
        <v>2756</v>
      </c>
      <c r="R15">
        <v>759</v>
      </c>
      <c r="S15">
        <v>560</v>
      </c>
      <c r="T15" t="s">
        <v>23</v>
      </c>
      <c r="U15" t="s">
        <v>33</v>
      </c>
      <c r="V15">
        <v>6.3</v>
      </c>
      <c r="W15" t="s">
        <v>34</v>
      </c>
      <c r="X15">
        <v>12</v>
      </c>
      <c r="Y15" t="s">
        <v>46</v>
      </c>
      <c r="Z15" t="s">
        <v>27</v>
      </c>
      <c r="AA15">
        <v>2</v>
      </c>
      <c r="AB15" t="s">
        <v>37</v>
      </c>
      <c r="AC15" t="s">
        <v>60</v>
      </c>
      <c r="AD15" s="1" t="s">
        <v>741</v>
      </c>
    </row>
    <row r="16" spans="1:30" x14ac:dyDescent="0.25">
      <c r="A16">
        <v>1651</v>
      </c>
      <c r="B16">
        <v>2013</v>
      </c>
      <c r="C16" t="s">
        <v>69</v>
      </c>
      <c r="D16" t="s">
        <v>70</v>
      </c>
      <c r="E16" t="s">
        <v>71</v>
      </c>
      <c r="F16">
        <v>234</v>
      </c>
      <c r="G16" t="str">
        <f t="shared" si="0"/>
        <v>S</v>
      </c>
      <c r="H16">
        <v>794</v>
      </c>
      <c r="I16">
        <v>3.7</v>
      </c>
      <c r="J16">
        <v>5.4</v>
      </c>
      <c r="K16">
        <v>5.2</v>
      </c>
      <c r="L16">
        <v>7.8</v>
      </c>
      <c r="M16">
        <v>354</v>
      </c>
      <c r="N16">
        <v>481</v>
      </c>
      <c r="O16">
        <v>475</v>
      </c>
      <c r="P16">
        <v>650</v>
      </c>
      <c r="Q16">
        <v>1433</v>
      </c>
      <c r="R16">
        <v>363</v>
      </c>
      <c r="S16">
        <v>268</v>
      </c>
      <c r="T16" t="s">
        <v>23</v>
      </c>
      <c r="U16" t="s">
        <v>33</v>
      </c>
      <c r="V16">
        <v>3</v>
      </c>
      <c r="W16" t="s">
        <v>34</v>
      </c>
      <c r="X16">
        <v>8</v>
      </c>
      <c r="Y16" t="s">
        <v>46</v>
      </c>
      <c r="Z16" t="s">
        <v>27</v>
      </c>
      <c r="AA16">
        <v>0</v>
      </c>
      <c r="AB16" t="s">
        <v>28</v>
      </c>
      <c r="AC16" t="s">
        <v>60</v>
      </c>
      <c r="AD16" s="1" t="s">
        <v>741</v>
      </c>
    </row>
    <row r="17" spans="1:30" x14ac:dyDescent="0.25">
      <c r="A17">
        <v>2968</v>
      </c>
      <c r="B17">
        <v>2023</v>
      </c>
      <c r="C17" t="s">
        <v>72</v>
      </c>
      <c r="D17" t="s">
        <v>73</v>
      </c>
      <c r="E17" t="s">
        <v>68</v>
      </c>
      <c r="F17">
        <v>234</v>
      </c>
      <c r="G17" t="str">
        <f t="shared" si="0"/>
        <v>X</v>
      </c>
      <c r="H17">
        <v>999</v>
      </c>
      <c r="I17">
        <v>7.4</v>
      </c>
      <c r="J17">
        <v>10</v>
      </c>
      <c r="K17">
        <v>9.8000000000000007</v>
      </c>
      <c r="L17">
        <v>9</v>
      </c>
      <c r="M17">
        <v>850</v>
      </c>
      <c r="N17">
        <v>1156</v>
      </c>
      <c r="O17">
        <v>1140</v>
      </c>
      <c r="P17">
        <v>1030</v>
      </c>
      <c r="Q17">
        <v>2271</v>
      </c>
      <c r="R17">
        <v>900</v>
      </c>
      <c r="S17">
        <v>664</v>
      </c>
      <c r="T17" t="s">
        <v>23</v>
      </c>
      <c r="U17" t="s">
        <v>33</v>
      </c>
      <c r="V17">
        <v>6.5</v>
      </c>
      <c r="W17" t="s">
        <v>34</v>
      </c>
      <c r="X17">
        <v>12</v>
      </c>
      <c r="Y17" t="s">
        <v>46</v>
      </c>
      <c r="Z17" t="s">
        <v>27</v>
      </c>
      <c r="AA17">
        <v>2</v>
      </c>
      <c r="AB17" t="s">
        <v>37</v>
      </c>
      <c r="AC17" t="s">
        <v>60</v>
      </c>
      <c r="AD17" s="1" t="s">
        <v>741</v>
      </c>
    </row>
    <row r="18" spans="1:30" x14ac:dyDescent="0.25">
      <c r="A18">
        <v>3631</v>
      </c>
      <c r="B18">
        <v>2022</v>
      </c>
      <c r="C18" t="s">
        <v>72</v>
      </c>
      <c r="D18" t="s">
        <v>74</v>
      </c>
      <c r="E18" t="s">
        <v>75</v>
      </c>
      <c r="F18">
        <v>234</v>
      </c>
      <c r="G18" t="str">
        <f t="shared" si="0"/>
        <v>X</v>
      </c>
      <c r="H18">
        <v>999</v>
      </c>
      <c r="I18">
        <v>8.1</v>
      </c>
      <c r="J18">
        <v>10</v>
      </c>
      <c r="K18">
        <v>10</v>
      </c>
      <c r="L18">
        <v>10</v>
      </c>
      <c r="M18">
        <v>746</v>
      </c>
      <c r="N18">
        <v>1014</v>
      </c>
      <c r="O18">
        <v>1000</v>
      </c>
      <c r="P18">
        <v>1000</v>
      </c>
      <c r="Q18">
        <v>2205</v>
      </c>
      <c r="R18">
        <v>740</v>
      </c>
      <c r="S18">
        <v>546</v>
      </c>
      <c r="T18" t="s">
        <v>23</v>
      </c>
      <c r="U18" t="s">
        <v>33</v>
      </c>
      <c r="V18">
        <v>6.5</v>
      </c>
      <c r="W18" t="s">
        <v>34</v>
      </c>
      <c r="X18">
        <v>12</v>
      </c>
      <c r="Y18" t="s">
        <v>46</v>
      </c>
      <c r="Z18" t="s">
        <v>36</v>
      </c>
      <c r="AA18">
        <v>2</v>
      </c>
      <c r="AB18" t="s">
        <v>37</v>
      </c>
      <c r="AC18" t="s">
        <v>60</v>
      </c>
      <c r="AD18" t="s">
        <v>745</v>
      </c>
    </row>
    <row r="19" spans="1:30" x14ac:dyDescent="0.25">
      <c r="A19">
        <v>3185</v>
      </c>
      <c r="B19">
        <v>2019</v>
      </c>
      <c r="C19" t="s">
        <v>72</v>
      </c>
      <c r="D19" t="s">
        <v>76</v>
      </c>
      <c r="E19" t="s">
        <v>77</v>
      </c>
      <c r="F19">
        <v>234</v>
      </c>
      <c r="G19" t="str">
        <f t="shared" si="0"/>
        <v>S</v>
      </c>
      <c r="H19">
        <v>727</v>
      </c>
      <c r="I19">
        <v>7.1</v>
      </c>
      <c r="J19">
        <v>3.8</v>
      </c>
      <c r="K19">
        <v>3.4</v>
      </c>
      <c r="L19">
        <v>5.8</v>
      </c>
      <c r="M19">
        <v>533</v>
      </c>
      <c r="N19">
        <v>725</v>
      </c>
      <c r="O19">
        <v>715</v>
      </c>
      <c r="P19">
        <v>1799</v>
      </c>
      <c r="Q19">
        <v>3966</v>
      </c>
      <c r="R19">
        <v>899</v>
      </c>
      <c r="S19">
        <v>663</v>
      </c>
      <c r="T19" t="s">
        <v>23</v>
      </c>
      <c r="U19" t="s">
        <v>24</v>
      </c>
      <c r="V19">
        <v>5.2</v>
      </c>
      <c r="W19" t="s">
        <v>34</v>
      </c>
      <c r="X19">
        <v>12</v>
      </c>
      <c r="Y19" t="s">
        <v>35</v>
      </c>
      <c r="Z19" t="s">
        <v>27</v>
      </c>
      <c r="AA19">
        <v>2</v>
      </c>
      <c r="AB19" t="s">
        <v>37</v>
      </c>
      <c r="AC19" t="s">
        <v>29</v>
      </c>
      <c r="AD19" s="1" t="s">
        <v>741</v>
      </c>
    </row>
    <row r="20" spans="1:30" x14ac:dyDescent="0.25">
      <c r="A20">
        <v>3364</v>
      </c>
      <c r="B20">
        <v>2019</v>
      </c>
      <c r="C20" t="s">
        <v>72</v>
      </c>
      <c r="D20" t="s">
        <v>78</v>
      </c>
      <c r="E20" t="s">
        <v>68</v>
      </c>
      <c r="F20">
        <v>234</v>
      </c>
      <c r="G20" t="str">
        <f t="shared" si="0"/>
        <v>P</v>
      </c>
      <c r="H20">
        <v>927</v>
      </c>
      <c r="I20">
        <v>8.5</v>
      </c>
      <c r="J20">
        <v>6.2</v>
      </c>
      <c r="K20">
        <v>6.1</v>
      </c>
      <c r="L20">
        <v>10</v>
      </c>
      <c r="M20">
        <v>777</v>
      </c>
      <c r="N20">
        <v>1056</v>
      </c>
      <c r="O20">
        <v>1042</v>
      </c>
      <c r="P20">
        <v>1405</v>
      </c>
      <c r="Q20">
        <v>3097</v>
      </c>
      <c r="R20">
        <v>1349</v>
      </c>
      <c r="S20">
        <v>995</v>
      </c>
      <c r="T20" t="s">
        <v>42</v>
      </c>
      <c r="U20" t="s">
        <v>33</v>
      </c>
      <c r="V20">
        <v>3</v>
      </c>
      <c r="W20" t="s">
        <v>34</v>
      </c>
      <c r="X20">
        <v>6</v>
      </c>
      <c r="Y20" t="s">
        <v>35</v>
      </c>
      <c r="Z20" t="s">
        <v>27</v>
      </c>
      <c r="AA20">
        <v>2</v>
      </c>
      <c r="AB20" t="s">
        <v>37</v>
      </c>
      <c r="AC20" t="s">
        <v>29</v>
      </c>
      <c r="AD20" s="1" t="s">
        <v>741</v>
      </c>
    </row>
    <row r="21" spans="1:30" x14ac:dyDescent="0.25">
      <c r="A21">
        <v>3091</v>
      </c>
      <c r="B21">
        <v>2019</v>
      </c>
      <c r="C21" t="s">
        <v>72</v>
      </c>
      <c r="D21" t="s">
        <v>79</v>
      </c>
      <c r="E21" t="s">
        <v>41</v>
      </c>
      <c r="F21">
        <v>234</v>
      </c>
      <c r="G21" t="str">
        <f t="shared" si="0"/>
        <v>A</v>
      </c>
      <c r="H21">
        <v>665</v>
      </c>
      <c r="I21">
        <v>5.6</v>
      </c>
      <c r="J21">
        <v>3.6</v>
      </c>
      <c r="K21">
        <v>3.6</v>
      </c>
      <c r="L21">
        <v>4.5</v>
      </c>
      <c r="M21">
        <v>375</v>
      </c>
      <c r="N21">
        <v>510</v>
      </c>
      <c r="O21">
        <v>503</v>
      </c>
      <c r="P21">
        <v>1585</v>
      </c>
      <c r="Q21">
        <v>3494</v>
      </c>
      <c r="R21">
        <v>685</v>
      </c>
      <c r="S21">
        <v>505</v>
      </c>
      <c r="T21" t="s">
        <v>23</v>
      </c>
      <c r="U21" t="s">
        <v>24</v>
      </c>
      <c r="V21">
        <v>4</v>
      </c>
      <c r="W21" t="s">
        <v>34</v>
      </c>
      <c r="X21">
        <v>8</v>
      </c>
      <c r="Y21" t="s">
        <v>35</v>
      </c>
      <c r="Z21" t="s">
        <v>27</v>
      </c>
      <c r="AA21">
        <v>2</v>
      </c>
      <c r="AB21" t="s">
        <v>37</v>
      </c>
      <c r="AC21" t="s">
        <v>60</v>
      </c>
      <c r="AD21" s="1" t="s">
        <v>741</v>
      </c>
    </row>
    <row r="22" spans="1:30" x14ac:dyDescent="0.25">
      <c r="A22">
        <v>2860</v>
      </c>
      <c r="B22">
        <v>2017</v>
      </c>
      <c r="C22" t="s">
        <v>72</v>
      </c>
      <c r="D22" t="s">
        <v>80</v>
      </c>
      <c r="E22" t="s">
        <v>39</v>
      </c>
      <c r="F22">
        <v>234</v>
      </c>
      <c r="G22" t="str">
        <f t="shared" si="0"/>
        <v>R</v>
      </c>
      <c r="H22">
        <v>833</v>
      </c>
      <c r="I22">
        <v>4.7</v>
      </c>
      <c r="J22">
        <v>6.7</v>
      </c>
      <c r="K22">
        <v>6.8</v>
      </c>
      <c r="L22">
        <v>6.4</v>
      </c>
      <c r="M22">
        <v>447</v>
      </c>
      <c r="N22">
        <v>608</v>
      </c>
      <c r="O22">
        <v>599</v>
      </c>
      <c r="P22">
        <v>1335</v>
      </c>
      <c r="Q22">
        <v>2943</v>
      </c>
      <c r="R22">
        <v>700</v>
      </c>
      <c r="S22">
        <v>516</v>
      </c>
      <c r="T22" t="s">
        <v>23</v>
      </c>
      <c r="U22" t="s">
        <v>24</v>
      </c>
      <c r="V22">
        <v>5.9</v>
      </c>
      <c r="W22" t="s">
        <v>34</v>
      </c>
      <c r="X22">
        <v>12</v>
      </c>
      <c r="Y22" t="s">
        <v>46</v>
      </c>
      <c r="Z22" t="s">
        <v>36</v>
      </c>
      <c r="AA22">
        <v>2</v>
      </c>
      <c r="AB22" t="s">
        <v>37</v>
      </c>
      <c r="AC22" t="s">
        <v>29</v>
      </c>
      <c r="AD22" s="1" t="s">
        <v>741</v>
      </c>
    </row>
    <row r="23" spans="1:30" x14ac:dyDescent="0.25">
      <c r="A23">
        <v>3125</v>
      </c>
      <c r="B23">
        <v>2017</v>
      </c>
      <c r="C23" t="s">
        <v>72</v>
      </c>
      <c r="D23" t="s">
        <v>81</v>
      </c>
      <c r="E23" t="s">
        <v>77</v>
      </c>
      <c r="F23">
        <v>234</v>
      </c>
      <c r="G23" t="str">
        <f t="shared" si="0"/>
        <v>A</v>
      </c>
      <c r="H23">
        <v>675</v>
      </c>
      <c r="I23">
        <v>6.1</v>
      </c>
      <c r="J23">
        <v>3.8</v>
      </c>
      <c r="K23">
        <v>3.5</v>
      </c>
      <c r="L23">
        <v>4.7</v>
      </c>
      <c r="M23">
        <v>444</v>
      </c>
      <c r="N23">
        <v>604</v>
      </c>
      <c r="O23">
        <v>595</v>
      </c>
      <c r="P23">
        <v>1765</v>
      </c>
      <c r="Q23">
        <v>3891</v>
      </c>
      <c r="R23">
        <v>629</v>
      </c>
      <c r="S23">
        <v>464</v>
      </c>
      <c r="T23" t="s">
        <v>23</v>
      </c>
      <c r="U23" t="s">
        <v>24</v>
      </c>
      <c r="V23">
        <v>5.9</v>
      </c>
      <c r="W23" t="s">
        <v>34</v>
      </c>
      <c r="X23">
        <v>12</v>
      </c>
      <c r="Y23" t="s">
        <v>46</v>
      </c>
      <c r="Z23" t="s">
        <v>27</v>
      </c>
      <c r="AA23">
        <v>2</v>
      </c>
      <c r="AB23" t="s">
        <v>37</v>
      </c>
      <c r="AC23" t="s">
        <v>60</v>
      </c>
      <c r="AD23" s="1" t="s">
        <v>741</v>
      </c>
    </row>
    <row r="24" spans="1:30" x14ac:dyDescent="0.25">
      <c r="A24">
        <v>3211</v>
      </c>
      <c r="B24">
        <v>2017</v>
      </c>
      <c r="C24" t="s">
        <v>72</v>
      </c>
      <c r="D24" t="s">
        <v>82</v>
      </c>
      <c r="E24" t="s">
        <v>75</v>
      </c>
      <c r="F24">
        <v>234</v>
      </c>
      <c r="G24" t="str">
        <f t="shared" si="0"/>
        <v>R</v>
      </c>
      <c r="H24">
        <v>885</v>
      </c>
      <c r="I24">
        <v>5.8</v>
      </c>
      <c r="J24">
        <v>7.6</v>
      </c>
      <c r="K24">
        <v>7.5</v>
      </c>
      <c r="L24">
        <v>6.4</v>
      </c>
      <c r="M24">
        <v>611</v>
      </c>
      <c r="N24">
        <v>831</v>
      </c>
      <c r="O24">
        <v>819</v>
      </c>
      <c r="P24">
        <v>1360</v>
      </c>
      <c r="Q24">
        <v>2998</v>
      </c>
      <c r="R24">
        <v>800</v>
      </c>
      <c r="S24">
        <v>590</v>
      </c>
      <c r="T24" t="s">
        <v>23</v>
      </c>
      <c r="U24" t="s">
        <v>24</v>
      </c>
      <c r="V24">
        <v>6.9</v>
      </c>
      <c r="W24" t="s">
        <v>34</v>
      </c>
      <c r="X24">
        <v>12</v>
      </c>
      <c r="Y24" t="s">
        <v>46</v>
      </c>
      <c r="Z24" t="s">
        <v>36</v>
      </c>
      <c r="AA24">
        <v>2</v>
      </c>
      <c r="AB24" t="s">
        <v>37</v>
      </c>
      <c r="AC24" t="s">
        <v>29</v>
      </c>
      <c r="AD24" s="1" t="s">
        <v>741</v>
      </c>
    </row>
    <row r="25" spans="1:30" x14ac:dyDescent="0.25">
      <c r="A25">
        <v>2470</v>
      </c>
      <c r="B25">
        <v>2016</v>
      </c>
      <c r="C25" t="s">
        <v>72</v>
      </c>
      <c r="D25" t="s">
        <v>83</v>
      </c>
      <c r="E25" t="s">
        <v>75</v>
      </c>
      <c r="F25">
        <v>234</v>
      </c>
      <c r="G25" t="str">
        <f t="shared" si="0"/>
        <v>R</v>
      </c>
      <c r="H25">
        <v>865</v>
      </c>
      <c r="I25">
        <v>5.8</v>
      </c>
      <c r="J25">
        <v>7.3</v>
      </c>
      <c r="K25">
        <v>7.3</v>
      </c>
      <c r="L25">
        <v>6.4</v>
      </c>
      <c r="M25">
        <v>611</v>
      </c>
      <c r="N25">
        <v>831</v>
      </c>
      <c r="O25">
        <v>819</v>
      </c>
      <c r="P25">
        <v>1360</v>
      </c>
      <c r="Q25">
        <v>2998</v>
      </c>
      <c r="R25">
        <v>800</v>
      </c>
      <c r="S25">
        <v>590</v>
      </c>
      <c r="T25" t="s">
        <v>23</v>
      </c>
      <c r="U25" t="s">
        <v>24</v>
      </c>
      <c r="V25">
        <v>6.9</v>
      </c>
      <c r="W25" t="s">
        <v>34</v>
      </c>
      <c r="X25">
        <v>12</v>
      </c>
      <c r="Y25" t="s">
        <v>46</v>
      </c>
      <c r="Z25" t="s">
        <v>36</v>
      </c>
      <c r="AA25">
        <v>2</v>
      </c>
      <c r="AB25" t="s">
        <v>37</v>
      </c>
      <c r="AC25" t="s">
        <v>29</v>
      </c>
      <c r="AD25" s="1" t="s">
        <v>741</v>
      </c>
    </row>
    <row r="26" spans="1:30" x14ac:dyDescent="0.25">
      <c r="A26">
        <v>2493</v>
      </c>
      <c r="B26">
        <v>2015</v>
      </c>
      <c r="C26" t="s">
        <v>72</v>
      </c>
      <c r="D26" t="s">
        <v>84</v>
      </c>
      <c r="E26" t="s">
        <v>41</v>
      </c>
      <c r="F26">
        <v>234</v>
      </c>
      <c r="G26" t="str">
        <f t="shared" si="0"/>
        <v>S</v>
      </c>
      <c r="H26">
        <v>707</v>
      </c>
      <c r="I26">
        <v>4.9000000000000004</v>
      </c>
      <c r="J26">
        <v>4.5999999999999996</v>
      </c>
      <c r="K26">
        <v>4.3</v>
      </c>
      <c r="L26">
        <v>5</v>
      </c>
      <c r="M26">
        <v>442</v>
      </c>
      <c r="N26">
        <v>601</v>
      </c>
      <c r="O26">
        <v>593</v>
      </c>
      <c r="P26">
        <v>1565</v>
      </c>
      <c r="Q26">
        <v>3450</v>
      </c>
      <c r="R26">
        <v>625</v>
      </c>
      <c r="S26">
        <v>461</v>
      </c>
      <c r="T26" t="s">
        <v>23</v>
      </c>
      <c r="U26" t="s">
        <v>24</v>
      </c>
      <c r="V26">
        <v>5.9</v>
      </c>
      <c r="W26" t="s">
        <v>34</v>
      </c>
      <c r="X26">
        <v>12</v>
      </c>
      <c r="Y26" t="s">
        <v>46</v>
      </c>
      <c r="Z26" t="s">
        <v>27</v>
      </c>
      <c r="AA26">
        <v>2</v>
      </c>
      <c r="AB26" t="s">
        <v>37</v>
      </c>
      <c r="AC26" t="s">
        <v>60</v>
      </c>
      <c r="AD26" s="1" t="s">
        <v>741</v>
      </c>
    </row>
    <row r="27" spans="1:30" x14ac:dyDescent="0.25">
      <c r="A27">
        <v>2181</v>
      </c>
      <c r="B27">
        <v>2013</v>
      </c>
      <c r="C27" t="s">
        <v>72</v>
      </c>
      <c r="D27" t="s">
        <v>85</v>
      </c>
      <c r="E27" t="s">
        <v>41</v>
      </c>
      <c r="F27">
        <v>234</v>
      </c>
      <c r="G27" t="str">
        <f t="shared" si="0"/>
        <v>A</v>
      </c>
      <c r="H27">
        <v>640</v>
      </c>
      <c r="I27">
        <v>6.7</v>
      </c>
      <c r="J27">
        <v>3.3</v>
      </c>
      <c r="K27">
        <v>3.1</v>
      </c>
      <c r="L27">
        <v>4.5999999999999996</v>
      </c>
      <c r="M27">
        <v>421</v>
      </c>
      <c r="N27">
        <v>572</v>
      </c>
      <c r="O27">
        <v>565</v>
      </c>
      <c r="P27">
        <v>1671</v>
      </c>
      <c r="Q27">
        <v>3684</v>
      </c>
      <c r="R27">
        <v>620</v>
      </c>
      <c r="S27">
        <v>457</v>
      </c>
      <c r="T27" t="s">
        <v>23</v>
      </c>
      <c r="U27" t="s">
        <v>24</v>
      </c>
      <c r="V27">
        <v>5.9</v>
      </c>
      <c r="W27" t="s">
        <v>34</v>
      </c>
      <c r="X27">
        <v>12</v>
      </c>
      <c r="Y27" t="s">
        <v>46</v>
      </c>
      <c r="Z27" t="s">
        <v>27</v>
      </c>
      <c r="AA27">
        <v>2</v>
      </c>
      <c r="AB27" t="s">
        <v>37</v>
      </c>
      <c r="AC27" t="s">
        <v>29</v>
      </c>
      <c r="AD27" s="1" t="s">
        <v>741</v>
      </c>
    </row>
    <row r="28" spans="1:30" x14ac:dyDescent="0.25">
      <c r="A28">
        <v>1081</v>
      </c>
      <c r="B28">
        <v>2008</v>
      </c>
      <c r="C28" t="s">
        <v>72</v>
      </c>
      <c r="D28" t="s">
        <v>86</v>
      </c>
      <c r="E28" t="s">
        <v>41</v>
      </c>
      <c r="F28">
        <v>234</v>
      </c>
      <c r="G28" t="str">
        <f t="shared" si="0"/>
        <v>A</v>
      </c>
      <c r="H28">
        <v>603</v>
      </c>
      <c r="I28">
        <v>6.1</v>
      </c>
      <c r="J28">
        <v>3.3</v>
      </c>
      <c r="K28">
        <v>3.1</v>
      </c>
      <c r="L28">
        <v>3.9</v>
      </c>
      <c r="M28">
        <v>380</v>
      </c>
      <c r="N28">
        <v>517</v>
      </c>
      <c r="O28">
        <v>510</v>
      </c>
      <c r="P28">
        <v>1695</v>
      </c>
      <c r="Q28">
        <v>3737</v>
      </c>
      <c r="R28">
        <v>569</v>
      </c>
      <c r="S28">
        <v>420</v>
      </c>
      <c r="T28" t="s">
        <v>23</v>
      </c>
      <c r="U28" t="s">
        <v>24</v>
      </c>
      <c r="V28">
        <v>5.9</v>
      </c>
      <c r="W28" t="s">
        <v>34</v>
      </c>
      <c r="X28">
        <v>12</v>
      </c>
      <c r="Y28" t="s">
        <v>46</v>
      </c>
      <c r="Z28" t="s">
        <v>27</v>
      </c>
      <c r="AA28">
        <v>2</v>
      </c>
      <c r="AB28" t="s">
        <v>37</v>
      </c>
      <c r="AC28" t="s">
        <v>29</v>
      </c>
      <c r="AD28" s="1" t="s">
        <v>741</v>
      </c>
    </row>
    <row r="29" spans="1:30" x14ac:dyDescent="0.25">
      <c r="A29">
        <v>479</v>
      </c>
      <c r="B29">
        <v>2001</v>
      </c>
      <c r="C29" t="s">
        <v>72</v>
      </c>
      <c r="D29" t="s">
        <v>87</v>
      </c>
      <c r="E29" t="s">
        <v>88</v>
      </c>
      <c r="F29">
        <v>234</v>
      </c>
      <c r="G29" t="str">
        <f t="shared" si="0"/>
        <v>B</v>
      </c>
      <c r="H29">
        <v>542</v>
      </c>
      <c r="I29">
        <v>5.3</v>
      </c>
      <c r="J29">
        <v>2.8</v>
      </c>
      <c r="K29">
        <v>2.7</v>
      </c>
      <c r="L29">
        <v>3.5</v>
      </c>
      <c r="M29">
        <v>343</v>
      </c>
      <c r="N29">
        <v>466</v>
      </c>
      <c r="O29">
        <v>460</v>
      </c>
      <c r="P29">
        <v>1864</v>
      </c>
      <c r="Q29">
        <v>4109</v>
      </c>
      <c r="R29">
        <v>542</v>
      </c>
      <c r="S29">
        <v>400</v>
      </c>
      <c r="T29" t="s">
        <v>23</v>
      </c>
      <c r="U29" t="s">
        <v>24</v>
      </c>
      <c r="V29">
        <v>5.9</v>
      </c>
      <c r="W29" t="s">
        <v>34</v>
      </c>
      <c r="X29">
        <v>12</v>
      </c>
      <c r="Y29" t="s">
        <v>46</v>
      </c>
      <c r="Z29" t="s">
        <v>27</v>
      </c>
      <c r="AA29">
        <v>2</v>
      </c>
      <c r="AB29" t="s">
        <v>37</v>
      </c>
      <c r="AC29" t="s">
        <v>29</v>
      </c>
      <c r="AD29" s="1" t="s">
        <v>741</v>
      </c>
    </row>
    <row r="30" spans="1:30" x14ac:dyDescent="0.25">
      <c r="A30">
        <v>1519</v>
      </c>
      <c r="B30">
        <v>1998</v>
      </c>
      <c r="C30" t="s">
        <v>72</v>
      </c>
      <c r="D30" t="s">
        <v>89</v>
      </c>
      <c r="E30" t="s">
        <v>90</v>
      </c>
      <c r="F30">
        <v>234</v>
      </c>
      <c r="G30" t="str">
        <f t="shared" si="0"/>
        <v>B</v>
      </c>
      <c r="H30">
        <v>560</v>
      </c>
      <c r="I30">
        <v>6.4</v>
      </c>
      <c r="J30">
        <v>2.7</v>
      </c>
      <c r="K30">
        <v>2.5</v>
      </c>
      <c r="L30">
        <v>3.8</v>
      </c>
      <c r="M30">
        <v>447</v>
      </c>
      <c r="N30">
        <v>608</v>
      </c>
      <c r="O30">
        <v>599</v>
      </c>
      <c r="P30">
        <v>2002</v>
      </c>
      <c r="Q30">
        <v>4414</v>
      </c>
      <c r="R30">
        <v>814</v>
      </c>
      <c r="S30">
        <v>600</v>
      </c>
      <c r="T30" t="s">
        <v>23</v>
      </c>
      <c r="U30" t="s">
        <v>24</v>
      </c>
      <c r="V30">
        <v>5.3</v>
      </c>
      <c r="W30" t="s">
        <v>34</v>
      </c>
      <c r="X30">
        <v>8</v>
      </c>
      <c r="Y30" t="s">
        <v>91</v>
      </c>
      <c r="Z30" t="s">
        <v>27</v>
      </c>
      <c r="AA30">
        <v>2</v>
      </c>
      <c r="AB30" t="s">
        <v>37</v>
      </c>
      <c r="AC30" t="s">
        <v>60</v>
      </c>
      <c r="AD30" s="1" t="s">
        <v>741</v>
      </c>
    </row>
    <row r="31" spans="1:30" x14ac:dyDescent="0.25">
      <c r="A31">
        <v>1551</v>
      </c>
      <c r="B31">
        <v>1989</v>
      </c>
      <c r="C31" t="s">
        <v>72</v>
      </c>
      <c r="D31" t="s">
        <v>92</v>
      </c>
      <c r="E31" t="s">
        <v>93</v>
      </c>
      <c r="F31">
        <v>234</v>
      </c>
      <c r="G31" t="str">
        <f t="shared" si="0"/>
        <v>P</v>
      </c>
      <c r="H31">
        <v>962</v>
      </c>
      <c r="I31">
        <v>6.9</v>
      </c>
      <c r="J31">
        <v>10</v>
      </c>
      <c r="K31">
        <v>10</v>
      </c>
      <c r="L31">
        <v>8.3000000000000007</v>
      </c>
      <c r="M31">
        <v>552</v>
      </c>
      <c r="N31">
        <v>751</v>
      </c>
      <c r="O31">
        <v>740</v>
      </c>
      <c r="P31">
        <v>996</v>
      </c>
      <c r="Q31">
        <v>2196</v>
      </c>
      <c r="R31">
        <v>841</v>
      </c>
      <c r="S31">
        <v>620</v>
      </c>
      <c r="T31" t="s">
        <v>23</v>
      </c>
      <c r="U31" t="s">
        <v>33</v>
      </c>
      <c r="V31">
        <v>6.3</v>
      </c>
      <c r="W31" t="s">
        <v>34</v>
      </c>
      <c r="X31">
        <v>8</v>
      </c>
      <c r="Y31" t="s">
        <v>46</v>
      </c>
      <c r="Z31" t="s">
        <v>36</v>
      </c>
      <c r="AA31">
        <v>2</v>
      </c>
      <c r="AB31" t="s">
        <v>37</v>
      </c>
      <c r="AC31" t="s">
        <v>60</v>
      </c>
      <c r="AD31" s="1" t="s">
        <v>741</v>
      </c>
    </row>
    <row r="32" spans="1:30" x14ac:dyDescent="0.25">
      <c r="A32">
        <v>3024</v>
      </c>
      <c r="B32">
        <v>1967</v>
      </c>
      <c r="C32" t="s">
        <v>72</v>
      </c>
      <c r="D32" t="s">
        <v>86</v>
      </c>
      <c r="E32" t="s">
        <v>94</v>
      </c>
      <c r="F32">
        <v>234</v>
      </c>
      <c r="G32" t="str">
        <f t="shared" si="0"/>
        <v>D</v>
      </c>
      <c r="H32">
        <v>343</v>
      </c>
      <c r="I32">
        <v>3.5</v>
      </c>
      <c r="J32">
        <v>1.4</v>
      </c>
      <c r="K32">
        <v>1.4</v>
      </c>
      <c r="L32">
        <v>2.6</v>
      </c>
      <c r="M32">
        <v>242</v>
      </c>
      <c r="N32">
        <v>329</v>
      </c>
      <c r="O32">
        <v>325</v>
      </c>
      <c r="P32">
        <v>1588</v>
      </c>
      <c r="Q32">
        <v>3501</v>
      </c>
      <c r="R32">
        <v>393</v>
      </c>
      <c r="S32">
        <v>290</v>
      </c>
      <c r="T32" t="s">
        <v>23</v>
      </c>
      <c r="U32" t="s">
        <v>24</v>
      </c>
      <c r="V32">
        <v>4</v>
      </c>
      <c r="W32" t="s">
        <v>25</v>
      </c>
      <c r="X32">
        <v>6</v>
      </c>
      <c r="Y32" t="s">
        <v>46</v>
      </c>
      <c r="Z32" t="s">
        <v>27</v>
      </c>
      <c r="AA32">
        <v>2</v>
      </c>
      <c r="AB32" t="s">
        <v>37</v>
      </c>
      <c r="AC32" t="s">
        <v>60</v>
      </c>
      <c r="AD32" s="1" t="s">
        <v>741</v>
      </c>
    </row>
    <row r="33" spans="1:30" x14ac:dyDescent="0.25">
      <c r="A33">
        <v>1105</v>
      </c>
      <c r="B33">
        <v>1964</v>
      </c>
      <c r="C33" t="s">
        <v>72</v>
      </c>
      <c r="D33" t="s">
        <v>95</v>
      </c>
      <c r="E33" t="s">
        <v>96</v>
      </c>
      <c r="F33">
        <v>234</v>
      </c>
      <c r="G33" t="str">
        <f t="shared" si="0"/>
        <v>E</v>
      </c>
      <c r="H33">
        <v>282</v>
      </c>
      <c r="I33">
        <v>1.4</v>
      </c>
      <c r="J33">
        <v>1.4</v>
      </c>
      <c r="K33">
        <v>1.3</v>
      </c>
      <c r="L33">
        <v>1.9</v>
      </c>
      <c r="M33">
        <v>210</v>
      </c>
      <c r="N33">
        <v>286</v>
      </c>
      <c r="O33">
        <v>282</v>
      </c>
      <c r="P33">
        <v>1565</v>
      </c>
      <c r="Q33">
        <v>3450</v>
      </c>
      <c r="R33">
        <v>382</v>
      </c>
      <c r="S33">
        <v>282</v>
      </c>
      <c r="T33" t="s">
        <v>23</v>
      </c>
      <c r="U33" t="s">
        <v>24</v>
      </c>
      <c r="V33">
        <v>4</v>
      </c>
      <c r="W33" t="s">
        <v>25</v>
      </c>
      <c r="X33">
        <v>6</v>
      </c>
      <c r="Y33" t="s">
        <v>46</v>
      </c>
      <c r="Z33" t="s">
        <v>27</v>
      </c>
      <c r="AA33">
        <v>2</v>
      </c>
      <c r="AB33" t="s">
        <v>37</v>
      </c>
      <c r="AC33" t="s">
        <v>60</v>
      </c>
      <c r="AD33" s="1" t="s">
        <v>741</v>
      </c>
    </row>
    <row r="34" spans="1:30" x14ac:dyDescent="0.25">
      <c r="A34">
        <v>1550</v>
      </c>
      <c r="B34">
        <v>1960</v>
      </c>
      <c r="C34" t="s">
        <v>72</v>
      </c>
      <c r="D34" t="s">
        <v>97</v>
      </c>
      <c r="E34" t="s">
        <v>98</v>
      </c>
      <c r="F34">
        <v>234</v>
      </c>
      <c r="G34" t="str">
        <f t="shared" si="0"/>
        <v>D</v>
      </c>
      <c r="H34">
        <v>353</v>
      </c>
      <c r="I34">
        <v>3.5</v>
      </c>
      <c r="J34">
        <v>1.3</v>
      </c>
      <c r="K34">
        <v>1.5</v>
      </c>
      <c r="L34">
        <v>2.5</v>
      </c>
      <c r="M34">
        <v>234</v>
      </c>
      <c r="N34">
        <v>318</v>
      </c>
      <c r="O34">
        <v>314</v>
      </c>
      <c r="P34">
        <v>1225</v>
      </c>
      <c r="Q34">
        <v>2701</v>
      </c>
      <c r="R34">
        <v>377</v>
      </c>
      <c r="S34">
        <v>278</v>
      </c>
      <c r="T34" t="s">
        <v>23</v>
      </c>
      <c r="U34" t="s">
        <v>24</v>
      </c>
      <c r="V34">
        <v>3.7</v>
      </c>
      <c r="W34" t="s">
        <v>25</v>
      </c>
      <c r="X34">
        <v>6</v>
      </c>
      <c r="Y34" t="s">
        <v>46</v>
      </c>
      <c r="Z34" t="s">
        <v>27</v>
      </c>
      <c r="AA34">
        <v>2</v>
      </c>
      <c r="AB34" t="s">
        <v>37</v>
      </c>
      <c r="AC34" t="s">
        <v>60</v>
      </c>
      <c r="AD34" s="1" t="s">
        <v>741</v>
      </c>
    </row>
    <row r="35" spans="1:30" x14ac:dyDescent="0.25">
      <c r="A35">
        <v>1386</v>
      </c>
      <c r="B35">
        <v>1958</v>
      </c>
      <c r="C35" t="s">
        <v>72</v>
      </c>
      <c r="D35" t="s">
        <v>99</v>
      </c>
      <c r="E35" t="s">
        <v>98</v>
      </c>
      <c r="F35">
        <v>234</v>
      </c>
      <c r="G35" t="str">
        <f t="shared" si="0"/>
        <v>B</v>
      </c>
      <c r="H35">
        <v>518</v>
      </c>
      <c r="I35">
        <v>4.5999999999999996</v>
      </c>
      <c r="J35">
        <v>2.2999999999999998</v>
      </c>
      <c r="K35">
        <v>2.7</v>
      </c>
      <c r="L35">
        <v>3.5</v>
      </c>
      <c r="M35">
        <v>189</v>
      </c>
      <c r="N35">
        <v>257</v>
      </c>
      <c r="O35">
        <v>253</v>
      </c>
      <c r="P35">
        <v>903</v>
      </c>
      <c r="Q35">
        <v>1991</v>
      </c>
      <c r="R35">
        <v>335</v>
      </c>
      <c r="S35">
        <v>247</v>
      </c>
      <c r="T35" t="s">
        <v>23</v>
      </c>
      <c r="U35" t="s">
        <v>24</v>
      </c>
      <c r="V35">
        <v>3</v>
      </c>
      <c r="W35" t="s">
        <v>25</v>
      </c>
      <c r="X35">
        <v>6</v>
      </c>
      <c r="Y35" t="s">
        <v>46</v>
      </c>
      <c r="Z35" t="s">
        <v>36</v>
      </c>
      <c r="AA35">
        <v>2</v>
      </c>
      <c r="AB35" t="s">
        <v>28</v>
      </c>
      <c r="AC35" t="s">
        <v>60</v>
      </c>
      <c r="AD35" s="1" t="s">
        <v>741</v>
      </c>
    </row>
    <row r="36" spans="1:30" x14ac:dyDescent="0.25">
      <c r="A36">
        <v>3583</v>
      </c>
      <c r="B36">
        <v>2021</v>
      </c>
      <c r="C36" t="s">
        <v>100</v>
      </c>
      <c r="D36" t="s">
        <v>101</v>
      </c>
      <c r="E36" t="s">
        <v>102</v>
      </c>
      <c r="F36">
        <v>83</v>
      </c>
      <c r="G36" t="str">
        <f t="shared" si="0"/>
        <v>A</v>
      </c>
      <c r="H36">
        <v>658</v>
      </c>
      <c r="I36">
        <v>6.1</v>
      </c>
      <c r="J36">
        <v>3</v>
      </c>
      <c r="K36">
        <v>2.7</v>
      </c>
      <c r="L36">
        <v>5</v>
      </c>
      <c r="M36">
        <v>441</v>
      </c>
      <c r="N36">
        <v>600</v>
      </c>
      <c r="O36">
        <v>591</v>
      </c>
      <c r="P36">
        <v>2075</v>
      </c>
      <c r="Q36">
        <v>4575</v>
      </c>
      <c r="R36">
        <v>800</v>
      </c>
      <c r="S36">
        <v>590</v>
      </c>
      <c r="T36" t="s">
        <v>42</v>
      </c>
      <c r="U36" t="s">
        <v>24</v>
      </c>
      <c r="V36">
        <v>4</v>
      </c>
      <c r="W36" t="s">
        <v>34</v>
      </c>
      <c r="X36">
        <v>8</v>
      </c>
      <c r="Y36" t="s">
        <v>35</v>
      </c>
      <c r="Z36" t="s">
        <v>27</v>
      </c>
      <c r="AA36">
        <v>5</v>
      </c>
      <c r="AB36" t="s">
        <v>37</v>
      </c>
      <c r="AC36" t="s">
        <v>29</v>
      </c>
      <c r="AD36" s="1" t="s">
        <v>741</v>
      </c>
    </row>
    <row r="37" spans="1:30" x14ac:dyDescent="0.25">
      <c r="A37">
        <v>3584</v>
      </c>
      <c r="B37">
        <v>2021</v>
      </c>
      <c r="C37" t="s">
        <v>100</v>
      </c>
      <c r="D37" t="s">
        <v>103</v>
      </c>
      <c r="E37" t="s">
        <v>102</v>
      </c>
      <c r="F37">
        <v>83</v>
      </c>
      <c r="G37" t="str">
        <f t="shared" si="0"/>
        <v>A</v>
      </c>
      <c r="H37">
        <v>656</v>
      </c>
      <c r="I37">
        <v>6.7</v>
      </c>
      <c r="J37">
        <v>2.8</v>
      </c>
      <c r="K37">
        <v>2.6</v>
      </c>
      <c r="L37">
        <v>5.2</v>
      </c>
      <c r="M37">
        <v>441</v>
      </c>
      <c r="N37">
        <v>600</v>
      </c>
      <c r="O37">
        <v>591</v>
      </c>
      <c r="P37">
        <v>2065</v>
      </c>
      <c r="Q37">
        <v>4553</v>
      </c>
      <c r="R37">
        <v>800</v>
      </c>
      <c r="S37">
        <v>590</v>
      </c>
      <c r="T37" t="s">
        <v>42</v>
      </c>
      <c r="U37" t="s">
        <v>24</v>
      </c>
      <c r="V37">
        <v>4</v>
      </c>
      <c r="W37" t="s">
        <v>34</v>
      </c>
      <c r="X37">
        <v>8</v>
      </c>
      <c r="Y37" t="s">
        <v>35</v>
      </c>
      <c r="Z37" t="s">
        <v>27</v>
      </c>
      <c r="AA37">
        <v>4</v>
      </c>
      <c r="AB37" t="s">
        <v>37</v>
      </c>
      <c r="AC37" t="s">
        <v>29</v>
      </c>
      <c r="AD37" s="1" t="s">
        <v>741</v>
      </c>
    </row>
    <row r="38" spans="1:30" x14ac:dyDescent="0.25">
      <c r="A38">
        <v>3359</v>
      </c>
      <c r="B38">
        <v>2021</v>
      </c>
      <c r="C38" t="s">
        <v>100</v>
      </c>
      <c r="D38" t="s">
        <v>104</v>
      </c>
      <c r="E38" t="s">
        <v>102</v>
      </c>
      <c r="F38">
        <v>83</v>
      </c>
      <c r="G38" t="str">
        <f t="shared" si="0"/>
        <v>S</v>
      </c>
      <c r="H38">
        <v>706</v>
      </c>
      <c r="I38">
        <v>3.7</v>
      </c>
      <c r="J38">
        <v>2.6</v>
      </c>
      <c r="K38">
        <v>2.8</v>
      </c>
      <c r="L38">
        <v>6.1</v>
      </c>
      <c r="M38">
        <v>475</v>
      </c>
      <c r="N38">
        <v>646</v>
      </c>
      <c r="O38">
        <v>637</v>
      </c>
      <c r="P38">
        <v>2347</v>
      </c>
      <c r="Q38">
        <v>5174</v>
      </c>
      <c r="R38">
        <v>830</v>
      </c>
      <c r="S38">
        <v>612</v>
      </c>
      <c r="T38" t="s">
        <v>42</v>
      </c>
      <c r="U38" t="s">
        <v>33</v>
      </c>
      <c r="V38">
        <v>0</v>
      </c>
      <c r="W38" t="s">
        <v>105</v>
      </c>
      <c r="X38">
        <v>0</v>
      </c>
      <c r="Y38" t="s">
        <v>106</v>
      </c>
      <c r="Z38" t="s">
        <v>27</v>
      </c>
      <c r="AA38">
        <v>4</v>
      </c>
      <c r="AB38" t="s">
        <v>37</v>
      </c>
      <c r="AC38" t="s">
        <v>29</v>
      </c>
      <c r="AD38" s="1" t="s">
        <v>741</v>
      </c>
    </row>
    <row r="39" spans="1:30" x14ac:dyDescent="0.25">
      <c r="A39">
        <v>3745</v>
      </c>
      <c r="B39">
        <v>2020</v>
      </c>
      <c r="C39" t="s">
        <v>100</v>
      </c>
      <c r="D39" t="s">
        <v>107</v>
      </c>
      <c r="E39" t="s">
        <v>41</v>
      </c>
      <c r="F39">
        <v>83</v>
      </c>
      <c r="G39" t="str">
        <f t="shared" si="0"/>
        <v>S</v>
      </c>
      <c r="H39">
        <v>753</v>
      </c>
      <c r="I39">
        <v>7.1</v>
      </c>
      <c r="J39">
        <v>3.8</v>
      </c>
      <c r="K39">
        <v>3.5</v>
      </c>
      <c r="L39">
        <v>6.1</v>
      </c>
      <c r="M39">
        <v>449</v>
      </c>
      <c r="N39">
        <v>610</v>
      </c>
      <c r="O39">
        <v>602</v>
      </c>
      <c r="P39">
        <v>1650</v>
      </c>
      <c r="Q39">
        <v>3638</v>
      </c>
      <c r="R39">
        <v>560</v>
      </c>
      <c r="S39">
        <v>413</v>
      </c>
      <c r="T39" t="s">
        <v>42</v>
      </c>
      <c r="U39" t="s">
        <v>33</v>
      </c>
      <c r="V39">
        <v>5.2</v>
      </c>
      <c r="W39" t="s">
        <v>34</v>
      </c>
      <c r="X39">
        <v>10</v>
      </c>
      <c r="Y39" t="s">
        <v>46</v>
      </c>
      <c r="Z39" t="s">
        <v>27</v>
      </c>
      <c r="AA39">
        <v>2</v>
      </c>
      <c r="AB39" t="s">
        <v>37</v>
      </c>
      <c r="AC39" t="s">
        <v>29</v>
      </c>
      <c r="AD39" t="s">
        <v>746</v>
      </c>
    </row>
    <row r="40" spans="1:30" x14ac:dyDescent="0.25">
      <c r="A40">
        <v>3454</v>
      </c>
      <c r="B40">
        <v>2020</v>
      </c>
      <c r="C40" t="s">
        <v>100</v>
      </c>
      <c r="D40" t="s">
        <v>108</v>
      </c>
      <c r="E40" t="s">
        <v>51</v>
      </c>
      <c r="F40">
        <v>83</v>
      </c>
      <c r="G40" t="str">
        <f t="shared" si="0"/>
        <v>A</v>
      </c>
      <c r="H40">
        <v>621</v>
      </c>
      <c r="I40">
        <v>5.0999999999999996</v>
      </c>
      <c r="J40">
        <v>2.7</v>
      </c>
      <c r="K40">
        <v>2.5</v>
      </c>
      <c r="L40">
        <v>4.5999999999999996</v>
      </c>
      <c r="M40">
        <v>294</v>
      </c>
      <c r="N40">
        <v>400</v>
      </c>
      <c r="O40">
        <v>394</v>
      </c>
      <c r="P40">
        <v>1630</v>
      </c>
      <c r="Q40">
        <v>3594</v>
      </c>
      <c r="R40">
        <v>480</v>
      </c>
      <c r="S40">
        <v>354</v>
      </c>
      <c r="T40" t="s">
        <v>42</v>
      </c>
      <c r="U40" t="s">
        <v>24</v>
      </c>
      <c r="V40">
        <v>2.5</v>
      </c>
      <c r="W40" t="s">
        <v>25</v>
      </c>
      <c r="X40">
        <v>5</v>
      </c>
      <c r="Y40" t="s">
        <v>26</v>
      </c>
      <c r="Z40" t="s">
        <v>27</v>
      </c>
      <c r="AA40">
        <v>4</v>
      </c>
      <c r="AB40" t="s">
        <v>37</v>
      </c>
      <c r="AC40" t="s">
        <v>29</v>
      </c>
      <c r="AD40" s="1" t="s">
        <v>741</v>
      </c>
    </row>
    <row r="41" spans="1:30" x14ac:dyDescent="0.25">
      <c r="A41">
        <v>3453</v>
      </c>
      <c r="B41">
        <v>2020</v>
      </c>
      <c r="C41" t="s">
        <v>100</v>
      </c>
      <c r="D41" t="s">
        <v>109</v>
      </c>
      <c r="E41" t="s">
        <v>51</v>
      </c>
      <c r="F41">
        <v>83</v>
      </c>
      <c r="G41" t="str">
        <f t="shared" si="0"/>
        <v>A</v>
      </c>
      <c r="H41">
        <v>643</v>
      </c>
      <c r="I41">
        <v>5.5</v>
      </c>
      <c r="J41">
        <v>2.8</v>
      </c>
      <c r="K41">
        <v>2.8</v>
      </c>
      <c r="L41">
        <v>4.8</v>
      </c>
      <c r="M41">
        <v>294</v>
      </c>
      <c r="N41">
        <v>400</v>
      </c>
      <c r="O41">
        <v>394</v>
      </c>
      <c r="P41">
        <v>1500</v>
      </c>
      <c r="Q41">
        <v>3307</v>
      </c>
      <c r="R41">
        <v>480</v>
      </c>
      <c r="S41">
        <v>354</v>
      </c>
      <c r="T41" t="s">
        <v>42</v>
      </c>
      <c r="U41" t="s">
        <v>24</v>
      </c>
      <c r="V41">
        <v>2.5</v>
      </c>
      <c r="W41" t="s">
        <v>25</v>
      </c>
      <c r="X41">
        <v>5</v>
      </c>
      <c r="Y41" t="s">
        <v>26</v>
      </c>
      <c r="Z41" t="s">
        <v>27</v>
      </c>
      <c r="AA41">
        <v>2</v>
      </c>
      <c r="AB41" t="s">
        <v>37</v>
      </c>
      <c r="AC41" t="s">
        <v>29</v>
      </c>
      <c r="AD41" t="s">
        <v>745</v>
      </c>
    </row>
    <row r="42" spans="1:30" x14ac:dyDescent="0.25">
      <c r="A42">
        <v>2852</v>
      </c>
      <c r="B42">
        <v>2018</v>
      </c>
      <c r="C42" t="s">
        <v>100</v>
      </c>
      <c r="D42" t="s">
        <v>110</v>
      </c>
      <c r="E42" t="s">
        <v>111</v>
      </c>
      <c r="F42">
        <v>83</v>
      </c>
      <c r="G42" t="str">
        <f t="shared" si="0"/>
        <v>A</v>
      </c>
      <c r="H42">
        <v>692</v>
      </c>
      <c r="I42">
        <v>3.2</v>
      </c>
      <c r="J42">
        <v>5.3</v>
      </c>
      <c r="K42">
        <v>5.5</v>
      </c>
      <c r="L42">
        <v>4</v>
      </c>
      <c r="M42">
        <v>257</v>
      </c>
      <c r="N42">
        <v>349</v>
      </c>
      <c r="O42">
        <v>345</v>
      </c>
      <c r="P42">
        <v>1255</v>
      </c>
      <c r="Q42">
        <v>2767</v>
      </c>
      <c r="R42">
        <v>420</v>
      </c>
      <c r="S42">
        <v>310</v>
      </c>
      <c r="T42" t="s">
        <v>45</v>
      </c>
      <c r="U42" t="s">
        <v>24</v>
      </c>
      <c r="V42">
        <v>2</v>
      </c>
      <c r="W42" t="s">
        <v>25</v>
      </c>
      <c r="X42">
        <v>4</v>
      </c>
      <c r="Y42" t="s">
        <v>26</v>
      </c>
      <c r="Z42" t="s">
        <v>36</v>
      </c>
      <c r="AA42">
        <v>4</v>
      </c>
      <c r="AB42" t="s">
        <v>37</v>
      </c>
      <c r="AC42" t="s">
        <v>29</v>
      </c>
      <c r="AD42" s="1" t="s">
        <v>741</v>
      </c>
    </row>
    <row r="43" spans="1:30" x14ac:dyDescent="0.25">
      <c r="A43">
        <v>3229</v>
      </c>
      <c r="B43">
        <v>2018</v>
      </c>
      <c r="C43" t="s">
        <v>100</v>
      </c>
      <c r="D43" t="s">
        <v>112</v>
      </c>
      <c r="E43" t="s">
        <v>39</v>
      </c>
      <c r="F43">
        <v>83</v>
      </c>
      <c r="G43" t="str">
        <f t="shared" si="0"/>
        <v>R</v>
      </c>
      <c r="H43">
        <v>828</v>
      </c>
      <c r="I43">
        <v>5</v>
      </c>
      <c r="J43">
        <v>6.6</v>
      </c>
      <c r="K43">
        <v>6.8</v>
      </c>
      <c r="L43">
        <v>5.8</v>
      </c>
      <c r="M43">
        <v>436</v>
      </c>
      <c r="N43">
        <v>593</v>
      </c>
      <c r="O43">
        <v>585</v>
      </c>
      <c r="P43">
        <v>1325</v>
      </c>
      <c r="Q43">
        <v>2921</v>
      </c>
      <c r="R43">
        <v>549</v>
      </c>
      <c r="S43">
        <v>405</v>
      </c>
      <c r="T43" t="s">
        <v>23</v>
      </c>
      <c r="U43" t="s">
        <v>33</v>
      </c>
      <c r="V43">
        <v>5.2</v>
      </c>
      <c r="W43" t="s">
        <v>34</v>
      </c>
      <c r="X43">
        <v>10</v>
      </c>
      <c r="Y43" t="s">
        <v>46</v>
      </c>
      <c r="Z43" t="s">
        <v>36</v>
      </c>
      <c r="AA43">
        <v>2</v>
      </c>
      <c r="AB43" t="s">
        <v>37</v>
      </c>
      <c r="AC43" t="s">
        <v>29</v>
      </c>
      <c r="AD43" s="1" t="s">
        <v>743</v>
      </c>
    </row>
    <row r="44" spans="1:30" x14ac:dyDescent="0.25">
      <c r="A44">
        <v>3318</v>
      </c>
      <c r="B44">
        <v>2018</v>
      </c>
      <c r="C44" t="s">
        <v>100</v>
      </c>
      <c r="D44" t="s">
        <v>113</v>
      </c>
      <c r="E44" t="s">
        <v>49</v>
      </c>
      <c r="F44">
        <v>83</v>
      </c>
      <c r="G44" t="str">
        <f t="shared" si="0"/>
        <v>A</v>
      </c>
      <c r="H44">
        <v>637</v>
      </c>
      <c r="I44">
        <v>6</v>
      </c>
      <c r="J44">
        <v>2.8</v>
      </c>
      <c r="K44">
        <v>2.6</v>
      </c>
      <c r="L44">
        <v>5</v>
      </c>
      <c r="M44">
        <v>331</v>
      </c>
      <c r="N44">
        <v>450</v>
      </c>
      <c r="O44">
        <v>444</v>
      </c>
      <c r="P44">
        <v>1790</v>
      </c>
      <c r="Q44">
        <v>3946</v>
      </c>
      <c r="R44">
        <v>600</v>
      </c>
      <c r="S44">
        <v>443</v>
      </c>
      <c r="T44" t="s">
        <v>42</v>
      </c>
      <c r="U44" t="s">
        <v>24</v>
      </c>
      <c r="V44">
        <v>2.9</v>
      </c>
      <c r="W44" t="s">
        <v>34</v>
      </c>
      <c r="X44">
        <v>6</v>
      </c>
      <c r="Y44" t="s">
        <v>35</v>
      </c>
      <c r="Z44" t="s">
        <v>27</v>
      </c>
      <c r="AA44">
        <v>5</v>
      </c>
      <c r="AB44" t="s">
        <v>37</v>
      </c>
      <c r="AC44" t="s">
        <v>29</v>
      </c>
      <c r="AD44" s="1" t="s">
        <v>741</v>
      </c>
    </row>
    <row r="45" spans="1:30" x14ac:dyDescent="0.25">
      <c r="A45">
        <v>3264</v>
      </c>
      <c r="B45">
        <v>2018</v>
      </c>
      <c r="C45" t="s">
        <v>100</v>
      </c>
      <c r="D45" t="s">
        <v>114</v>
      </c>
      <c r="E45" t="s">
        <v>49</v>
      </c>
      <c r="F45">
        <v>83</v>
      </c>
      <c r="G45" t="str">
        <f t="shared" si="0"/>
        <v>A</v>
      </c>
      <c r="H45">
        <v>638</v>
      </c>
      <c r="I45">
        <v>5.7</v>
      </c>
      <c r="J45">
        <v>2.9</v>
      </c>
      <c r="K45">
        <v>2.7</v>
      </c>
      <c r="L45">
        <v>4.9000000000000004</v>
      </c>
      <c r="M45">
        <v>331</v>
      </c>
      <c r="N45">
        <v>450</v>
      </c>
      <c r="O45">
        <v>444</v>
      </c>
      <c r="P45">
        <v>1810</v>
      </c>
      <c r="Q45">
        <v>3990</v>
      </c>
      <c r="R45">
        <v>601</v>
      </c>
      <c r="S45">
        <v>443</v>
      </c>
      <c r="T45" t="s">
        <v>42</v>
      </c>
      <c r="U45" t="s">
        <v>24</v>
      </c>
      <c r="V45">
        <v>2.9</v>
      </c>
      <c r="W45" t="s">
        <v>34</v>
      </c>
      <c r="X45">
        <v>6</v>
      </c>
      <c r="Y45" t="s">
        <v>35</v>
      </c>
      <c r="Z45" t="s">
        <v>27</v>
      </c>
      <c r="AA45">
        <v>2</v>
      </c>
      <c r="AB45" t="s">
        <v>37</v>
      </c>
      <c r="AC45" t="s">
        <v>29</v>
      </c>
      <c r="AD45" s="1" t="s">
        <v>741</v>
      </c>
    </row>
    <row r="46" spans="1:30" x14ac:dyDescent="0.25">
      <c r="A46">
        <v>3286</v>
      </c>
      <c r="B46">
        <v>2018</v>
      </c>
      <c r="C46" t="s">
        <v>100</v>
      </c>
      <c r="D46" t="s">
        <v>115</v>
      </c>
      <c r="E46" t="s">
        <v>51</v>
      </c>
      <c r="F46">
        <v>83</v>
      </c>
      <c r="G46" t="str">
        <f t="shared" si="0"/>
        <v>A</v>
      </c>
      <c r="H46">
        <v>643</v>
      </c>
      <c r="I46">
        <v>5.5</v>
      </c>
      <c r="J46">
        <v>2.8</v>
      </c>
      <c r="K46">
        <v>2.8</v>
      </c>
      <c r="L46">
        <v>4.8</v>
      </c>
      <c r="M46">
        <v>294</v>
      </c>
      <c r="N46">
        <v>400</v>
      </c>
      <c r="O46">
        <v>394</v>
      </c>
      <c r="P46">
        <v>1500</v>
      </c>
      <c r="Q46">
        <v>3307</v>
      </c>
      <c r="R46">
        <v>480</v>
      </c>
      <c r="S46">
        <v>354</v>
      </c>
      <c r="T46" t="s">
        <v>42</v>
      </c>
      <c r="U46" t="s">
        <v>24</v>
      </c>
      <c r="V46">
        <v>2.5</v>
      </c>
      <c r="W46" t="s">
        <v>25</v>
      </c>
      <c r="X46">
        <v>5</v>
      </c>
      <c r="Y46" t="s">
        <v>26</v>
      </c>
      <c r="Z46" t="s">
        <v>27</v>
      </c>
      <c r="AA46">
        <v>2</v>
      </c>
      <c r="AB46" t="s">
        <v>37</v>
      </c>
      <c r="AC46" t="s">
        <v>29</v>
      </c>
      <c r="AD46" s="1" t="s">
        <v>741</v>
      </c>
    </row>
    <row r="47" spans="1:30" x14ac:dyDescent="0.25">
      <c r="A47">
        <v>2859</v>
      </c>
      <c r="B47">
        <v>2016</v>
      </c>
      <c r="C47" t="s">
        <v>100</v>
      </c>
      <c r="D47" t="s">
        <v>116</v>
      </c>
      <c r="E47" t="s">
        <v>39</v>
      </c>
      <c r="F47">
        <v>83</v>
      </c>
      <c r="G47" t="str">
        <f t="shared" si="0"/>
        <v>R</v>
      </c>
      <c r="H47">
        <v>802</v>
      </c>
      <c r="I47">
        <v>3.3</v>
      </c>
      <c r="J47">
        <v>7.1</v>
      </c>
      <c r="K47">
        <v>7.4</v>
      </c>
      <c r="L47">
        <v>5.0999999999999996</v>
      </c>
      <c r="M47">
        <v>283</v>
      </c>
      <c r="N47">
        <v>385</v>
      </c>
      <c r="O47">
        <v>380</v>
      </c>
      <c r="P47">
        <v>1080</v>
      </c>
      <c r="Q47">
        <v>2381</v>
      </c>
      <c r="R47">
        <v>529</v>
      </c>
      <c r="S47">
        <v>390</v>
      </c>
      <c r="T47" t="s">
        <v>45</v>
      </c>
      <c r="U47" t="s">
        <v>24</v>
      </c>
      <c r="V47">
        <v>2.5</v>
      </c>
      <c r="W47" t="s">
        <v>25</v>
      </c>
      <c r="X47">
        <v>5</v>
      </c>
      <c r="Y47" t="s">
        <v>26</v>
      </c>
      <c r="Z47" t="s">
        <v>36</v>
      </c>
      <c r="AA47">
        <v>2</v>
      </c>
      <c r="AB47" t="s">
        <v>37</v>
      </c>
      <c r="AC47" t="s">
        <v>29</v>
      </c>
      <c r="AD47" s="1" t="s">
        <v>741</v>
      </c>
    </row>
    <row r="48" spans="1:30" x14ac:dyDescent="0.25">
      <c r="A48">
        <v>2473</v>
      </c>
      <c r="B48">
        <v>2016</v>
      </c>
      <c r="C48" t="s">
        <v>100</v>
      </c>
      <c r="D48" t="s">
        <v>117</v>
      </c>
      <c r="E48" t="s">
        <v>41</v>
      </c>
      <c r="F48">
        <v>83</v>
      </c>
      <c r="G48" t="str">
        <f t="shared" si="0"/>
        <v>S</v>
      </c>
      <c r="H48">
        <v>752</v>
      </c>
      <c r="I48">
        <v>7.1</v>
      </c>
      <c r="J48">
        <v>3.8</v>
      </c>
      <c r="K48">
        <v>3.5</v>
      </c>
      <c r="L48">
        <v>6.1</v>
      </c>
      <c r="M48">
        <v>449</v>
      </c>
      <c r="N48">
        <v>610</v>
      </c>
      <c r="O48">
        <v>602</v>
      </c>
      <c r="P48">
        <v>1645</v>
      </c>
      <c r="Q48">
        <v>3627</v>
      </c>
      <c r="R48">
        <v>560</v>
      </c>
      <c r="S48">
        <v>413</v>
      </c>
      <c r="T48" t="s">
        <v>42</v>
      </c>
      <c r="U48" t="s">
        <v>33</v>
      </c>
      <c r="V48">
        <v>5.2</v>
      </c>
      <c r="W48" t="s">
        <v>34</v>
      </c>
      <c r="X48">
        <v>10</v>
      </c>
      <c r="Y48" t="s">
        <v>46</v>
      </c>
      <c r="Z48" t="s">
        <v>27</v>
      </c>
      <c r="AA48">
        <v>2</v>
      </c>
      <c r="AB48" t="s">
        <v>37</v>
      </c>
      <c r="AC48" t="s">
        <v>29</v>
      </c>
      <c r="AD48" s="1" t="s">
        <v>741</v>
      </c>
    </row>
    <row r="49" spans="1:30" x14ac:dyDescent="0.25">
      <c r="A49">
        <v>2180</v>
      </c>
      <c r="B49">
        <v>2015</v>
      </c>
      <c r="C49" t="s">
        <v>100</v>
      </c>
      <c r="D49" t="s">
        <v>101</v>
      </c>
      <c r="E49" t="s">
        <v>102</v>
      </c>
      <c r="F49">
        <v>83</v>
      </c>
      <c r="G49" t="str">
        <f t="shared" si="0"/>
        <v>A</v>
      </c>
      <c r="H49">
        <v>666</v>
      </c>
      <c r="I49">
        <v>6.3</v>
      </c>
      <c r="J49">
        <v>3.3</v>
      </c>
      <c r="K49">
        <v>2.7</v>
      </c>
      <c r="L49">
        <v>5</v>
      </c>
      <c r="M49">
        <v>412</v>
      </c>
      <c r="N49">
        <v>560</v>
      </c>
      <c r="O49">
        <v>553</v>
      </c>
      <c r="P49">
        <v>1935</v>
      </c>
      <c r="Q49">
        <v>4266</v>
      </c>
      <c r="R49">
        <v>700</v>
      </c>
      <c r="S49">
        <v>516</v>
      </c>
      <c r="T49" t="s">
        <v>42</v>
      </c>
      <c r="U49" t="s">
        <v>24</v>
      </c>
      <c r="V49">
        <v>4</v>
      </c>
      <c r="W49" t="s">
        <v>34</v>
      </c>
      <c r="X49">
        <v>8</v>
      </c>
      <c r="Y49" t="s">
        <v>35</v>
      </c>
      <c r="Z49" t="s">
        <v>27</v>
      </c>
      <c r="AA49">
        <v>2</v>
      </c>
      <c r="AB49" t="s">
        <v>37</v>
      </c>
      <c r="AC49" t="s">
        <v>29</v>
      </c>
      <c r="AD49" s="1" t="s">
        <v>741</v>
      </c>
    </row>
    <row r="50" spans="1:30" x14ac:dyDescent="0.25">
      <c r="A50">
        <v>2179</v>
      </c>
      <c r="B50">
        <v>2015</v>
      </c>
      <c r="C50" t="s">
        <v>100</v>
      </c>
      <c r="D50" t="s">
        <v>118</v>
      </c>
      <c r="E50" t="s">
        <v>53</v>
      </c>
      <c r="F50">
        <v>83</v>
      </c>
      <c r="G50" t="str">
        <f t="shared" si="0"/>
        <v>C</v>
      </c>
      <c r="H50">
        <v>405</v>
      </c>
      <c r="I50">
        <v>2.5</v>
      </c>
      <c r="J50">
        <v>2.2000000000000002</v>
      </c>
      <c r="K50">
        <v>2.2000000000000002</v>
      </c>
      <c r="L50">
        <v>2.5</v>
      </c>
      <c r="M50">
        <v>170</v>
      </c>
      <c r="N50">
        <v>231</v>
      </c>
      <c r="O50">
        <v>228</v>
      </c>
      <c r="P50">
        <v>1315</v>
      </c>
      <c r="Q50">
        <v>2899</v>
      </c>
      <c r="R50">
        <v>370</v>
      </c>
      <c r="S50">
        <v>273</v>
      </c>
      <c r="T50" t="s">
        <v>42</v>
      </c>
      <c r="U50" t="s">
        <v>24</v>
      </c>
      <c r="V50">
        <v>2</v>
      </c>
      <c r="W50" t="s">
        <v>25</v>
      </c>
      <c r="X50">
        <v>4</v>
      </c>
      <c r="Y50" t="s">
        <v>26</v>
      </c>
      <c r="Z50" t="s">
        <v>27</v>
      </c>
      <c r="AA50">
        <v>3</v>
      </c>
      <c r="AB50" t="s">
        <v>37</v>
      </c>
      <c r="AC50" t="s">
        <v>29</v>
      </c>
      <c r="AD50" s="1" t="s">
        <v>741</v>
      </c>
    </row>
    <row r="51" spans="1:30" x14ac:dyDescent="0.25">
      <c r="A51">
        <v>2271</v>
      </c>
      <c r="B51">
        <v>2014</v>
      </c>
      <c r="C51" t="s">
        <v>100</v>
      </c>
      <c r="D51" t="s">
        <v>119</v>
      </c>
      <c r="E51" t="s">
        <v>120</v>
      </c>
      <c r="F51">
        <v>83</v>
      </c>
      <c r="G51" t="str">
        <f t="shared" si="0"/>
        <v>P</v>
      </c>
      <c r="H51">
        <v>979</v>
      </c>
      <c r="I51">
        <v>6.3</v>
      </c>
      <c r="J51">
        <v>10</v>
      </c>
      <c r="K51">
        <v>10</v>
      </c>
      <c r="L51">
        <v>10</v>
      </c>
      <c r="M51">
        <v>565</v>
      </c>
      <c r="N51">
        <v>768</v>
      </c>
      <c r="O51">
        <v>758</v>
      </c>
      <c r="P51">
        <v>911</v>
      </c>
      <c r="Q51">
        <v>2008</v>
      </c>
      <c r="R51">
        <v>1300</v>
      </c>
      <c r="S51">
        <v>959</v>
      </c>
      <c r="T51" t="s">
        <v>42</v>
      </c>
      <c r="U51" t="s">
        <v>33</v>
      </c>
      <c r="V51">
        <v>4</v>
      </c>
      <c r="W51" t="s">
        <v>34</v>
      </c>
      <c r="X51">
        <v>6</v>
      </c>
      <c r="Y51" t="s">
        <v>26</v>
      </c>
      <c r="Z51" t="s">
        <v>36</v>
      </c>
      <c r="AA51">
        <v>2</v>
      </c>
      <c r="AB51" t="s">
        <v>37</v>
      </c>
      <c r="AC51" t="s">
        <v>121</v>
      </c>
      <c r="AD51" s="1" t="s">
        <v>741</v>
      </c>
    </row>
    <row r="52" spans="1:30" x14ac:dyDescent="0.25">
      <c r="A52">
        <v>2010</v>
      </c>
      <c r="B52">
        <v>2013</v>
      </c>
      <c r="C52" t="s">
        <v>100</v>
      </c>
      <c r="D52" t="s">
        <v>122</v>
      </c>
      <c r="E52" t="s">
        <v>41</v>
      </c>
      <c r="F52">
        <v>83</v>
      </c>
      <c r="G52" t="str">
        <f t="shared" si="0"/>
        <v>S</v>
      </c>
      <c r="H52">
        <v>732</v>
      </c>
      <c r="I52">
        <v>6.3</v>
      </c>
      <c r="J52">
        <v>3.7</v>
      </c>
      <c r="K52">
        <v>3.4</v>
      </c>
      <c r="L52">
        <v>5.8</v>
      </c>
      <c r="M52">
        <v>404</v>
      </c>
      <c r="N52">
        <v>549</v>
      </c>
      <c r="O52">
        <v>542</v>
      </c>
      <c r="P52">
        <v>1670</v>
      </c>
      <c r="Q52">
        <v>3682</v>
      </c>
      <c r="R52">
        <v>540</v>
      </c>
      <c r="S52">
        <v>398</v>
      </c>
      <c r="T52" t="s">
        <v>42</v>
      </c>
      <c r="U52" t="s">
        <v>33</v>
      </c>
      <c r="V52">
        <v>5.2</v>
      </c>
      <c r="W52" t="s">
        <v>34</v>
      </c>
      <c r="X52">
        <v>10</v>
      </c>
      <c r="Y52" t="s">
        <v>46</v>
      </c>
      <c r="Z52" t="s">
        <v>27</v>
      </c>
      <c r="AA52">
        <v>2</v>
      </c>
      <c r="AB52" t="s">
        <v>37</v>
      </c>
      <c r="AC52" t="s">
        <v>29</v>
      </c>
      <c r="AD52" s="1" t="s">
        <v>741</v>
      </c>
    </row>
    <row r="53" spans="1:30" x14ac:dyDescent="0.25">
      <c r="A53">
        <v>1607</v>
      </c>
      <c r="B53">
        <v>2013</v>
      </c>
      <c r="C53" t="s">
        <v>100</v>
      </c>
      <c r="D53" t="s">
        <v>113</v>
      </c>
      <c r="E53" t="s">
        <v>49</v>
      </c>
      <c r="F53">
        <v>83</v>
      </c>
      <c r="G53" t="str">
        <f t="shared" si="0"/>
        <v>B</v>
      </c>
      <c r="H53">
        <v>591</v>
      </c>
      <c r="I53">
        <v>5.6</v>
      </c>
      <c r="J53">
        <v>2.9</v>
      </c>
      <c r="K53">
        <v>2.5</v>
      </c>
      <c r="L53">
        <v>3.9</v>
      </c>
      <c r="M53">
        <v>331</v>
      </c>
      <c r="N53">
        <v>450</v>
      </c>
      <c r="O53">
        <v>444</v>
      </c>
      <c r="P53">
        <v>1795</v>
      </c>
      <c r="Q53">
        <v>3957</v>
      </c>
      <c r="R53">
        <v>430</v>
      </c>
      <c r="S53">
        <v>317</v>
      </c>
      <c r="T53" t="s">
        <v>42</v>
      </c>
      <c r="U53" t="s">
        <v>24</v>
      </c>
      <c r="V53">
        <v>4.2</v>
      </c>
      <c r="W53" t="s">
        <v>34</v>
      </c>
      <c r="X53">
        <v>8</v>
      </c>
      <c r="Y53" t="s">
        <v>46</v>
      </c>
      <c r="Z53" t="s">
        <v>27</v>
      </c>
      <c r="AA53">
        <v>5</v>
      </c>
      <c r="AB53" t="s">
        <v>37</v>
      </c>
      <c r="AC53" t="s">
        <v>29</v>
      </c>
      <c r="AD53" s="1" t="s">
        <v>741</v>
      </c>
    </row>
    <row r="54" spans="1:30" x14ac:dyDescent="0.25">
      <c r="A54">
        <v>2009</v>
      </c>
      <c r="B54">
        <v>2013</v>
      </c>
      <c r="C54" t="s">
        <v>100</v>
      </c>
      <c r="D54" t="s">
        <v>103</v>
      </c>
      <c r="E54" t="s">
        <v>102</v>
      </c>
      <c r="F54">
        <v>83</v>
      </c>
      <c r="G54" t="str">
        <f t="shared" si="0"/>
        <v>A</v>
      </c>
      <c r="H54">
        <v>613</v>
      </c>
      <c r="I54">
        <v>6.5</v>
      </c>
      <c r="J54">
        <v>2.8</v>
      </c>
      <c r="K54">
        <v>2.4</v>
      </c>
      <c r="L54">
        <v>4.5</v>
      </c>
      <c r="M54">
        <v>412</v>
      </c>
      <c r="N54">
        <v>560</v>
      </c>
      <c r="O54">
        <v>553</v>
      </c>
      <c r="P54">
        <v>2030</v>
      </c>
      <c r="Q54">
        <v>4475</v>
      </c>
      <c r="R54">
        <v>750</v>
      </c>
      <c r="S54">
        <v>553</v>
      </c>
      <c r="T54" t="s">
        <v>42</v>
      </c>
      <c r="U54" t="s">
        <v>24</v>
      </c>
      <c r="V54">
        <v>4</v>
      </c>
      <c r="W54" t="s">
        <v>34</v>
      </c>
      <c r="X54">
        <v>8</v>
      </c>
      <c r="Y54" t="s">
        <v>35</v>
      </c>
      <c r="Z54" t="s">
        <v>27</v>
      </c>
      <c r="AA54">
        <v>4</v>
      </c>
      <c r="AB54" t="s">
        <v>37</v>
      </c>
      <c r="AC54" t="s">
        <v>29</v>
      </c>
      <c r="AD54" s="1" t="s">
        <v>741</v>
      </c>
    </row>
    <row r="55" spans="1:30" x14ac:dyDescent="0.25">
      <c r="A55">
        <v>1216</v>
      </c>
      <c r="B55">
        <v>2011</v>
      </c>
      <c r="C55" t="s">
        <v>100</v>
      </c>
      <c r="D55" t="s">
        <v>123</v>
      </c>
      <c r="E55" t="s">
        <v>53</v>
      </c>
      <c r="F55">
        <v>83</v>
      </c>
      <c r="G55" t="str">
        <f t="shared" si="0"/>
        <v>C</v>
      </c>
      <c r="H55">
        <v>470</v>
      </c>
      <c r="I55">
        <v>3.7</v>
      </c>
      <c r="J55">
        <v>2.2999999999999998</v>
      </c>
      <c r="K55">
        <v>2.2999999999999998</v>
      </c>
      <c r="L55">
        <v>2.8</v>
      </c>
      <c r="M55">
        <v>250</v>
      </c>
      <c r="N55">
        <v>340</v>
      </c>
      <c r="O55">
        <v>335</v>
      </c>
      <c r="P55">
        <v>1575</v>
      </c>
      <c r="Q55">
        <v>3472</v>
      </c>
      <c r="R55">
        <v>450</v>
      </c>
      <c r="S55">
        <v>332</v>
      </c>
      <c r="T55" t="s">
        <v>42</v>
      </c>
      <c r="U55" t="s">
        <v>24</v>
      </c>
      <c r="V55">
        <v>2.5</v>
      </c>
      <c r="W55" t="s">
        <v>25</v>
      </c>
      <c r="X55">
        <v>5</v>
      </c>
      <c r="Y55" t="s">
        <v>26</v>
      </c>
      <c r="Z55" t="s">
        <v>27</v>
      </c>
      <c r="AA55">
        <v>5</v>
      </c>
      <c r="AB55" t="s">
        <v>37</v>
      </c>
      <c r="AC55" t="s">
        <v>29</v>
      </c>
      <c r="AD55" s="1" t="s">
        <v>741</v>
      </c>
    </row>
    <row r="56" spans="1:30" x14ac:dyDescent="0.25">
      <c r="A56">
        <v>419</v>
      </c>
      <c r="B56">
        <v>2006</v>
      </c>
      <c r="C56" t="s">
        <v>100</v>
      </c>
      <c r="D56" t="s">
        <v>124</v>
      </c>
      <c r="E56" t="s">
        <v>59</v>
      </c>
      <c r="F56">
        <v>83</v>
      </c>
      <c r="G56" t="str">
        <f t="shared" si="0"/>
        <v>B</v>
      </c>
      <c r="H56">
        <v>564</v>
      </c>
      <c r="I56">
        <v>5.4</v>
      </c>
      <c r="J56">
        <v>2.2999999999999998</v>
      </c>
      <c r="K56">
        <v>2.4</v>
      </c>
      <c r="L56">
        <v>3.6</v>
      </c>
      <c r="M56">
        <v>313</v>
      </c>
      <c r="N56">
        <v>426</v>
      </c>
      <c r="O56">
        <v>420</v>
      </c>
      <c r="P56">
        <v>1650</v>
      </c>
      <c r="Q56">
        <v>3638</v>
      </c>
      <c r="R56">
        <v>430</v>
      </c>
      <c r="S56">
        <v>317</v>
      </c>
      <c r="T56" t="s">
        <v>42</v>
      </c>
      <c r="U56" t="s">
        <v>24</v>
      </c>
      <c r="V56">
        <v>4.2</v>
      </c>
      <c r="W56" t="s">
        <v>34</v>
      </c>
      <c r="X56">
        <v>8</v>
      </c>
      <c r="Y56" t="s">
        <v>46</v>
      </c>
      <c r="Z56" t="s">
        <v>27</v>
      </c>
      <c r="AA56">
        <v>4</v>
      </c>
      <c r="AB56" t="s">
        <v>37</v>
      </c>
      <c r="AC56" t="s">
        <v>29</v>
      </c>
      <c r="AD56" s="1" t="s">
        <v>741</v>
      </c>
    </row>
    <row r="57" spans="1:30" x14ac:dyDescent="0.25">
      <c r="A57">
        <v>428</v>
      </c>
      <c r="B57">
        <v>2004</v>
      </c>
      <c r="C57" t="s">
        <v>100</v>
      </c>
      <c r="D57" t="s">
        <v>125</v>
      </c>
      <c r="E57" t="s">
        <v>59</v>
      </c>
      <c r="F57">
        <v>83</v>
      </c>
      <c r="G57" t="str">
        <f t="shared" si="0"/>
        <v>C</v>
      </c>
      <c r="H57">
        <v>467</v>
      </c>
      <c r="I57">
        <v>4.5999999999999996</v>
      </c>
      <c r="J57">
        <v>1.9</v>
      </c>
      <c r="K57">
        <v>1.9</v>
      </c>
      <c r="L57">
        <v>3</v>
      </c>
      <c r="M57">
        <v>254</v>
      </c>
      <c r="N57">
        <v>345</v>
      </c>
      <c r="O57">
        <v>341</v>
      </c>
      <c r="P57">
        <v>1735</v>
      </c>
      <c r="Q57">
        <v>3825</v>
      </c>
      <c r="R57">
        <v>409</v>
      </c>
      <c r="S57">
        <v>302</v>
      </c>
      <c r="T57" t="s">
        <v>42</v>
      </c>
      <c r="U57" t="s">
        <v>24</v>
      </c>
      <c r="V57">
        <v>4.2</v>
      </c>
      <c r="W57" t="s">
        <v>34</v>
      </c>
      <c r="X57">
        <v>8</v>
      </c>
      <c r="Y57" t="s">
        <v>46</v>
      </c>
      <c r="Z57" t="s">
        <v>27</v>
      </c>
      <c r="AA57">
        <v>4</v>
      </c>
      <c r="AB57" t="s">
        <v>37</v>
      </c>
      <c r="AC57" t="s">
        <v>29</v>
      </c>
      <c r="AD57" s="1" t="s">
        <v>741</v>
      </c>
    </row>
    <row r="58" spans="1:30" x14ac:dyDescent="0.25">
      <c r="A58">
        <v>420</v>
      </c>
      <c r="B58">
        <v>2003</v>
      </c>
      <c r="C58" t="s">
        <v>100</v>
      </c>
      <c r="D58" t="s">
        <v>126</v>
      </c>
      <c r="E58" t="s">
        <v>59</v>
      </c>
      <c r="F58">
        <v>83</v>
      </c>
      <c r="G58" t="str">
        <f t="shared" si="0"/>
        <v>B</v>
      </c>
      <c r="H58">
        <v>537</v>
      </c>
      <c r="I58">
        <v>5.3</v>
      </c>
      <c r="J58">
        <v>2.5</v>
      </c>
      <c r="K58">
        <v>2.2999999999999998</v>
      </c>
      <c r="L58">
        <v>3.6</v>
      </c>
      <c r="M58">
        <v>336</v>
      </c>
      <c r="N58">
        <v>457</v>
      </c>
      <c r="O58">
        <v>451</v>
      </c>
      <c r="P58">
        <v>1840</v>
      </c>
      <c r="Q58">
        <v>4057</v>
      </c>
      <c r="R58">
        <v>563</v>
      </c>
      <c r="S58">
        <v>415</v>
      </c>
      <c r="T58" t="s">
        <v>42</v>
      </c>
      <c r="U58" t="s">
        <v>24</v>
      </c>
      <c r="V58">
        <v>4.2</v>
      </c>
      <c r="W58" t="s">
        <v>34</v>
      </c>
      <c r="X58">
        <v>8</v>
      </c>
      <c r="Y58" t="s">
        <v>35</v>
      </c>
      <c r="Z58" t="s">
        <v>27</v>
      </c>
      <c r="AA58">
        <v>4</v>
      </c>
      <c r="AB58" t="s">
        <v>37</v>
      </c>
      <c r="AC58" t="s">
        <v>29</v>
      </c>
      <c r="AD58" s="1" t="s">
        <v>741</v>
      </c>
    </row>
    <row r="59" spans="1:30" x14ac:dyDescent="0.25">
      <c r="A59">
        <v>2178</v>
      </c>
      <c r="B59">
        <v>2001</v>
      </c>
      <c r="C59" t="s">
        <v>100</v>
      </c>
      <c r="D59" t="s">
        <v>113</v>
      </c>
      <c r="E59" t="s">
        <v>59</v>
      </c>
      <c r="F59">
        <v>83</v>
      </c>
      <c r="G59" t="str">
        <f t="shared" si="0"/>
        <v>B</v>
      </c>
      <c r="H59">
        <v>516</v>
      </c>
      <c r="I59">
        <v>4.5</v>
      </c>
      <c r="J59">
        <v>2.4</v>
      </c>
      <c r="K59">
        <v>2.4</v>
      </c>
      <c r="L59">
        <v>3.2</v>
      </c>
      <c r="M59">
        <v>280</v>
      </c>
      <c r="N59">
        <v>381</v>
      </c>
      <c r="O59">
        <v>375</v>
      </c>
      <c r="P59">
        <v>1620</v>
      </c>
      <c r="Q59">
        <v>3571</v>
      </c>
      <c r="R59">
        <v>439</v>
      </c>
      <c r="S59">
        <v>324</v>
      </c>
      <c r="T59" t="s">
        <v>42</v>
      </c>
      <c r="U59" t="s">
        <v>24</v>
      </c>
      <c r="V59">
        <v>2.7</v>
      </c>
      <c r="W59" t="s">
        <v>34</v>
      </c>
      <c r="X59">
        <v>6</v>
      </c>
      <c r="Y59" t="s">
        <v>35</v>
      </c>
      <c r="Z59" t="s">
        <v>27</v>
      </c>
      <c r="AA59">
        <v>5</v>
      </c>
      <c r="AB59" t="s">
        <v>37</v>
      </c>
      <c r="AC59" t="s">
        <v>29</v>
      </c>
      <c r="AD59" s="1" t="s">
        <v>741</v>
      </c>
    </row>
    <row r="60" spans="1:30" x14ac:dyDescent="0.25">
      <c r="A60">
        <v>1370</v>
      </c>
      <c r="B60">
        <v>1995</v>
      </c>
      <c r="C60" t="s">
        <v>100</v>
      </c>
      <c r="D60" t="s">
        <v>127</v>
      </c>
      <c r="E60" t="s">
        <v>59</v>
      </c>
      <c r="F60">
        <v>83</v>
      </c>
      <c r="G60" t="str">
        <f t="shared" si="0"/>
        <v>C</v>
      </c>
      <c r="H60">
        <v>458</v>
      </c>
      <c r="I60">
        <v>3.6</v>
      </c>
      <c r="J60">
        <v>2.2000000000000002</v>
      </c>
      <c r="K60">
        <v>2.2000000000000002</v>
      </c>
      <c r="L60">
        <v>2.9</v>
      </c>
      <c r="M60">
        <v>232</v>
      </c>
      <c r="N60">
        <v>315</v>
      </c>
      <c r="O60">
        <v>311</v>
      </c>
      <c r="P60">
        <v>1595</v>
      </c>
      <c r="Q60">
        <v>3516</v>
      </c>
      <c r="R60">
        <v>409</v>
      </c>
      <c r="S60">
        <v>302</v>
      </c>
      <c r="T60" t="s">
        <v>42</v>
      </c>
      <c r="U60" t="s">
        <v>24</v>
      </c>
      <c r="V60">
        <v>2.2000000000000002</v>
      </c>
      <c r="W60" t="s">
        <v>25</v>
      </c>
      <c r="X60">
        <v>5</v>
      </c>
      <c r="Y60" t="s">
        <v>26</v>
      </c>
      <c r="Z60" t="s">
        <v>27</v>
      </c>
      <c r="AA60">
        <v>5</v>
      </c>
      <c r="AB60" t="s">
        <v>37</v>
      </c>
      <c r="AC60" t="s">
        <v>29</v>
      </c>
      <c r="AD60" s="1" t="s">
        <v>741</v>
      </c>
    </row>
    <row r="61" spans="1:30" x14ac:dyDescent="0.25">
      <c r="A61">
        <v>1573</v>
      </c>
      <c r="B61">
        <v>1989</v>
      </c>
      <c r="C61" t="s">
        <v>100</v>
      </c>
      <c r="D61" t="s">
        <v>128</v>
      </c>
      <c r="E61" t="s">
        <v>129</v>
      </c>
      <c r="F61">
        <v>83</v>
      </c>
      <c r="G61" t="str">
        <f t="shared" si="0"/>
        <v>R</v>
      </c>
      <c r="H61">
        <v>857</v>
      </c>
      <c r="I61">
        <v>5.2</v>
      </c>
      <c r="J61">
        <v>6.1</v>
      </c>
      <c r="K61">
        <v>6.2</v>
      </c>
      <c r="L61">
        <v>7.4</v>
      </c>
      <c r="M61">
        <v>530</v>
      </c>
      <c r="N61">
        <v>721</v>
      </c>
      <c r="O61">
        <v>711</v>
      </c>
      <c r="P61">
        <v>1206</v>
      </c>
      <c r="Q61">
        <v>2659</v>
      </c>
      <c r="R61">
        <v>720</v>
      </c>
      <c r="S61">
        <v>531</v>
      </c>
      <c r="T61" t="s">
        <v>42</v>
      </c>
      <c r="U61" t="s">
        <v>24</v>
      </c>
      <c r="V61">
        <v>2.2000000000000002</v>
      </c>
      <c r="W61" t="s">
        <v>25</v>
      </c>
      <c r="X61">
        <v>5</v>
      </c>
      <c r="Y61" t="s">
        <v>26</v>
      </c>
      <c r="Z61" t="s">
        <v>36</v>
      </c>
      <c r="AA61">
        <v>4</v>
      </c>
      <c r="AB61" t="s">
        <v>37</v>
      </c>
      <c r="AC61" t="s">
        <v>29</v>
      </c>
      <c r="AD61" s="1" t="s">
        <v>741</v>
      </c>
    </row>
    <row r="62" spans="1:30" x14ac:dyDescent="0.25">
      <c r="A62">
        <v>633</v>
      </c>
      <c r="B62">
        <v>1984</v>
      </c>
      <c r="C62" t="s">
        <v>100</v>
      </c>
      <c r="D62" t="s">
        <v>130</v>
      </c>
      <c r="E62" t="s">
        <v>59</v>
      </c>
      <c r="F62">
        <v>83</v>
      </c>
      <c r="G62" t="str">
        <f t="shared" si="0"/>
        <v>C</v>
      </c>
      <c r="H62">
        <v>464</v>
      </c>
      <c r="I62">
        <v>2.8</v>
      </c>
      <c r="J62">
        <v>2.1</v>
      </c>
      <c r="K62">
        <v>2.2000000000000002</v>
      </c>
      <c r="L62">
        <v>3</v>
      </c>
      <c r="M62">
        <v>228</v>
      </c>
      <c r="N62">
        <v>310</v>
      </c>
      <c r="O62">
        <v>306</v>
      </c>
      <c r="P62">
        <v>1300</v>
      </c>
      <c r="Q62">
        <v>2866</v>
      </c>
      <c r="R62">
        <v>351</v>
      </c>
      <c r="S62">
        <v>259</v>
      </c>
      <c r="T62" t="s">
        <v>42</v>
      </c>
      <c r="U62" t="s">
        <v>24</v>
      </c>
      <c r="V62">
        <v>2.1</v>
      </c>
      <c r="W62" t="s">
        <v>25</v>
      </c>
      <c r="X62">
        <v>5</v>
      </c>
      <c r="Y62" t="s">
        <v>26</v>
      </c>
      <c r="Z62" t="s">
        <v>27</v>
      </c>
      <c r="AA62">
        <v>2</v>
      </c>
      <c r="AB62" t="s">
        <v>37</v>
      </c>
      <c r="AC62" t="s">
        <v>29</v>
      </c>
      <c r="AD62" s="1" t="s">
        <v>741</v>
      </c>
    </row>
    <row r="63" spans="1:30" x14ac:dyDescent="0.25">
      <c r="A63">
        <v>1481</v>
      </c>
      <c r="B63">
        <v>1965</v>
      </c>
      <c r="C63" t="s">
        <v>131</v>
      </c>
      <c r="D63" t="s">
        <v>132</v>
      </c>
      <c r="E63" t="s">
        <v>96</v>
      </c>
      <c r="F63">
        <v>234</v>
      </c>
      <c r="G63" t="str">
        <f t="shared" si="0"/>
        <v>E</v>
      </c>
      <c r="H63">
        <v>262</v>
      </c>
      <c r="I63">
        <v>1.3</v>
      </c>
      <c r="J63">
        <v>1</v>
      </c>
      <c r="K63">
        <v>1.1000000000000001</v>
      </c>
      <c r="L63">
        <v>1.5</v>
      </c>
      <c r="M63">
        <v>110</v>
      </c>
      <c r="N63">
        <v>150</v>
      </c>
      <c r="O63">
        <v>148</v>
      </c>
      <c r="P63">
        <v>1202</v>
      </c>
      <c r="Q63">
        <v>2650</v>
      </c>
      <c r="R63">
        <v>235</v>
      </c>
      <c r="S63">
        <v>173</v>
      </c>
      <c r="T63" t="s">
        <v>23</v>
      </c>
      <c r="U63" t="s">
        <v>24</v>
      </c>
      <c r="V63">
        <v>2.9</v>
      </c>
      <c r="W63" t="s">
        <v>25</v>
      </c>
      <c r="X63">
        <v>6</v>
      </c>
      <c r="Y63" t="s">
        <v>46</v>
      </c>
      <c r="Z63" t="s">
        <v>27</v>
      </c>
      <c r="AA63">
        <v>2</v>
      </c>
      <c r="AB63" t="s">
        <v>28</v>
      </c>
      <c r="AC63" t="s">
        <v>29</v>
      </c>
    </row>
    <row r="64" spans="1:30" x14ac:dyDescent="0.25">
      <c r="A64">
        <v>2096</v>
      </c>
      <c r="B64">
        <v>1939</v>
      </c>
      <c r="C64" t="s">
        <v>133</v>
      </c>
      <c r="D64" t="s">
        <v>134</v>
      </c>
      <c r="E64" t="s">
        <v>135</v>
      </c>
      <c r="F64">
        <v>83</v>
      </c>
      <c r="G64" t="str">
        <f t="shared" si="0"/>
        <v>B</v>
      </c>
      <c r="H64">
        <v>598</v>
      </c>
      <c r="I64">
        <v>6.2</v>
      </c>
      <c r="J64">
        <v>2.4</v>
      </c>
      <c r="K64">
        <v>2.9</v>
      </c>
      <c r="L64">
        <v>4.9000000000000004</v>
      </c>
      <c r="M64">
        <v>362</v>
      </c>
      <c r="N64">
        <v>492</v>
      </c>
      <c r="O64">
        <v>485</v>
      </c>
      <c r="P64">
        <v>1277</v>
      </c>
      <c r="Q64">
        <v>2815</v>
      </c>
      <c r="R64">
        <v>560</v>
      </c>
      <c r="S64">
        <v>413</v>
      </c>
      <c r="T64" t="s">
        <v>23</v>
      </c>
      <c r="U64" t="s">
        <v>33</v>
      </c>
      <c r="V64">
        <v>3</v>
      </c>
      <c r="W64" t="s">
        <v>34</v>
      </c>
      <c r="X64">
        <v>12</v>
      </c>
      <c r="Y64" t="s">
        <v>91</v>
      </c>
      <c r="Z64" t="s">
        <v>36</v>
      </c>
      <c r="AA64">
        <v>0</v>
      </c>
      <c r="AB64" t="s">
        <v>28</v>
      </c>
      <c r="AC64" t="s">
        <v>121</v>
      </c>
    </row>
    <row r="65" spans="1:29" x14ac:dyDescent="0.25">
      <c r="A65">
        <v>3360</v>
      </c>
      <c r="B65">
        <v>2020</v>
      </c>
      <c r="C65" t="s">
        <v>136</v>
      </c>
      <c r="D65" t="s">
        <v>137</v>
      </c>
      <c r="E65" t="s">
        <v>68</v>
      </c>
      <c r="F65">
        <v>110</v>
      </c>
      <c r="G65" t="str">
        <f t="shared" si="0"/>
        <v>P</v>
      </c>
      <c r="H65">
        <v>924</v>
      </c>
      <c r="I65">
        <v>7.3</v>
      </c>
      <c r="J65">
        <v>4.3</v>
      </c>
      <c r="K65">
        <v>4.2</v>
      </c>
      <c r="L65">
        <v>6.4</v>
      </c>
      <c r="M65">
        <v>1400</v>
      </c>
      <c r="N65">
        <v>1903</v>
      </c>
      <c r="O65">
        <v>1877</v>
      </c>
      <c r="P65">
        <v>2000</v>
      </c>
      <c r="Q65">
        <v>4409</v>
      </c>
      <c r="R65">
        <v>2298</v>
      </c>
      <c r="S65">
        <v>1695</v>
      </c>
      <c r="T65" t="s">
        <v>42</v>
      </c>
      <c r="U65" t="s">
        <v>33</v>
      </c>
      <c r="V65">
        <v>0</v>
      </c>
      <c r="W65" t="s">
        <v>105</v>
      </c>
      <c r="X65">
        <v>0</v>
      </c>
      <c r="Y65" t="s">
        <v>106</v>
      </c>
      <c r="Z65" t="s">
        <v>27</v>
      </c>
      <c r="AA65">
        <v>2</v>
      </c>
      <c r="AB65" t="s">
        <v>37</v>
      </c>
      <c r="AC65" t="s">
        <v>29</v>
      </c>
    </row>
    <row r="66" spans="1:29" x14ac:dyDescent="0.25">
      <c r="A66">
        <v>2040</v>
      </c>
      <c r="B66">
        <v>2014</v>
      </c>
      <c r="C66" t="s">
        <v>138</v>
      </c>
      <c r="D66" t="s">
        <v>139</v>
      </c>
      <c r="E66" t="s">
        <v>71</v>
      </c>
      <c r="F66">
        <v>234</v>
      </c>
      <c r="G66" t="str">
        <f t="shared" si="0"/>
        <v>S</v>
      </c>
      <c r="H66">
        <v>712</v>
      </c>
      <c r="I66">
        <v>2.7</v>
      </c>
      <c r="J66">
        <v>4.4000000000000004</v>
      </c>
      <c r="K66">
        <v>4.5</v>
      </c>
      <c r="L66">
        <v>5.4</v>
      </c>
      <c r="M66">
        <v>209</v>
      </c>
      <c r="N66">
        <v>284</v>
      </c>
      <c r="O66">
        <v>280</v>
      </c>
      <c r="P66">
        <v>606</v>
      </c>
      <c r="Q66">
        <v>1336</v>
      </c>
      <c r="R66">
        <v>280</v>
      </c>
      <c r="S66">
        <v>207</v>
      </c>
      <c r="T66" t="s">
        <v>23</v>
      </c>
      <c r="U66" t="s">
        <v>33</v>
      </c>
      <c r="V66">
        <v>2.2999999999999998</v>
      </c>
      <c r="W66" t="s">
        <v>25</v>
      </c>
      <c r="X66">
        <v>4</v>
      </c>
      <c r="Y66" t="s">
        <v>46</v>
      </c>
      <c r="Z66" t="s">
        <v>27</v>
      </c>
      <c r="AA66">
        <v>0</v>
      </c>
      <c r="AB66" t="s">
        <v>28</v>
      </c>
      <c r="AC66" t="s">
        <v>121</v>
      </c>
    </row>
    <row r="67" spans="1:29" x14ac:dyDescent="0.25">
      <c r="A67">
        <v>2665</v>
      </c>
      <c r="B67">
        <v>2017</v>
      </c>
      <c r="C67" t="s">
        <v>140</v>
      </c>
      <c r="D67" t="s">
        <v>141</v>
      </c>
      <c r="E67" t="s">
        <v>102</v>
      </c>
      <c r="F67">
        <v>234</v>
      </c>
      <c r="G67" t="str">
        <f t="shared" ref="G67:G130" si="1">IF(AND(H67&gt;0,H67&lt;=300),"E",IF(AND(H67&gt;300,H67&lt;=400),"D",IF(AND(H67&gt;400,H67&lt;=500),"C",IF(AND(H67&gt;500,H67&lt;=600),"B",IF(AND(H67&gt;600,H67&lt;=700),"A",IF(AND(H67&gt;700,H67&lt;=800),"S",IF(AND(H67&gt;800,H67&lt;=900),"R",IF(AND(H67&gt;900,H67&lt;998),"P",IF(AND(H67&gt;=998,H67&lt;=999),"X","Non classificato")))))))))</f>
        <v>A</v>
      </c>
      <c r="H67">
        <v>656</v>
      </c>
      <c r="I67">
        <v>6.8</v>
      </c>
      <c r="J67">
        <v>2.7</v>
      </c>
      <c r="K67">
        <v>2.4</v>
      </c>
      <c r="L67">
        <v>4.7</v>
      </c>
      <c r="M67">
        <v>522</v>
      </c>
      <c r="N67">
        <v>710</v>
      </c>
      <c r="O67">
        <v>700</v>
      </c>
      <c r="P67">
        <v>2280</v>
      </c>
      <c r="Q67">
        <v>5027</v>
      </c>
      <c r="R67">
        <v>1017</v>
      </c>
      <c r="S67">
        <v>750</v>
      </c>
      <c r="T67" t="s">
        <v>42</v>
      </c>
      <c r="U67" t="s">
        <v>24</v>
      </c>
      <c r="V67">
        <v>6</v>
      </c>
      <c r="W67" t="s">
        <v>142</v>
      </c>
      <c r="X67">
        <v>12</v>
      </c>
      <c r="Y67" t="s">
        <v>35</v>
      </c>
      <c r="Z67" t="s">
        <v>27</v>
      </c>
      <c r="AA67">
        <v>2</v>
      </c>
      <c r="AB67" t="s">
        <v>37</v>
      </c>
      <c r="AC67" t="s">
        <v>29</v>
      </c>
    </row>
    <row r="68" spans="1:29" x14ac:dyDescent="0.25">
      <c r="A68">
        <v>2403</v>
      </c>
      <c r="B68">
        <v>2014</v>
      </c>
      <c r="C68" t="s">
        <v>140</v>
      </c>
      <c r="D68" t="s">
        <v>143</v>
      </c>
      <c r="E68" t="s">
        <v>39</v>
      </c>
      <c r="F68">
        <v>234</v>
      </c>
      <c r="G68" t="str">
        <f t="shared" si="1"/>
        <v>R</v>
      </c>
      <c r="H68">
        <v>819</v>
      </c>
      <c r="I68">
        <v>4.3</v>
      </c>
      <c r="J68">
        <v>6.6</v>
      </c>
      <c r="K68">
        <v>6.6</v>
      </c>
      <c r="L68">
        <v>6.3</v>
      </c>
      <c r="M68">
        <v>447</v>
      </c>
      <c r="N68">
        <v>608</v>
      </c>
      <c r="O68">
        <v>599</v>
      </c>
      <c r="P68">
        <v>1390</v>
      </c>
      <c r="Q68">
        <v>3064</v>
      </c>
      <c r="R68">
        <v>720</v>
      </c>
      <c r="S68">
        <v>531</v>
      </c>
      <c r="T68" t="s">
        <v>23</v>
      </c>
      <c r="U68" t="s">
        <v>24</v>
      </c>
      <c r="V68">
        <v>4</v>
      </c>
      <c r="W68" t="s">
        <v>34</v>
      </c>
      <c r="X68">
        <v>8</v>
      </c>
      <c r="Y68" t="s">
        <v>35</v>
      </c>
      <c r="Z68" t="s">
        <v>36</v>
      </c>
      <c r="AA68">
        <v>2</v>
      </c>
      <c r="AB68" t="s">
        <v>37</v>
      </c>
      <c r="AC68" t="s">
        <v>60</v>
      </c>
    </row>
    <row r="69" spans="1:29" x14ac:dyDescent="0.25">
      <c r="A69">
        <v>498</v>
      </c>
      <c r="B69">
        <v>2003</v>
      </c>
      <c r="C69" t="s">
        <v>140</v>
      </c>
      <c r="D69" t="s">
        <v>144</v>
      </c>
      <c r="E69" t="s">
        <v>145</v>
      </c>
      <c r="F69">
        <v>234</v>
      </c>
      <c r="G69" t="str">
        <f t="shared" si="1"/>
        <v>P</v>
      </c>
      <c r="H69">
        <v>941</v>
      </c>
      <c r="I69">
        <v>6.1</v>
      </c>
      <c r="J69">
        <v>9.4</v>
      </c>
      <c r="K69">
        <v>9.6</v>
      </c>
      <c r="L69">
        <v>7.9</v>
      </c>
      <c r="M69">
        <v>459</v>
      </c>
      <c r="N69">
        <v>624</v>
      </c>
      <c r="O69">
        <v>616</v>
      </c>
      <c r="P69">
        <v>983</v>
      </c>
      <c r="Q69">
        <v>2167</v>
      </c>
      <c r="R69">
        <v>800</v>
      </c>
      <c r="S69">
        <v>590</v>
      </c>
      <c r="T69" t="s">
        <v>23</v>
      </c>
      <c r="U69" t="s">
        <v>33</v>
      </c>
      <c r="V69">
        <v>4</v>
      </c>
      <c r="W69" t="s">
        <v>34</v>
      </c>
      <c r="X69">
        <v>8</v>
      </c>
      <c r="Y69" t="s">
        <v>35</v>
      </c>
      <c r="Z69" t="s">
        <v>36</v>
      </c>
      <c r="AA69">
        <v>2</v>
      </c>
      <c r="AB69" t="s">
        <v>37</v>
      </c>
      <c r="AC69" t="s">
        <v>60</v>
      </c>
    </row>
    <row r="70" spans="1:29" x14ac:dyDescent="0.25">
      <c r="A70">
        <v>3763</v>
      </c>
      <c r="B70">
        <v>2023</v>
      </c>
      <c r="C70" t="s">
        <v>146</v>
      </c>
      <c r="D70" t="s">
        <v>147</v>
      </c>
      <c r="E70" t="s">
        <v>51</v>
      </c>
      <c r="F70">
        <v>83</v>
      </c>
      <c r="G70" t="str">
        <f t="shared" si="1"/>
        <v>B</v>
      </c>
      <c r="H70">
        <v>599</v>
      </c>
      <c r="I70">
        <v>5</v>
      </c>
      <c r="J70">
        <v>3.3</v>
      </c>
      <c r="K70">
        <v>3</v>
      </c>
      <c r="L70">
        <v>4.0999999999999996</v>
      </c>
      <c r="M70">
        <v>338</v>
      </c>
      <c r="N70">
        <v>460</v>
      </c>
      <c r="O70">
        <v>453</v>
      </c>
      <c r="P70">
        <v>1700</v>
      </c>
      <c r="Q70">
        <v>3748</v>
      </c>
      <c r="R70">
        <v>549</v>
      </c>
      <c r="S70">
        <v>405</v>
      </c>
      <c r="T70" t="s">
        <v>23</v>
      </c>
      <c r="U70" t="s">
        <v>24</v>
      </c>
      <c r="V70">
        <v>3</v>
      </c>
      <c r="W70" t="s">
        <v>25</v>
      </c>
      <c r="X70">
        <v>6</v>
      </c>
      <c r="Y70" t="s">
        <v>35</v>
      </c>
      <c r="Z70" t="s">
        <v>27</v>
      </c>
      <c r="AA70">
        <v>2</v>
      </c>
      <c r="AB70" t="s">
        <v>37</v>
      </c>
      <c r="AC70" t="s">
        <v>29</v>
      </c>
    </row>
    <row r="71" spans="1:29" x14ac:dyDescent="0.25">
      <c r="A71">
        <v>3644</v>
      </c>
      <c r="B71">
        <v>2021</v>
      </c>
      <c r="C71" t="s">
        <v>146</v>
      </c>
      <c r="D71" t="s">
        <v>148</v>
      </c>
      <c r="E71" t="s">
        <v>49</v>
      </c>
      <c r="F71">
        <v>83</v>
      </c>
      <c r="G71" t="str">
        <f t="shared" si="1"/>
        <v>A</v>
      </c>
      <c r="H71">
        <v>642</v>
      </c>
      <c r="I71">
        <v>5.7</v>
      </c>
      <c r="J71">
        <v>3.1</v>
      </c>
      <c r="K71">
        <v>2.9</v>
      </c>
      <c r="L71">
        <v>4.7</v>
      </c>
      <c r="M71">
        <v>375</v>
      </c>
      <c r="N71">
        <v>510</v>
      </c>
      <c r="O71">
        <v>503</v>
      </c>
      <c r="P71">
        <v>1730</v>
      </c>
      <c r="Q71">
        <v>3814</v>
      </c>
      <c r="R71">
        <v>649</v>
      </c>
      <c r="S71">
        <v>479</v>
      </c>
      <c r="T71" t="s">
        <v>23</v>
      </c>
      <c r="U71" t="s">
        <v>24</v>
      </c>
      <c r="V71">
        <v>3</v>
      </c>
      <c r="W71" t="s">
        <v>25</v>
      </c>
      <c r="X71">
        <v>6</v>
      </c>
      <c r="Y71" t="s">
        <v>35</v>
      </c>
      <c r="Z71" t="s">
        <v>27</v>
      </c>
      <c r="AA71">
        <v>4</v>
      </c>
      <c r="AB71" t="s">
        <v>37</v>
      </c>
      <c r="AC71" t="s">
        <v>29</v>
      </c>
    </row>
    <row r="72" spans="1:29" x14ac:dyDescent="0.25">
      <c r="A72">
        <v>3645</v>
      </c>
      <c r="B72">
        <v>2021</v>
      </c>
      <c r="C72" t="s">
        <v>146</v>
      </c>
      <c r="D72" t="s">
        <v>149</v>
      </c>
      <c r="E72" t="s">
        <v>49</v>
      </c>
      <c r="F72">
        <v>83</v>
      </c>
      <c r="G72" t="str">
        <f t="shared" si="1"/>
        <v>A</v>
      </c>
      <c r="H72">
        <v>641</v>
      </c>
      <c r="I72">
        <v>5.7</v>
      </c>
      <c r="J72">
        <v>3.1</v>
      </c>
      <c r="K72">
        <v>2.9</v>
      </c>
      <c r="L72">
        <v>4.7</v>
      </c>
      <c r="M72">
        <v>375</v>
      </c>
      <c r="N72">
        <v>510</v>
      </c>
      <c r="O72">
        <v>503</v>
      </c>
      <c r="P72">
        <v>1725</v>
      </c>
      <c r="Q72">
        <v>3803</v>
      </c>
      <c r="R72">
        <v>649</v>
      </c>
      <c r="S72">
        <v>479</v>
      </c>
      <c r="T72" t="s">
        <v>23</v>
      </c>
      <c r="U72" t="s">
        <v>24</v>
      </c>
      <c r="V72">
        <v>3</v>
      </c>
      <c r="W72" t="s">
        <v>25</v>
      </c>
      <c r="X72">
        <v>6</v>
      </c>
      <c r="Y72" t="s">
        <v>35</v>
      </c>
      <c r="Z72" t="s">
        <v>27</v>
      </c>
      <c r="AA72">
        <v>2</v>
      </c>
      <c r="AB72" t="s">
        <v>37</v>
      </c>
      <c r="AC72" t="s">
        <v>29</v>
      </c>
    </row>
    <row r="73" spans="1:29" x14ac:dyDescent="0.25">
      <c r="A73">
        <v>3434</v>
      </c>
      <c r="B73">
        <v>2020</v>
      </c>
      <c r="C73" t="s">
        <v>146</v>
      </c>
      <c r="D73" t="s">
        <v>150</v>
      </c>
      <c r="E73" t="s">
        <v>51</v>
      </c>
      <c r="F73">
        <v>83</v>
      </c>
      <c r="G73" t="str">
        <f t="shared" si="1"/>
        <v>B</v>
      </c>
      <c r="H73">
        <v>588</v>
      </c>
      <c r="I73">
        <v>4.7</v>
      </c>
      <c r="J73">
        <v>2.8</v>
      </c>
      <c r="K73">
        <v>2.6</v>
      </c>
      <c r="L73">
        <v>4.5</v>
      </c>
      <c r="M73">
        <v>302</v>
      </c>
      <c r="N73">
        <v>411</v>
      </c>
      <c r="O73">
        <v>405</v>
      </c>
      <c r="P73">
        <v>1658</v>
      </c>
      <c r="Q73">
        <v>3655</v>
      </c>
      <c r="R73">
        <v>550</v>
      </c>
      <c r="S73">
        <v>406</v>
      </c>
      <c r="T73" t="s">
        <v>23</v>
      </c>
      <c r="U73" t="s">
        <v>24</v>
      </c>
      <c r="V73">
        <v>3</v>
      </c>
      <c r="W73" t="s">
        <v>25</v>
      </c>
      <c r="X73">
        <v>6</v>
      </c>
      <c r="Y73" t="s">
        <v>35</v>
      </c>
      <c r="Z73" t="s">
        <v>27</v>
      </c>
      <c r="AA73">
        <v>2</v>
      </c>
      <c r="AB73" t="s">
        <v>37</v>
      </c>
      <c r="AC73" t="s">
        <v>29</v>
      </c>
    </row>
    <row r="74" spans="1:29" x14ac:dyDescent="0.25">
      <c r="A74">
        <v>3518</v>
      </c>
      <c r="B74">
        <v>2020</v>
      </c>
      <c r="C74" t="s">
        <v>146</v>
      </c>
      <c r="D74" t="s">
        <v>151</v>
      </c>
      <c r="E74" t="s">
        <v>102</v>
      </c>
      <c r="F74">
        <v>83</v>
      </c>
      <c r="G74" t="str">
        <f t="shared" si="1"/>
        <v>S</v>
      </c>
      <c r="H74">
        <v>720</v>
      </c>
      <c r="I74">
        <v>6.9</v>
      </c>
      <c r="J74">
        <v>3.4</v>
      </c>
      <c r="K74">
        <v>2.9</v>
      </c>
      <c r="L74">
        <v>5.8</v>
      </c>
      <c r="M74">
        <v>460</v>
      </c>
      <c r="N74">
        <v>625</v>
      </c>
      <c r="O74">
        <v>617</v>
      </c>
      <c r="P74">
        <v>1885</v>
      </c>
      <c r="Q74">
        <v>4156</v>
      </c>
      <c r="R74">
        <v>750</v>
      </c>
      <c r="S74">
        <v>553</v>
      </c>
      <c r="T74" t="s">
        <v>42</v>
      </c>
      <c r="U74" t="s">
        <v>24</v>
      </c>
      <c r="V74">
        <v>4.4000000000000004</v>
      </c>
      <c r="W74" t="s">
        <v>34</v>
      </c>
      <c r="X74">
        <v>8</v>
      </c>
      <c r="Y74" t="s">
        <v>35</v>
      </c>
      <c r="Z74" t="s">
        <v>27</v>
      </c>
      <c r="AA74">
        <v>2</v>
      </c>
      <c r="AB74" t="s">
        <v>37</v>
      </c>
      <c r="AC74" t="s">
        <v>29</v>
      </c>
    </row>
    <row r="75" spans="1:29" x14ac:dyDescent="0.25">
      <c r="A75">
        <v>3173</v>
      </c>
      <c r="B75">
        <v>2019</v>
      </c>
      <c r="C75" t="s">
        <v>146</v>
      </c>
      <c r="D75" t="s">
        <v>152</v>
      </c>
      <c r="E75" t="s">
        <v>51</v>
      </c>
      <c r="F75">
        <v>83</v>
      </c>
      <c r="G75" t="str">
        <f t="shared" si="1"/>
        <v>A</v>
      </c>
      <c r="H75">
        <v>608</v>
      </c>
      <c r="I75">
        <v>4.9000000000000004</v>
      </c>
      <c r="J75">
        <v>3</v>
      </c>
      <c r="K75">
        <v>3.1</v>
      </c>
      <c r="L75">
        <v>4.3</v>
      </c>
      <c r="M75">
        <v>285</v>
      </c>
      <c r="N75">
        <v>387</v>
      </c>
      <c r="O75">
        <v>382</v>
      </c>
      <c r="P75">
        <v>1535</v>
      </c>
      <c r="Q75">
        <v>3384</v>
      </c>
      <c r="R75">
        <v>501</v>
      </c>
      <c r="S75">
        <v>370</v>
      </c>
      <c r="T75" t="s">
        <v>23</v>
      </c>
      <c r="U75" t="s">
        <v>24</v>
      </c>
      <c r="V75">
        <v>3</v>
      </c>
      <c r="W75" t="s">
        <v>25</v>
      </c>
      <c r="X75">
        <v>6</v>
      </c>
      <c r="Y75" t="s">
        <v>26</v>
      </c>
      <c r="Z75" t="s">
        <v>27</v>
      </c>
      <c r="AA75">
        <v>2</v>
      </c>
      <c r="AB75" t="s">
        <v>37</v>
      </c>
      <c r="AC75" t="s">
        <v>29</v>
      </c>
    </row>
    <row r="76" spans="1:29" x14ac:dyDescent="0.25">
      <c r="A76">
        <v>3073</v>
      </c>
      <c r="B76">
        <v>2018</v>
      </c>
      <c r="C76" t="s">
        <v>146</v>
      </c>
      <c r="D76" t="s">
        <v>153</v>
      </c>
      <c r="E76" t="s">
        <v>39</v>
      </c>
      <c r="F76">
        <v>83</v>
      </c>
      <c r="G76" t="str">
        <f t="shared" si="1"/>
        <v>R</v>
      </c>
      <c r="H76">
        <v>838</v>
      </c>
      <c r="I76">
        <v>5.0999999999999996</v>
      </c>
      <c r="J76">
        <v>6.6</v>
      </c>
      <c r="K76">
        <v>6.9</v>
      </c>
      <c r="L76">
        <v>6.5</v>
      </c>
      <c r="M76">
        <v>447</v>
      </c>
      <c r="N76">
        <v>608</v>
      </c>
      <c r="O76">
        <v>599</v>
      </c>
      <c r="P76">
        <v>1287</v>
      </c>
      <c r="Q76">
        <v>2837</v>
      </c>
      <c r="R76">
        <v>678</v>
      </c>
      <c r="S76">
        <v>500</v>
      </c>
      <c r="T76" t="s">
        <v>23</v>
      </c>
      <c r="U76" t="s">
        <v>24</v>
      </c>
      <c r="V76">
        <v>4</v>
      </c>
      <c r="W76" t="s">
        <v>34</v>
      </c>
      <c r="X76">
        <v>8</v>
      </c>
      <c r="Y76" t="s">
        <v>35</v>
      </c>
      <c r="Z76" t="s">
        <v>36</v>
      </c>
      <c r="AA76">
        <v>2</v>
      </c>
      <c r="AB76" t="s">
        <v>37</v>
      </c>
      <c r="AC76" t="s">
        <v>29</v>
      </c>
    </row>
    <row r="77" spans="1:29" x14ac:dyDescent="0.25">
      <c r="A77">
        <v>3071</v>
      </c>
      <c r="B77">
        <v>2018</v>
      </c>
      <c r="C77" t="s">
        <v>146</v>
      </c>
      <c r="D77" t="s">
        <v>154</v>
      </c>
      <c r="E77" t="s">
        <v>102</v>
      </c>
      <c r="F77">
        <v>83</v>
      </c>
      <c r="G77" t="str">
        <f t="shared" si="1"/>
        <v>S</v>
      </c>
      <c r="H77">
        <v>711</v>
      </c>
      <c r="I77">
        <v>6.5</v>
      </c>
      <c r="J77">
        <v>3.3</v>
      </c>
      <c r="K77">
        <v>2.8</v>
      </c>
      <c r="L77">
        <v>5.8</v>
      </c>
      <c r="M77">
        <v>447</v>
      </c>
      <c r="N77">
        <v>608</v>
      </c>
      <c r="O77">
        <v>599</v>
      </c>
      <c r="P77">
        <v>1982</v>
      </c>
      <c r="Q77">
        <v>4370</v>
      </c>
      <c r="R77">
        <v>750</v>
      </c>
      <c r="S77">
        <v>553</v>
      </c>
      <c r="T77" t="s">
        <v>42</v>
      </c>
      <c r="U77" t="s">
        <v>24</v>
      </c>
      <c r="V77">
        <v>4.4000000000000004</v>
      </c>
      <c r="W77" t="s">
        <v>34</v>
      </c>
      <c r="X77">
        <v>8</v>
      </c>
      <c r="Y77" t="s">
        <v>35</v>
      </c>
      <c r="Z77" t="s">
        <v>27</v>
      </c>
      <c r="AA77">
        <v>5</v>
      </c>
      <c r="AB77" t="s">
        <v>37</v>
      </c>
      <c r="AC77" t="s">
        <v>29</v>
      </c>
    </row>
    <row r="78" spans="1:29" x14ac:dyDescent="0.25">
      <c r="A78">
        <v>2824</v>
      </c>
      <c r="B78">
        <v>2017</v>
      </c>
      <c r="C78" t="s">
        <v>146</v>
      </c>
      <c r="D78" t="s">
        <v>155</v>
      </c>
      <c r="E78" t="s">
        <v>39</v>
      </c>
      <c r="F78">
        <v>83</v>
      </c>
      <c r="G78" t="str">
        <f t="shared" si="1"/>
        <v>R</v>
      </c>
      <c r="H78">
        <v>813</v>
      </c>
      <c r="I78">
        <v>4.5</v>
      </c>
      <c r="J78">
        <v>6.6</v>
      </c>
      <c r="K78">
        <v>6.8</v>
      </c>
      <c r="L78">
        <v>6.1</v>
      </c>
      <c r="M78">
        <v>373</v>
      </c>
      <c r="N78">
        <v>507</v>
      </c>
      <c r="O78">
        <v>500</v>
      </c>
      <c r="P78">
        <v>1294</v>
      </c>
      <c r="Q78">
        <v>2853</v>
      </c>
      <c r="R78">
        <v>616</v>
      </c>
      <c r="S78">
        <v>454</v>
      </c>
      <c r="T78" t="s">
        <v>23</v>
      </c>
      <c r="U78" t="s">
        <v>24</v>
      </c>
      <c r="V78">
        <v>4.4000000000000004</v>
      </c>
      <c r="W78" t="s">
        <v>34</v>
      </c>
      <c r="X78">
        <v>8</v>
      </c>
      <c r="Y78" t="s">
        <v>35</v>
      </c>
      <c r="Z78" t="s">
        <v>36</v>
      </c>
      <c r="AA78">
        <v>2</v>
      </c>
      <c r="AB78" t="s">
        <v>37</v>
      </c>
      <c r="AC78" t="s">
        <v>29</v>
      </c>
    </row>
    <row r="79" spans="1:29" x14ac:dyDescent="0.25">
      <c r="A79">
        <v>2628</v>
      </c>
      <c r="B79">
        <v>2016</v>
      </c>
      <c r="C79" t="s">
        <v>146</v>
      </c>
      <c r="D79" t="s">
        <v>156</v>
      </c>
      <c r="E79" t="s">
        <v>49</v>
      </c>
      <c r="F79">
        <v>83</v>
      </c>
      <c r="G79" t="str">
        <f t="shared" si="1"/>
        <v>S</v>
      </c>
      <c r="H79">
        <v>701</v>
      </c>
      <c r="I79">
        <v>5.6</v>
      </c>
      <c r="J79">
        <v>4.2</v>
      </c>
      <c r="K79">
        <v>3.9</v>
      </c>
      <c r="L79">
        <v>5</v>
      </c>
      <c r="M79">
        <v>368</v>
      </c>
      <c r="N79">
        <v>500</v>
      </c>
      <c r="O79">
        <v>493</v>
      </c>
      <c r="P79">
        <v>1510</v>
      </c>
      <c r="Q79">
        <v>3329</v>
      </c>
      <c r="R79">
        <v>599</v>
      </c>
      <c r="S79">
        <v>442</v>
      </c>
      <c r="T79" t="s">
        <v>23</v>
      </c>
      <c r="U79" t="s">
        <v>24</v>
      </c>
      <c r="V79">
        <v>3</v>
      </c>
      <c r="W79" t="s">
        <v>25</v>
      </c>
      <c r="X79">
        <v>6</v>
      </c>
      <c r="Y79" t="s">
        <v>35</v>
      </c>
      <c r="Z79" t="s">
        <v>27</v>
      </c>
      <c r="AA79">
        <v>2</v>
      </c>
      <c r="AB79" t="s">
        <v>37</v>
      </c>
      <c r="AC79" t="s">
        <v>29</v>
      </c>
    </row>
    <row r="80" spans="1:29" x14ac:dyDescent="0.25">
      <c r="A80">
        <v>2133</v>
      </c>
      <c r="B80">
        <v>2015</v>
      </c>
      <c r="C80" t="s">
        <v>146</v>
      </c>
      <c r="D80" t="s">
        <v>157</v>
      </c>
      <c r="E80" t="s">
        <v>102</v>
      </c>
      <c r="F80">
        <v>83</v>
      </c>
      <c r="G80" t="str">
        <f t="shared" si="1"/>
        <v>A</v>
      </c>
      <c r="H80">
        <v>644</v>
      </c>
      <c r="I80">
        <v>5.6</v>
      </c>
      <c r="J80">
        <v>2.7</v>
      </c>
      <c r="K80">
        <v>2.9</v>
      </c>
      <c r="L80">
        <v>4.5</v>
      </c>
      <c r="M80">
        <v>266</v>
      </c>
      <c r="N80">
        <v>362</v>
      </c>
      <c r="O80">
        <v>357</v>
      </c>
      <c r="P80">
        <v>1533</v>
      </c>
      <c r="Q80">
        <v>3380</v>
      </c>
      <c r="R80">
        <v>570</v>
      </c>
      <c r="S80">
        <v>420</v>
      </c>
      <c r="T80" t="s">
        <v>42</v>
      </c>
      <c r="U80" t="s">
        <v>33</v>
      </c>
      <c r="V80">
        <v>1.5</v>
      </c>
      <c r="W80" t="s">
        <v>25</v>
      </c>
      <c r="X80">
        <v>3</v>
      </c>
      <c r="Y80" t="s">
        <v>26</v>
      </c>
      <c r="Z80" t="s">
        <v>27</v>
      </c>
      <c r="AA80">
        <v>2</v>
      </c>
      <c r="AB80" t="s">
        <v>37</v>
      </c>
      <c r="AC80" t="s">
        <v>29</v>
      </c>
    </row>
    <row r="81" spans="1:29" x14ac:dyDescent="0.25">
      <c r="A81">
        <v>2018</v>
      </c>
      <c r="B81">
        <v>2013</v>
      </c>
      <c r="C81" t="s">
        <v>146</v>
      </c>
      <c r="D81" t="s">
        <v>158</v>
      </c>
      <c r="E81" t="s">
        <v>102</v>
      </c>
      <c r="F81">
        <v>83</v>
      </c>
      <c r="G81" t="str">
        <f t="shared" si="1"/>
        <v>A</v>
      </c>
      <c r="H81">
        <v>651</v>
      </c>
      <c r="I81">
        <v>6.6</v>
      </c>
      <c r="J81">
        <v>3.2</v>
      </c>
      <c r="K81">
        <v>2.7</v>
      </c>
      <c r="L81">
        <v>4.9000000000000004</v>
      </c>
      <c r="M81">
        <v>418</v>
      </c>
      <c r="N81">
        <v>568</v>
      </c>
      <c r="O81">
        <v>561</v>
      </c>
      <c r="P81">
        <v>1930</v>
      </c>
      <c r="Q81">
        <v>4255</v>
      </c>
      <c r="R81">
        <v>678</v>
      </c>
      <c r="S81">
        <v>500</v>
      </c>
      <c r="T81" t="s">
        <v>23</v>
      </c>
      <c r="U81" t="s">
        <v>24</v>
      </c>
      <c r="V81">
        <v>4.4000000000000004</v>
      </c>
      <c r="W81" t="s">
        <v>34</v>
      </c>
      <c r="X81">
        <v>8</v>
      </c>
      <c r="Y81" t="s">
        <v>35</v>
      </c>
      <c r="Z81" t="s">
        <v>27</v>
      </c>
      <c r="AA81">
        <v>2</v>
      </c>
      <c r="AB81" t="s">
        <v>37</v>
      </c>
      <c r="AC81" t="s">
        <v>29</v>
      </c>
    </row>
    <row r="82" spans="1:29" x14ac:dyDescent="0.25">
      <c r="A82">
        <v>1388</v>
      </c>
      <c r="B82">
        <v>2012</v>
      </c>
      <c r="C82" t="s">
        <v>146</v>
      </c>
      <c r="D82" t="s">
        <v>154</v>
      </c>
      <c r="E82" t="s">
        <v>49</v>
      </c>
      <c r="F82">
        <v>83</v>
      </c>
      <c r="G82" t="str">
        <f t="shared" si="1"/>
        <v>A</v>
      </c>
      <c r="H82">
        <v>626</v>
      </c>
      <c r="I82">
        <v>6.2</v>
      </c>
      <c r="J82">
        <v>2.8</v>
      </c>
      <c r="K82">
        <v>2.8</v>
      </c>
      <c r="L82">
        <v>4.7</v>
      </c>
      <c r="M82">
        <v>412</v>
      </c>
      <c r="N82">
        <v>560</v>
      </c>
      <c r="O82">
        <v>553</v>
      </c>
      <c r="P82">
        <v>1870</v>
      </c>
      <c r="Q82">
        <v>4123</v>
      </c>
      <c r="R82">
        <v>679</v>
      </c>
      <c r="S82">
        <v>501</v>
      </c>
      <c r="T82" t="s">
        <v>23</v>
      </c>
      <c r="U82" t="s">
        <v>24</v>
      </c>
      <c r="V82">
        <v>4.4000000000000004</v>
      </c>
      <c r="W82" t="s">
        <v>34</v>
      </c>
      <c r="X82">
        <v>8</v>
      </c>
      <c r="Y82" t="s">
        <v>35</v>
      </c>
      <c r="Z82" t="s">
        <v>27</v>
      </c>
      <c r="AA82">
        <v>5</v>
      </c>
      <c r="AB82" t="s">
        <v>37</v>
      </c>
      <c r="AC82" t="s">
        <v>29</v>
      </c>
    </row>
    <row r="83" spans="1:29" x14ac:dyDescent="0.25">
      <c r="A83">
        <v>1385</v>
      </c>
      <c r="B83">
        <v>2011</v>
      </c>
      <c r="C83" t="s">
        <v>146</v>
      </c>
      <c r="D83" t="s">
        <v>159</v>
      </c>
      <c r="E83" t="s">
        <v>51</v>
      </c>
      <c r="F83">
        <v>83</v>
      </c>
      <c r="G83" t="str">
        <f t="shared" si="1"/>
        <v>B</v>
      </c>
      <c r="H83">
        <v>527</v>
      </c>
      <c r="I83">
        <v>4.4000000000000004</v>
      </c>
      <c r="J83">
        <v>2.6</v>
      </c>
      <c r="K83">
        <v>2.6</v>
      </c>
      <c r="L83">
        <v>3.5</v>
      </c>
      <c r="M83">
        <v>250</v>
      </c>
      <c r="N83">
        <v>340</v>
      </c>
      <c r="O83">
        <v>335</v>
      </c>
      <c r="P83">
        <v>1495</v>
      </c>
      <c r="Q83">
        <v>3296</v>
      </c>
      <c r="R83">
        <v>450</v>
      </c>
      <c r="S83">
        <v>332</v>
      </c>
      <c r="T83" t="s">
        <v>23</v>
      </c>
      <c r="U83" t="s">
        <v>24</v>
      </c>
      <c r="V83">
        <v>3</v>
      </c>
      <c r="W83" t="s">
        <v>25</v>
      </c>
      <c r="X83">
        <v>6</v>
      </c>
      <c r="Y83" t="s">
        <v>35</v>
      </c>
      <c r="Z83" t="s">
        <v>27</v>
      </c>
      <c r="AA83">
        <v>2</v>
      </c>
      <c r="AB83" t="s">
        <v>37</v>
      </c>
      <c r="AC83" t="s">
        <v>29</v>
      </c>
    </row>
    <row r="84" spans="1:29" x14ac:dyDescent="0.25">
      <c r="A84">
        <v>1598</v>
      </c>
      <c r="B84">
        <v>2010</v>
      </c>
      <c r="C84" t="s">
        <v>146</v>
      </c>
      <c r="D84" t="s">
        <v>160</v>
      </c>
      <c r="E84" t="s">
        <v>49</v>
      </c>
      <c r="F84">
        <v>83</v>
      </c>
      <c r="G84" t="str">
        <f t="shared" si="1"/>
        <v>A</v>
      </c>
      <c r="H84">
        <v>657</v>
      </c>
      <c r="I84">
        <v>5.4</v>
      </c>
      <c r="J84">
        <v>3.8</v>
      </c>
      <c r="K84">
        <v>3.7</v>
      </c>
      <c r="L84">
        <v>4.5999999999999996</v>
      </c>
      <c r="M84">
        <v>331</v>
      </c>
      <c r="N84">
        <v>450</v>
      </c>
      <c r="O84">
        <v>444</v>
      </c>
      <c r="P84">
        <v>1530</v>
      </c>
      <c r="Q84">
        <v>3373</v>
      </c>
      <c r="R84">
        <v>440</v>
      </c>
      <c r="S84">
        <v>325</v>
      </c>
      <c r="T84" t="s">
        <v>23</v>
      </c>
      <c r="U84" t="s">
        <v>24</v>
      </c>
      <c r="V84">
        <v>4.4000000000000004</v>
      </c>
      <c r="W84" t="s">
        <v>34</v>
      </c>
      <c r="X84">
        <v>8</v>
      </c>
      <c r="Y84" t="s">
        <v>46</v>
      </c>
      <c r="Z84" t="s">
        <v>27</v>
      </c>
      <c r="AA84">
        <v>2</v>
      </c>
      <c r="AB84" t="s">
        <v>37</v>
      </c>
      <c r="AC84" t="s">
        <v>29</v>
      </c>
    </row>
    <row r="85" spans="1:29" x14ac:dyDescent="0.25">
      <c r="A85">
        <v>383</v>
      </c>
      <c r="B85">
        <v>2005</v>
      </c>
      <c r="C85" t="s">
        <v>146</v>
      </c>
      <c r="D85" t="s">
        <v>161</v>
      </c>
      <c r="E85" t="s">
        <v>59</v>
      </c>
      <c r="F85">
        <v>83</v>
      </c>
      <c r="G85" t="str">
        <f t="shared" si="1"/>
        <v>B</v>
      </c>
      <c r="H85">
        <v>504</v>
      </c>
      <c r="I85">
        <v>4.4000000000000004</v>
      </c>
      <c r="J85">
        <v>2.5</v>
      </c>
      <c r="K85">
        <v>2.6</v>
      </c>
      <c r="L85">
        <v>3.3</v>
      </c>
      <c r="M85">
        <v>248</v>
      </c>
      <c r="N85">
        <v>337</v>
      </c>
      <c r="O85">
        <v>333</v>
      </c>
      <c r="P85">
        <v>1549</v>
      </c>
      <c r="Q85">
        <v>3415</v>
      </c>
      <c r="R85">
        <v>355</v>
      </c>
      <c r="S85">
        <v>262</v>
      </c>
      <c r="T85" t="s">
        <v>23</v>
      </c>
      <c r="U85" t="s">
        <v>24</v>
      </c>
      <c r="V85">
        <v>3.2</v>
      </c>
      <c r="W85" t="s">
        <v>25</v>
      </c>
      <c r="X85">
        <v>6</v>
      </c>
      <c r="Y85" t="s">
        <v>46</v>
      </c>
      <c r="Z85" t="s">
        <v>27</v>
      </c>
      <c r="AA85">
        <v>2</v>
      </c>
      <c r="AB85" t="s">
        <v>37</v>
      </c>
      <c r="AC85" t="s">
        <v>29</v>
      </c>
    </row>
    <row r="86" spans="1:29" x14ac:dyDescent="0.25">
      <c r="A86">
        <v>565</v>
      </c>
      <c r="B86">
        <v>2002</v>
      </c>
      <c r="C86" t="s">
        <v>146</v>
      </c>
      <c r="D86" t="s">
        <v>162</v>
      </c>
      <c r="E86" t="s">
        <v>59</v>
      </c>
      <c r="F86">
        <v>83</v>
      </c>
      <c r="G86" t="str">
        <f t="shared" si="1"/>
        <v>B</v>
      </c>
      <c r="H86">
        <v>571</v>
      </c>
      <c r="I86">
        <v>4.9000000000000004</v>
      </c>
      <c r="J86">
        <v>2.8</v>
      </c>
      <c r="K86">
        <v>2.9</v>
      </c>
      <c r="L86">
        <v>3.9</v>
      </c>
      <c r="M86">
        <v>279</v>
      </c>
      <c r="N86">
        <v>379</v>
      </c>
      <c r="O86">
        <v>374</v>
      </c>
      <c r="P86">
        <v>1397</v>
      </c>
      <c r="Q86">
        <v>3080</v>
      </c>
      <c r="R86">
        <v>390</v>
      </c>
      <c r="S86">
        <v>288</v>
      </c>
      <c r="T86" t="s">
        <v>23</v>
      </c>
      <c r="U86" t="s">
        <v>24</v>
      </c>
      <c r="V86">
        <v>4</v>
      </c>
      <c r="W86" t="s">
        <v>34</v>
      </c>
      <c r="X86">
        <v>8</v>
      </c>
      <c r="Y86" t="s">
        <v>46</v>
      </c>
      <c r="Z86" t="s">
        <v>27</v>
      </c>
      <c r="AA86">
        <v>2</v>
      </c>
      <c r="AB86" t="s">
        <v>37</v>
      </c>
      <c r="AC86" t="s">
        <v>29</v>
      </c>
    </row>
    <row r="87" spans="1:29" x14ac:dyDescent="0.25">
      <c r="A87">
        <v>1268</v>
      </c>
      <c r="B87">
        <v>2002</v>
      </c>
      <c r="C87" t="s">
        <v>146</v>
      </c>
      <c r="D87" t="s">
        <v>163</v>
      </c>
      <c r="E87" t="s">
        <v>44</v>
      </c>
      <c r="F87">
        <v>83</v>
      </c>
      <c r="G87" t="str">
        <f t="shared" si="1"/>
        <v>B</v>
      </c>
      <c r="H87">
        <v>520</v>
      </c>
      <c r="I87">
        <v>3.8</v>
      </c>
      <c r="J87">
        <v>2.5</v>
      </c>
      <c r="K87">
        <v>2.6</v>
      </c>
      <c r="L87">
        <v>3.4</v>
      </c>
      <c r="M87">
        <v>235</v>
      </c>
      <c r="N87">
        <v>320</v>
      </c>
      <c r="O87">
        <v>315</v>
      </c>
      <c r="P87">
        <v>1356</v>
      </c>
      <c r="Q87">
        <v>2989</v>
      </c>
      <c r="R87">
        <v>341</v>
      </c>
      <c r="S87">
        <v>252</v>
      </c>
      <c r="T87" t="s">
        <v>23</v>
      </c>
      <c r="U87" t="s">
        <v>24</v>
      </c>
      <c r="V87">
        <v>3.2</v>
      </c>
      <c r="W87" t="s">
        <v>25</v>
      </c>
      <c r="X87">
        <v>6</v>
      </c>
      <c r="Y87" t="s">
        <v>46</v>
      </c>
      <c r="Z87" t="s">
        <v>27</v>
      </c>
      <c r="AA87">
        <v>3</v>
      </c>
      <c r="AB87" t="s">
        <v>37</v>
      </c>
      <c r="AC87" t="s">
        <v>29</v>
      </c>
    </row>
    <row r="88" spans="1:29" x14ac:dyDescent="0.25">
      <c r="A88">
        <v>2193</v>
      </c>
      <c r="B88">
        <v>2000</v>
      </c>
      <c r="C88" t="s">
        <v>146</v>
      </c>
      <c r="D88" t="s">
        <v>164</v>
      </c>
      <c r="E88" t="s">
        <v>44</v>
      </c>
      <c r="F88">
        <v>83</v>
      </c>
      <c r="G88" t="str">
        <f t="shared" si="1"/>
        <v>D</v>
      </c>
      <c r="H88">
        <v>322</v>
      </c>
      <c r="I88">
        <v>1.7</v>
      </c>
      <c r="J88">
        <v>1.9</v>
      </c>
      <c r="K88">
        <v>1.8</v>
      </c>
      <c r="L88">
        <v>2.2000000000000002</v>
      </c>
      <c r="M88">
        <v>125</v>
      </c>
      <c r="N88">
        <v>170</v>
      </c>
      <c r="O88">
        <v>168</v>
      </c>
      <c r="P88">
        <v>1255</v>
      </c>
      <c r="Q88">
        <v>2767</v>
      </c>
      <c r="R88">
        <v>245</v>
      </c>
      <c r="S88">
        <v>181</v>
      </c>
      <c r="T88" t="s">
        <v>23</v>
      </c>
      <c r="U88" t="s">
        <v>24</v>
      </c>
      <c r="V88">
        <v>2.5</v>
      </c>
      <c r="W88" t="s">
        <v>25</v>
      </c>
      <c r="X88">
        <v>6</v>
      </c>
      <c r="Y88" t="s">
        <v>46</v>
      </c>
      <c r="Z88" t="s">
        <v>27</v>
      </c>
      <c r="AA88">
        <v>3</v>
      </c>
      <c r="AB88" t="s">
        <v>37</v>
      </c>
      <c r="AC88" t="s">
        <v>29</v>
      </c>
    </row>
    <row r="89" spans="1:29" x14ac:dyDescent="0.25">
      <c r="A89">
        <v>505</v>
      </c>
      <c r="B89">
        <v>1999</v>
      </c>
      <c r="C89" t="s">
        <v>146</v>
      </c>
      <c r="D89" t="s">
        <v>165</v>
      </c>
      <c r="E89" t="s">
        <v>145</v>
      </c>
      <c r="F89">
        <v>83</v>
      </c>
      <c r="G89" t="str">
        <f t="shared" si="1"/>
        <v>P</v>
      </c>
      <c r="H89">
        <v>953</v>
      </c>
      <c r="I89">
        <v>6.5</v>
      </c>
      <c r="J89">
        <v>10</v>
      </c>
      <c r="K89">
        <v>10</v>
      </c>
      <c r="L89">
        <v>8.1999999999999993</v>
      </c>
      <c r="M89">
        <v>432</v>
      </c>
      <c r="N89">
        <v>587</v>
      </c>
      <c r="O89">
        <v>579</v>
      </c>
      <c r="P89">
        <v>967</v>
      </c>
      <c r="Q89">
        <v>2132</v>
      </c>
      <c r="R89">
        <v>670</v>
      </c>
      <c r="S89">
        <v>494</v>
      </c>
      <c r="T89" t="s">
        <v>23</v>
      </c>
      <c r="U89" t="s">
        <v>33</v>
      </c>
      <c r="V89">
        <v>6</v>
      </c>
      <c r="W89" t="s">
        <v>34</v>
      </c>
      <c r="X89">
        <v>12</v>
      </c>
      <c r="Y89" t="s">
        <v>46</v>
      </c>
      <c r="Z89" t="s">
        <v>36</v>
      </c>
      <c r="AA89">
        <v>0</v>
      </c>
      <c r="AB89" t="s">
        <v>28</v>
      </c>
      <c r="AC89" t="s">
        <v>60</v>
      </c>
    </row>
    <row r="90" spans="1:29" x14ac:dyDescent="0.25">
      <c r="A90">
        <v>382</v>
      </c>
      <c r="B90">
        <v>1997</v>
      </c>
      <c r="C90" t="s">
        <v>146</v>
      </c>
      <c r="D90" t="s">
        <v>161</v>
      </c>
      <c r="E90" t="s">
        <v>59</v>
      </c>
      <c r="F90">
        <v>83</v>
      </c>
      <c r="G90" t="str">
        <f t="shared" si="1"/>
        <v>C</v>
      </c>
      <c r="H90">
        <v>485</v>
      </c>
      <c r="I90">
        <v>4.5999999999999996</v>
      </c>
      <c r="J90">
        <v>2.4</v>
      </c>
      <c r="K90">
        <v>2.4</v>
      </c>
      <c r="L90">
        <v>3.2</v>
      </c>
      <c r="M90">
        <v>239</v>
      </c>
      <c r="N90">
        <v>325</v>
      </c>
      <c r="O90">
        <v>321</v>
      </c>
      <c r="P90">
        <v>1460</v>
      </c>
      <c r="Q90">
        <v>3219</v>
      </c>
      <c r="R90">
        <v>350</v>
      </c>
      <c r="S90">
        <v>258</v>
      </c>
      <c r="T90" t="s">
        <v>23</v>
      </c>
      <c r="U90" t="s">
        <v>24</v>
      </c>
      <c r="V90">
        <v>3.2</v>
      </c>
      <c r="W90" t="s">
        <v>25</v>
      </c>
      <c r="X90">
        <v>6</v>
      </c>
      <c r="Y90" t="s">
        <v>46</v>
      </c>
      <c r="Z90" t="s">
        <v>27</v>
      </c>
      <c r="AA90">
        <v>2</v>
      </c>
      <c r="AB90" t="s">
        <v>37</v>
      </c>
      <c r="AC90" t="s">
        <v>29</v>
      </c>
    </row>
    <row r="91" spans="1:29" x14ac:dyDescent="0.25">
      <c r="A91">
        <v>1493</v>
      </c>
      <c r="B91">
        <v>1995</v>
      </c>
      <c r="C91" t="s">
        <v>146</v>
      </c>
      <c r="D91" t="s">
        <v>166</v>
      </c>
      <c r="E91" t="s">
        <v>90</v>
      </c>
      <c r="F91">
        <v>83</v>
      </c>
      <c r="G91" t="str">
        <f t="shared" si="1"/>
        <v>C</v>
      </c>
      <c r="H91">
        <v>435</v>
      </c>
      <c r="I91">
        <v>5</v>
      </c>
      <c r="J91">
        <v>2.2000000000000002</v>
      </c>
      <c r="K91">
        <v>2.2999999999999998</v>
      </c>
      <c r="L91">
        <v>2.8</v>
      </c>
      <c r="M91">
        <v>277</v>
      </c>
      <c r="N91">
        <v>377</v>
      </c>
      <c r="O91">
        <v>371</v>
      </c>
      <c r="P91">
        <v>1923</v>
      </c>
      <c r="Q91">
        <v>4239</v>
      </c>
      <c r="R91">
        <v>545</v>
      </c>
      <c r="S91">
        <v>402</v>
      </c>
      <c r="T91" t="s">
        <v>23</v>
      </c>
      <c r="U91" t="s">
        <v>24</v>
      </c>
      <c r="V91">
        <v>5.6</v>
      </c>
      <c r="W91" t="s">
        <v>34</v>
      </c>
      <c r="X91">
        <v>12</v>
      </c>
      <c r="Y91" t="s">
        <v>46</v>
      </c>
      <c r="Z91" t="s">
        <v>27</v>
      </c>
      <c r="AA91">
        <v>2</v>
      </c>
      <c r="AB91" t="s">
        <v>37</v>
      </c>
      <c r="AC91" t="s">
        <v>29</v>
      </c>
    </row>
    <row r="92" spans="1:29" x14ac:dyDescent="0.25">
      <c r="A92">
        <v>642</v>
      </c>
      <c r="B92">
        <v>1991</v>
      </c>
      <c r="C92" t="s">
        <v>146</v>
      </c>
      <c r="D92" t="s">
        <v>161</v>
      </c>
      <c r="E92" t="s">
        <v>59</v>
      </c>
      <c r="F92">
        <v>83</v>
      </c>
      <c r="G92" t="str">
        <f t="shared" si="1"/>
        <v>D</v>
      </c>
      <c r="H92">
        <v>357</v>
      </c>
      <c r="I92">
        <v>2.7</v>
      </c>
      <c r="J92">
        <v>1.7</v>
      </c>
      <c r="K92">
        <v>2</v>
      </c>
      <c r="L92">
        <v>2.4</v>
      </c>
      <c r="M92">
        <v>160</v>
      </c>
      <c r="N92">
        <v>218</v>
      </c>
      <c r="O92">
        <v>215</v>
      </c>
      <c r="P92">
        <v>1253</v>
      </c>
      <c r="Q92">
        <v>2762</v>
      </c>
      <c r="R92">
        <v>244</v>
      </c>
      <c r="S92">
        <v>180</v>
      </c>
      <c r="T92" t="s">
        <v>23</v>
      </c>
      <c r="U92" t="s">
        <v>24</v>
      </c>
      <c r="V92">
        <v>2.2999999999999998</v>
      </c>
      <c r="W92" t="s">
        <v>25</v>
      </c>
      <c r="X92">
        <v>4</v>
      </c>
      <c r="Y92" t="s">
        <v>46</v>
      </c>
      <c r="Z92" t="s">
        <v>27</v>
      </c>
      <c r="AA92">
        <v>2</v>
      </c>
      <c r="AB92" t="s">
        <v>37</v>
      </c>
      <c r="AC92" t="s">
        <v>29</v>
      </c>
    </row>
    <row r="93" spans="1:29" x14ac:dyDescent="0.25">
      <c r="A93">
        <v>1368</v>
      </c>
      <c r="B93">
        <v>1988</v>
      </c>
      <c r="C93" t="s">
        <v>146</v>
      </c>
      <c r="D93" t="s">
        <v>154</v>
      </c>
      <c r="E93" t="s">
        <v>59</v>
      </c>
      <c r="F93">
        <v>83</v>
      </c>
      <c r="G93" t="str">
        <f t="shared" si="1"/>
        <v>D</v>
      </c>
      <c r="H93">
        <v>366</v>
      </c>
      <c r="I93">
        <v>2.6</v>
      </c>
      <c r="J93">
        <v>1.7</v>
      </c>
      <c r="K93">
        <v>1.8</v>
      </c>
      <c r="L93">
        <v>2.8</v>
      </c>
      <c r="M93">
        <v>210</v>
      </c>
      <c r="N93">
        <v>286</v>
      </c>
      <c r="O93">
        <v>282</v>
      </c>
      <c r="P93">
        <v>1465</v>
      </c>
      <c r="Q93">
        <v>3230</v>
      </c>
      <c r="R93">
        <v>340</v>
      </c>
      <c r="S93">
        <v>251</v>
      </c>
      <c r="T93" t="s">
        <v>23</v>
      </c>
      <c r="U93" t="s">
        <v>24</v>
      </c>
      <c r="V93">
        <v>3.5</v>
      </c>
      <c r="W93" t="s">
        <v>25</v>
      </c>
      <c r="X93">
        <v>6</v>
      </c>
      <c r="Y93" t="s">
        <v>46</v>
      </c>
      <c r="Z93" t="s">
        <v>27</v>
      </c>
      <c r="AA93">
        <v>5</v>
      </c>
      <c r="AB93" t="s">
        <v>37</v>
      </c>
      <c r="AC93" t="s">
        <v>29</v>
      </c>
    </row>
    <row r="94" spans="1:29" x14ac:dyDescent="0.25">
      <c r="A94">
        <v>1040</v>
      </c>
      <c r="B94">
        <v>1981</v>
      </c>
      <c r="C94" t="s">
        <v>146</v>
      </c>
      <c r="D94" t="s">
        <v>167</v>
      </c>
      <c r="E94" t="s">
        <v>90</v>
      </c>
      <c r="F94">
        <v>83</v>
      </c>
      <c r="G94" t="str">
        <f t="shared" si="1"/>
        <v>C</v>
      </c>
      <c r="H94">
        <v>416</v>
      </c>
      <c r="I94">
        <v>3.1</v>
      </c>
      <c r="J94">
        <v>2.2000000000000002</v>
      </c>
      <c r="K94">
        <v>2.2999999999999998</v>
      </c>
      <c r="L94">
        <v>2.9</v>
      </c>
      <c r="M94">
        <v>207</v>
      </c>
      <c r="N94">
        <v>281</v>
      </c>
      <c r="O94">
        <v>278</v>
      </c>
      <c r="P94">
        <v>1300</v>
      </c>
      <c r="Q94">
        <v>2866</v>
      </c>
      <c r="R94">
        <v>329</v>
      </c>
      <c r="S94">
        <v>243</v>
      </c>
      <c r="T94" t="s">
        <v>23</v>
      </c>
      <c r="U94" t="s">
        <v>33</v>
      </c>
      <c r="V94">
        <v>3.5</v>
      </c>
      <c r="W94" t="s">
        <v>25</v>
      </c>
      <c r="X94">
        <v>6</v>
      </c>
      <c r="Y94" t="s">
        <v>46</v>
      </c>
      <c r="Z94" t="s">
        <v>27</v>
      </c>
      <c r="AA94">
        <v>2</v>
      </c>
      <c r="AB94" t="s">
        <v>37</v>
      </c>
      <c r="AC94" t="s">
        <v>29</v>
      </c>
    </row>
    <row r="95" spans="1:29" x14ac:dyDescent="0.25">
      <c r="A95">
        <v>2103</v>
      </c>
      <c r="B95">
        <v>1979</v>
      </c>
      <c r="C95" t="s">
        <v>146</v>
      </c>
      <c r="D95" t="s">
        <v>168</v>
      </c>
      <c r="E95" t="s">
        <v>129</v>
      </c>
      <c r="F95">
        <v>83</v>
      </c>
      <c r="G95" t="str">
        <f t="shared" si="1"/>
        <v>S</v>
      </c>
      <c r="H95">
        <v>772</v>
      </c>
      <c r="I95">
        <v>4.9000000000000004</v>
      </c>
      <c r="J95">
        <v>5.4</v>
      </c>
      <c r="K95">
        <v>5.9</v>
      </c>
      <c r="L95">
        <v>5.5</v>
      </c>
      <c r="M95">
        <v>351</v>
      </c>
      <c r="N95">
        <v>477</v>
      </c>
      <c r="O95">
        <v>471</v>
      </c>
      <c r="P95">
        <v>1020</v>
      </c>
      <c r="Q95">
        <v>2249</v>
      </c>
      <c r="R95">
        <v>390</v>
      </c>
      <c r="S95">
        <v>288</v>
      </c>
      <c r="T95" t="s">
        <v>23</v>
      </c>
      <c r="U95" t="s">
        <v>33</v>
      </c>
      <c r="V95">
        <v>3.5</v>
      </c>
      <c r="W95" t="s">
        <v>25</v>
      </c>
      <c r="X95">
        <v>6</v>
      </c>
      <c r="Y95" t="s">
        <v>46</v>
      </c>
      <c r="Z95" t="s">
        <v>36</v>
      </c>
      <c r="AA95">
        <v>2</v>
      </c>
      <c r="AB95" t="s">
        <v>37</v>
      </c>
      <c r="AC95" t="s">
        <v>29</v>
      </c>
    </row>
    <row r="96" spans="1:29" x14ac:dyDescent="0.25">
      <c r="A96">
        <v>2112</v>
      </c>
      <c r="B96">
        <v>1975</v>
      </c>
      <c r="C96" t="s">
        <v>146</v>
      </c>
      <c r="D96" t="s">
        <v>169</v>
      </c>
      <c r="E96" t="s">
        <v>129</v>
      </c>
      <c r="F96">
        <v>83</v>
      </c>
      <c r="G96" t="str">
        <f t="shared" si="1"/>
        <v>S</v>
      </c>
      <c r="H96">
        <v>741</v>
      </c>
      <c r="I96">
        <v>4</v>
      </c>
      <c r="J96">
        <v>5.5</v>
      </c>
      <c r="K96">
        <v>5.5</v>
      </c>
      <c r="L96">
        <v>5.4</v>
      </c>
      <c r="M96">
        <v>321</v>
      </c>
      <c r="N96">
        <v>436</v>
      </c>
      <c r="O96">
        <v>430</v>
      </c>
      <c r="P96">
        <v>1062</v>
      </c>
      <c r="Q96">
        <v>2341</v>
      </c>
      <c r="R96">
        <v>414</v>
      </c>
      <c r="S96">
        <v>305</v>
      </c>
      <c r="T96" t="s">
        <v>23</v>
      </c>
      <c r="U96" t="s">
        <v>24</v>
      </c>
      <c r="V96">
        <v>3.5</v>
      </c>
      <c r="W96" t="s">
        <v>25</v>
      </c>
      <c r="X96">
        <v>6</v>
      </c>
      <c r="Y96" t="s">
        <v>46</v>
      </c>
      <c r="Z96" t="s">
        <v>36</v>
      </c>
      <c r="AA96">
        <v>2</v>
      </c>
      <c r="AB96" t="s">
        <v>37</v>
      </c>
      <c r="AC96" t="s">
        <v>29</v>
      </c>
    </row>
    <row r="97" spans="1:29" x14ac:dyDescent="0.25">
      <c r="A97">
        <v>1269</v>
      </c>
      <c r="B97">
        <v>1973</v>
      </c>
      <c r="C97" t="s">
        <v>146</v>
      </c>
      <c r="D97" t="s">
        <v>170</v>
      </c>
      <c r="E97" t="s">
        <v>55</v>
      </c>
      <c r="F97">
        <v>83</v>
      </c>
      <c r="G97" t="str">
        <f t="shared" si="1"/>
        <v>E</v>
      </c>
      <c r="H97">
        <v>298</v>
      </c>
      <c r="I97">
        <v>1.6</v>
      </c>
      <c r="J97">
        <v>1.2</v>
      </c>
      <c r="K97">
        <v>1.3</v>
      </c>
      <c r="L97">
        <v>2.2999999999999998</v>
      </c>
      <c r="M97">
        <v>125</v>
      </c>
      <c r="N97">
        <v>170</v>
      </c>
      <c r="O97">
        <v>168</v>
      </c>
      <c r="P97">
        <v>1080</v>
      </c>
      <c r="Q97">
        <v>2381</v>
      </c>
      <c r="R97">
        <v>245</v>
      </c>
      <c r="S97">
        <v>181</v>
      </c>
      <c r="T97" t="s">
        <v>23</v>
      </c>
      <c r="U97" t="s">
        <v>24</v>
      </c>
      <c r="V97">
        <v>2</v>
      </c>
      <c r="W97" t="s">
        <v>25</v>
      </c>
      <c r="X97">
        <v>4</v>
      </c>
      <c r="Y97" t="s">
        <v>26</v>
      </c>
      <c r="Z97" t="s">
        <v>27</v>
      </c>
      <c r="AA97">
        <v>2</v>
      </c>
      <c r="AB97" t="s">
        <v>37</v>
      </c>
      <c r="AC97" t="s">
        <v>29</v>
      </c>
    </row>
    <row r="98" spans="1:29" x14ac:dyDescent="0.25">
      <c r="A98">
        <v>3285</v>
      </c>
      <c r="B98">
        <v>2019</v>
      </c>
      <c r="C98" t="s">
        <v>171</v>
      </c>
      <c r="D98" t="s">
        <v>172</v>
      </c>
      <c r="E98" t="s">
        <v>75</v>
      </c>
      <c r="F98">
        <v>234</v>
      </c>
      <c r="G98" t="str">
        <f t="shared" si="1"/>
        <v>P</v>
      </c>
      <c r="H98">
        <v>911</v>
      </c>
      <c r="I98">
        <v>6.3</v>
      </c>
      <c r="J98">
        <v>7.7</v>
      </c>
      <c r="K98">
        <v>7.8</v>
      </c>
      <c r="L98">
        <v>7.8</v>
      </c>
      <c r="M98">
        <v>522</v>
      </c>
      <c r="N98">
        <v>710</v>
      </c>
      <c r="O98">
        <v>700</v>
      </c>
      <c r="P98">
        <v>1066</v>
      </c>
      <c r="Q98">
        <v>2350</v>
      </c>
      <c r="R98">
        <v>667</v>
      </c>
      <c r="S98">
        <v>492</v>
      </c>
      <c r="T98" t="s">
        <v>23</v>
      </c>
      <c r="U98" t="s">
        <v>33</v>
      </c>
      <c r="V98">
        <v>5.4</v>
      </c>
      <c r="W98" t="s">
        <v>34</v>
      </c>
      <c r="X98">
        <v>8</v>
      </c>
      <c r="Y98" t="s">
        <v>46</v>
      </c>
      <c r="Z98" t="s">
        <v>36</v>
      </c>
      <c r="AA98">
        <v>2</v>
      </c>
      <c r="AB98" t="s">
        <v>37</v>
      </c>
      <c r="AC98" t="s">
        <v>29</v>
      </c>
    </row>
    <row r="99" spans="1:29" x14ac:dyDescent="0.25">
      <c r="A99">
        <v>2033</v>
      </c>
      <c r="B99">
        <v>1967</v>
      </c>
      <c r="C99" t="s">
        <v>171</v>
      </c>
      <c r="D99" t="s">
        <v>173</v>
      </c>
      <c r="E99" t="s">
        <v>174</v>
      </c>
      <c r="F99">
        <v>234</v>
      </c>
      <c r="G99" t="str">
        <f t="shared" si="1"/>
        <v>S</v>
      </c>
      <c r="H99">
        <v>756</v>
      </c>
      <c r="I99">
        <v>4.2</v>
      </c>
      <c r="J99">
        <v>4.7</v>
      </c>
      <c r="K99">
        <v>4.9000000000000004</v>
      </c>
      <c r="L99">
        <v>6.1</v>
      </c>
      <c r="M99">
        <v>246</v>
      </c>
      <c r="N99">
        <v>334</v>
      </c>
      <c r="O99">
        <v>330</v>
      </c>
      <c r="P99">
        <v>517</v>
      </c>
      <c r="Q99">
        <v>1140</v>
      </c>
      <c r="R99">
        <v>315</v>
      </c>
      <c r="S99">
        <v>232</v>
      </c>
      <c r="T99" t="s">
        <v>23</v>
      </c>
      <c r="U99" t="s">
        <v>33</v>
      </c>
      <c r="V99">
        <v>3</v>
      </c>
      <c r="W99" t="s">
        <v>34</v>
      </c>
      <c r="X99">
        <v>8</v>
      </c>
      <c r="Y99" t="s">
        <v>46</v>
      </c>
      <c r="Z99" t="s">
        <v>36</v>
      </c>
      <c r="AA99">
        <v>0</v>
      </c>
      <c r="AB99" t="s">
        <v>28</v>
      </c>
      <c r="AC99" t="s">
        <v>121</v>
      </c>
    </row>
    <row r="100" spans="1:29" x14ac:dyDescent="0.25">
      <c r="A100">
        <v>3517</v>
      </c>
      <c r="B100">
        <v>1964</v>
      </c>
      <c r="C100" t="s">
        <v>171</v>
      </c>
      <c r="D100" t="s">
        <v>175</v>
      </c>
      <c r="E100" t="s">
        <v>98</v>
      </c>
      <c r="F100">
        <v>234</v>
      </c>
      <c r="G100" t="str">
        <f t="shared" si="1"/>
        <v>B</v>
      </c>
      <c r="H100">
        <v>538</v>
      </c>
      <c r="I100">
        <v>3.4</v>
      </c>
      <c r="J100">
        <v>2.2999999999999998</v>
      </c>
      <c r="K100">
        <v>2.2000000000000002</v>
      </c>
      <c r="L100">
        <v>4.5</v>
      </c>
      <c r="M100">
        <v>198</v>
      </c>
      <c r="N100">
        <v>269</v>
      </c>
      <c r="O100">
        <v>266</v>
      </c>
      <c r="P100">
        <v>631</v>
      </c>
      <c r="Q100">
        <v>1391</v>
      </c>
      <c r="R100">
        <v>316</v>
      </c>
      <c r="S100">
        <v>233</v>
      </c>
      <c r="T100" t="s">
        <v>23</v>
      </c>
      <c r="U100" t="s">
        <v>33</v>
      </c>
      <c r="V100">
        <v>2.8</v>
      </c>
      <c r="W100" t="s">
        <v>25</v>
      </c>
      <c r="X100">
        <v>4</v>
      </c>
      <c r="Y100" t="s">
        <v>46</v>
      </c>
      <c r="Z100" t="s">
        <v>36</v>
      </c>
      <c r="AA100">
        <v>0</v>
      </c>
      <c r="AB100" t="s">
        <v>37</v>
      </c>
      <c r="AC100" t="s">
        <v>29</v>
      </c>
    </row>
    <row r="101" spans="1:29" x14ac:dyDescent="0.25">
      <c r="A101">
        <v>3266</v>
      </c>
      <c r="B101">
        <v>1974</v>
      </c>
      <c r="C101" t="s">
        <v>176</v>
      </c>
      <c r="D101" t="s">
        <v>177</v>
      </c>
      <c r="E101" t="s">
        <v>178</v>
      </c>
      <c r="F101">
        <v>234</v>
      </c>
      <c r="G101" t="str">
        <f t="shared" si="1"/>
        <v>R</v>
      </c>
      <c r="H101">
        <v>856</v>
      </c>
      <c r="I101">
        <v>4.4000000000000004</v>
      </c>
      <c r="J101">
        <v>7</v>
      </c>
      <c r="K101">
        <v>7.1</v>
      </c>
      <c r="L101">
        <v>8.9</v>
      </c>
      <c r="M101">
        <v>336</v>
      </c>
      <c r="N101">
        <v>457</v>
      </c>
      <c r="O101">
        <v>451</v>
      </c>
      <c r="P101">
        <v>750</v>
      </c>
      <c r="Q101">
        <v>1653</v>
      </c>
      <c r="R101">
        <v>342</v>
      </c>
      <c r="S101">
        <v>252</v>
      </c>
      <c r="T101" t="s">
        <v>23</v>
      </c>
      <c r="U101" t="s">
        <v>33</v>
      </c>
      <c r="V101">
        <v>3</v>
      </c>
      <c r="W101" t="s">
        <v>34</v>
      </c>
      <c r="X101">
        <v>12</v>
      </c>
      <c r="Y101" t="s">
        <v>46</v>
      </c>
      <c r="Z101" t="s">
        <v>36</v>
      </c>
      <c r="AA101">
        <v>0</v>
      </c>
      <c r="AB101" t="s">
        <v>28</v>
      </c>
      <c r="AC101" t="s">
        <v>121</v>
      </c>
    </row>
    <row r="102" spans="1:29" x14ac:dyDescent="0.25">
      <c r="A102">
        <v>3168</v>
      </c>
      <c r="B102">
        <v>2019</v>
      </c>
      <c r="C102" t="s">
        <v>179</v>
      </c>
      <c r="D102" t="s">
        <v>180</v>
      </c>
      <c r="E102" t="s">
        <v>68</v>
      </c>
      <c r="F102">
        <v>76</v>
      </c>
      <c r="G102" t="str">
        <f t="shared" si="1"/>
        <v>R</v>
      </c>
      <c r="H102">
        <v>870</v>
      </c>
      <c r="I102">
        <v>10</v>
      </c>
      <c r="J102">
        <v>4.8</v>
      </c>
      <c r="K102">
        <v>4.5999999999999996</v>
      </c>
      <c r="L102">
        <v>8.9</v>
      </c>
      <c r="M102">
        <v>1103</v>
      </c>
      <c r="N102">
        <v>1500</v>
      </c>
      <c r="O102">
        <v>1479</v>
      </c>
      <c r="P102">
        <v>1995</v>
      </c>
      <c r="Q102">
        <v>4398</v>
      </c>
      <c r="R102">
        <v>1601</v>
      </c>
      <c r="S102">
        <v>1181</v>
      </c>
      <c r="T102" t="s">
        <v>42</v>
      </c>
      <c r="U102" t="s">
        <v>33</v>
      </c>
      <c r="V102">
        <v>8</v>
      </c>
      <c r="W102" t="s">
        <v>142</v>
      </c>
      <c r="X102">
        <v>16</v>
      </c>
      <c r="Y102" t="s">
        <v>181</v>
      </c>
      <c r="Z102" t="s">
        <v>27</v>
      </c>
      <c r="AA102">
        <v>2</v>
      </c>
      <c r="AB102" t="s">
        <v>37</v>
      </c>
      <c r="AC102" t="s">
        <v>29</v>
      </c>
    </row>
    <row r="103" spans="1:29" x14ac:dyDescent="0.25">
      <c r="A103">
        <v>2624</v>
      </c>
      <c r="B103">
        <v>2018</v>
      </c>
      <c r="C103" t="s">
        <v>179</v>
      </c>
      <c r="D103" t="s">
        <v>182</v>
      </c>
      <c r="E103" t="s">
        <v>68</v>
      </c>
      <c r="F103">
        <v>76</v>
      </c>
      <c r="G103" t="str">
        <f t="shared" si="1"/>
        <v>R</v>
      </c>
      <c r="H103">
        <v>869</v>
      </c>
      <c r="I103">
        <v>10</v>
      </c>
      <c r="J103">
        <v>4.5999999999999996</v>
      </c>
      <c r="K103">
        <v>4.4000000000000004</v>
      </c>
      <c r="L103">
        <v>8.8000000000000007</v>
      </c>
      <c r="M103">
        <v>1103</v>
      </c>
      <c r="N103">
        <v>1500</v>
      </c>
      <c r="O103">
        <v>1479</v>
      </c>
      <c r="P103">
        <v>1995</v>
      </c>
      <c r="Q103">
        <v>4398</v>
      </c>
      <c r="R103">
        <v>1600</v>
      </c>
      <c r="S103">
        <v>1180</v>
      </c>
      <c r="T103" t="s">
        <v>42</v>
      </c>
      <c r="U103" t="s">
        <v>33</v>
      </c>
      <c r="V103">
        <v>8</v>
      </c>
      <c r="W103" t="s">
        <v>142</v>
      </c>
      <c r="X103">
        <v>16</v>
      </c>
      <c r="Y103" t="s">
        <v>181</v>
      </c>
      <c r="Z103" t="s">
        <v>27</v>
      </c>
      <c r="AA103">
        <v>2</v>
      </c>
      <c r="AB103" t="s">
        <v>37</v>
      </c>
      <c r="AC103" t="s">
        <v>29</v>
      </c>
    </row>
    <row r="104" spans="1:29" x14ac:dyDescent="0.25">
      <c r="A104">
        <v>1328</v>
      </c>
      <c r="B104">
        <v>2011</v>
      </c>
      <c r="C104" t="s">
        <v>179</v>
      </c>
      <c r="D104" t="s">
        <v>183</v>
      </c>
      <c r="E104" t="s">
        <v>68</v>
      </c>
      <c r="F104">
        <v>76</v>
      </c>
      <c r="G104" t="str">
        <f t="shared" si="1"/>
        <v>R</v>
      </c>
      <c r="H104">
        <v>862</v>
      </c>
      <c r="I104">
        <v>10</v>
      </c>
      <c r="J104">
        <v>4.5</v>
      </c>
      <c r="K104">
        <v>4.4000000000000004</v>
      </c>
      <c r="L104">
        <v>9.3000000000000007</v>
      </c>
      <c r="M104">
        <v>882</v>
      </c>
      <c r="N104">
        <v>1199</v>
      </c>
      <c r="O104">
        <v>1183</v>
      </c>
      <c r="P104">
        <v>1834</v>
      </c>
      <c r="Q104">
        <v>4043</v>
      </c>
      <c r="R104">
        <v>1500</v>
      </c>
      <c r="S104">
        <v>1106</v>
      </c>
      <c r="T104" t="s">
        <v>42</v>
      </c>
      <c r="U104" t="s">
        <v>33</v>
      </c>
      <c r="V104">
        <v>8</v>
      </c>
      <c r="W104" t="s">
        <v>142</v>
      </c>
      <c r="X104">
        <v>16</v>
      </c>
      <c r="Y104" t="s">
        <v>181</v>
      </c>
      <c r="Z104" t="s">
        <v>27</v>
      </c>
      <c r="AA104">
        <v>2</v>
      </c>
      <c r="AB104" t="s">
        <v>37</v>
      </c>
      <c r="AC104" t="s">
        <v>29</v>
      </c>
    </row>
    <row r="105" spans="1:29" x14ac:dyDescent="0.25">
      <c r="A105">
        <v>1219</v>
      </c>
      <c r="B105">
        <v>1992</v>
      </c>
      <c r="C105" t="s">
        <v>179</v>
      </c>
      <c r="D105" t="s">
        <v>184</v>
      </c>
      <c r="E105" t="s">
        <v>88</v>
      </c>
      <c r="F105">
        <v>76</v>
      </c>
      <c r="G105" t="str">
        <f t="shared" si="1"/>
        <v>A</v>
      </c>
      <c r="H105">
        <v>697</v>
      </c>
      <c r="I105">
        <v>7.6</v>
      </c>
      <c r="J105">
        <v>3.2</v>
      </c>
      <c r="K105">
        <v>3.2</v>
      </c>
      <c r="L105">
        <v>4.7</v>
      </c>
      <c r="M105">
        <v>456</v>
      </c>
      <c r="N105">
        <v>620</v>
      </c>
      <c r="O105">
        <v>612</v>
      </c>
      <c r="P105">
        <v>1637</v>
      </c>
      <c r="Q105">
        <v>3609</v>
      </c>
      <c r="R105">
        <v>651</v>
      </c>
      <c r="S105">
        <v>480</v>
      </c>
      <c r="T105" t="s">
        <v>42</v>
      </c>
      <c r="U105" t="s">
        <v>33</v>
      </c>
      <c r="V105">
        <v>3.5</v>
      </c>
      <c r="W105" t="s">
        <v>34</v>
      </c>
      <c r="X105">
        <v>12</v>
      </c>
      <c r="Y105" t="s">
        <v>35</v>
      </c>
      <c r="Z105" t="s">
        <v>27</v>
      </c>
      <c r="AA105">
        <v>2</v>
      </c>
      <c r="AB105" t="s">
        <v>37</v>
      </c>
      <c r="AC105" t="s">
        <v>29</v>
      </c>
    </row>
    <row r="106" spans="1:29" x14ac:dyDescent="0.25">
      <c r="A106">
        <v>2066</v>
      </c>
      <c r="B106">
        <v>1926</v>
      </c>
      <c r="C106" t="s">
        <v>179</v>
      </c>
      <c r="D106" t="s">
        <v>185</v>
      </c>
      <c r="E106" t="s">
        <v>135</v>
      </c>
      <c r="F106">
        <v>76</v>
      </c>
      <c r="G106" t="str">
        <f t="shared" si="1"/>
        <v>E</v>
      </c>
      <c r="H106">
        <v>263</v>
      </c>
      <c r="I106">
        <v>1</v>
      </c>
      <c r="J106">
        <v>1.8</v>
      </c>
      <c r="K106">
        <v>2</v>
      </c>
      <c r="L106">
        <v>1.4</v>
      </c>
      <c r="M106">
        <v>71</v>
      </c>
      <c r="N106">
        <v>97</v>
      </c>
      <c r="O106">
        <v>95</v>
      </c>
      <c r="P106">
        <v>760</v>
      </c>
      <c r="Q106">
        <v>1676</v>
      </c>
      <c r="R106">
        <v>129</v>
      </c>
      <c r="S106">
        <v>95</v>
      </c>
      <c r="T106" t="s">
        <v>23</v>
      </c>
      <c r="U106" t="s">
        <v>24</v>
      </c>
      <c r="V106">
        <v>2</v>
      </c>
      <c r="W106" t="s">
        <v>25</v>
      </c>
      <c r="X106">
        <v>8</v>
      </c>
      <c r="Y106" t="s">
        <v>91</v>
      </c>
      <c r="Z106" t="s">
        <v>36</v>
      </c>
      <c r="AA106">
        <v>0</v>
      </c>
      <c r="AB106" t="s">
        <v>28</v>
      </c>
      <c r="AC106" t="s">
        <v>60</v>
      </c>
    </row>
    <row r="107" spans="1:29" x14ac:dyDescent="0.25">
      <c r="A107">
        <v>1329</v>
      </c>
      <c r="B107">
        <v>1987</v>
      </c>
      <c r="C107" t="s">
        <v>186</v>
      </c>
      <c r="D107" t="s">
        <v>187</v>
      </c>
      <c r="E107" t="s">
        <v>59</v>
      </c>
      <c r="F107">
        <v>236</v>
      </c>
      <c r="G107" t="str">
        <f t="shared" si="1"/>
        <v>C</v>
      </c>
      <c r="H107">
        <v>421</v>
      </c>
      <c r="I107">
        <v>3.1</v>
      </c>
      <c r="J107">
        <v>1.9</v>
      </c>
      <c r="K107">
        <v>2.1</v>
      </c>
      <c r="L107">
        <v>3.2</v>
      </c>
      <c r="M107">
        <v>224</v>
      </c>
      <c r="N107">
        <v>305</v>
      </c>
      <c r="O107">
        <v>300</v>
      </c>
      <c r="P107">
        <v>1608</v>
      </c>
      <c r="Q107">
        <v>3545</v>
      </c>
      <c r="R107">
        <v>515</v>
      </c>
      <c r="S107">
        <v>380</v>
      </c>
      <c r="T107" t="s">
        <v>23</v>
      </c>
      <c r="U107" t="s">
        <v>24</v>
      </c>
      <c r="V107">
        <v>3.8</v>
      </c>
      <c r="W107" t="s">
        <v>34</v>
      </c>
      <c r="X107">
        <v>6</v>
      </c>
      <c r="Y107" t="s">
        <v>26</v>
      </c>
      <c r="Z107" t="s">
        <v>27</v>
      </c>
      <c r="AA107">
        <v>2</v>
      </c>
      <c r="AB107" t="s">
        <v>37</v>
      </c>
      <c r="AC107" t="s">
        <v>29</v>
      </c>
    </row>
    <row r="108" spans="1:29" x14ac:dyDescent="0.25">
      <c r="A108">
        <v>3316</v>
      </c>
      <c r="B108">
        <v>1985</v>
      </c>
      <c r="C108" t="s">
        <v>186</v>
      </c>
      <c r="D108" t="s">
        <v>188</v>
      </c>
      <c r="E108" t="s">
        <v>129</v>
      </c>
      <c r="F108">
        <v>236</v>
      </c>
      <c r="G108" t="str">
        <f t="shared" si="1"/>
        <v>S</v>
      </c>
      <c r="H108">
        <v>771</v>
      </c>
      <c r="I108">
        <v>5</v>
      </c>
      <c r="J108">
        <v>5.6</v>
      </c>
      <c r="K108">
        <v>5.8</v>
      </c>
      <c r="L108">
        <v>5</v>
      </c>
      <c r="M108">
        <v>378</v>
      </c>
      <c r="N108">
        <v>514</v>
      </c>
      <c r="O108">
        <v>507</v>
      </c>
      <c r="P108">
        <v>1225</v>
      </c>
      <c r="Q108">
        <v>2701</v>
      </c>
      <c r="R108">
        <v>521</v>
      </c>
      <c r="S108">
        <v>384</v>
      </c>
      <c r="T108" t="s">
        <v>23</v>
      </c>
      <c r="U108" t="s">
        <v>24</v>
      </c>
      <c r="V108">
        <v>4.5</v>
      </c>
      <c r="W108" t="s">
        <v>34</v>
      </c>
      <c r="X108">
        <v>6</v>
      </c>
      <c r="Y108" t="s">
        <v>46</v>
      </c>
      <c r="Z108" t="s">
        <v>36</v>
      </c>
      <c r="AA108">
        <v>2</v>
      </c>
      <c r="AB108" t="s">
        <v>37</v>
      </c>
      <c r="AC108" t="s">
        <v>29</v>
      </c>
    </row>
    <row r="109" spans="1:29" x14ac:dyDescent="0.25">
      <c r="A109">
        <v>417</v>
      </c>
      <c r="B109">
        <v>1970</v>
      </c>
      <c r="C109" t="s">
        <v>186</v>
      </c>
      <c r="D109" t="s">
        <v>189</v>
      </c>
      <c r="E109" t="s">
        <v>65</v>
      </c>
      <c r="F109">
        <v>236</v>
      </c>
      <c r="G109" t="str">
        <f t="shared" si="1"/>
        <v>D</v>
      </c>
      <c r="H109">
        <v>377</v>
      </c>
      <c r="I109">
        <v>2</v>
      </c>
      <c r="J109">
        <v>1.2</v>
      </c>
      <c r="K109">
        <v>1.2</v>
      </c>
      <c r="L109">
        <v>3.3</v>
      </c>
      <c r="M109">
        <v>268</v>
      </c>
      <c r="N109">
        <v>364</v>
      </c>
      <c r="O109">
        <v>359</v>
      </c>
      <c r="P109">
        <v>1757</v>
      </c>
      <c r="Q109">
        <v>3874</v>
      </c>
      <c r="R109">
        <v>691</v>
      </c>
      <c r="S109">
        <v>510</v>
      </c>
      <c r="T109" t="s">
        <v>23</v>
      </c>
      <c r="U109" t="s">
        <v>24</v>
      </c>
      <c r="V109">
        <v>7.5</v>
      </c>
      <c r="W109" t="s">
        <v>34</v>
      </c>
      <c r="X109">
        <v>8</v>
      </c>
      <c r="Y109" t="s">
        <v>46</v>
      </c>
      <c r="Z109" t="s">
        <v>27</v>
      </c>
      <c r="AA109">
        <v>2</v>
      </c>
      <c r="AB109" t="s">
        <v>37</v>
      </c>
      <c r="AC109" t="s">
        <v>29</v>
      </c>
    </row>
    <row r="110" spans="1:29" x14ac:dyDescent="0.25">
      <c r="A110">
        <v>3866</v>
      </c>
      <c r="B110">
        <v>2023</v>
      </c>
      <c r="C110" t="s">
        <v>190</v>
      </c>
      <c r="D110" t="s">
        <v>191</v>
      </c>
      <c r="E110" t="s">
        <v>32</v>
      </c>
      <c r="F110">
        <v>236</v>
      </c>
      <c r="G110" t="str">
        <f t="shared" si="1"/>
        <v>P</v>
      </c>
      <c r="H110">
        <v>941</v>
      </c>
      <c r="I110">
        <v>6.9</v>
      </c>
      <c r="J110">
        <v>9.8000000000000007</v>
      </c>
      <c r="K110">
        <v>9.6999999999999993</v>
      </c>
      <c r="L110">
        <v>8.1999999999999993</v>
      </c>
      <c r="M110">
        <v>500</v>
      </c>
      <c r="N110">
        <v>680</v>
      </c>
      <c r="O110">
        <v>671</v>
      </c>
      <c r="P110">
        <v>1105</v>
      </c>
      <c r="Q110">
        <v>2436</v>
      </c>
      <c r="R110">
        <v>632</v>
      </c>
      <c r="S110">
        <v>466</v>
      </c>
      <c r="T110" t="s">
        <v>23</v>
      </c>
      <c r="U110" t="s">
        <v>33</v>
      </c>
      <c r="V110">
        <v>5.5</v>
      </c>
      <c r="W110" t="s">
        <v>34</v>
      </c>
      <c r="X110">
        <v>8</v>
      </c>
      <c r="Y110" t="s">
        <v>46</v>
      </c>
      <c r="Z110" t="s">
        <v>36</v>
      </c>
      <c r="AA110">
        <v>2</v>
      </c>
      <c r="AB110" t="s">
        <v>37</v>
      </c>
      <c r="AC110" t="s">
        <v>29</v>
      </c>
    </row>
    <row r="111" spans="1:29" x14ac:dyDescent="0.25">
      <c r="A111">
        <v>3867</v>
      </c>
      <c r="B111">
        <v>2023</v>
      </c>
      <c r="C111" t="s">
        <v>190</v>
      </c>
      <c r="D111" t="s">
        <v>192</v>
      </c>
      <c r="E111" t="s">
        <v>32</v>
      </c>
      <c r="F111">
        <v>236</v>
      </c>
      <c r="G111" t="str">
        <f t="shared" si="1"/>
        <v>P</v>
      </c>
      <c r="H111">
        <v>941</v>
      </c>
      <c r="I111">
        <v>6.9</v>
      </c>
      <c r="J111">
        <v>9.8000000000000007</v>
      </c>
      <c r="K111">
        <v>9.6999999999999993</v>
      </c>
      <c r="L111">
        <v>8.1999999999999993</v>
      </c>
      <c r="M111">
        <v>500</v>
      </c>
      <c r="N111">
        <v>680</v>
      </c>
      <c r="O111">
        <v>671</v>
      </c>
      <c r="P111">
        <v>1105</v>
      </c>
      <c r="Q111">
        <v>2436</v>
      </c>
      <c r="R111">
        <v>632</v>
      </c>
      <c r="S111">
        <v>466</v>
      </c>
      <c r="T111" t="s">
        <v>23</v>
      </c>
      <c r="U111" t="s">
        <v>33</v>
      </c>
      <c r="V111">
        <v>5.5</v>
      </c>
      <c r="W111" t="s">
        <v>34</v>
      </c>
      <c r="X111">
        <v>8</v>
      </c>
      <c r="Y111" t="s">
        <v>46</v>
      </c>
      <c r="Z111" t="s">
        <v>36</v>
      </c>
      <c r="AA111">
        <v>2</v>
      </c>
      <c r="AB111" t="s">
        <v>37</v>
      </c>
      <c r="AC111" t="s">
        <v>29</v>
      </c>
    </row>
    <row r="112" spans="1:29" x14ac:dyDescent="0.25">
      <c r="A112">
        <v>3792</v>
      </c>
      <c r="B112">
        <v>2023</v>
      </c>
      <c r="C112" t="s">
        <v>190</v>
      </c>
      <c r="D112" t="s">
        <v>193</v>
      </c>
      <c r="E112" t="s">
        <v>32</v>
      </c>
      <c r="F112">
        <v>236</v>
      </c>
      <c r="G112" t="str">
        <f t="shared" si="1"/>
        <v>P</v>
      </c>
      <c r="H112">
        <v>941</v>
      </c>
      <c r="I112">
        <v>6.9</v>
      </c>
      <c r="J112">
        <v>9.8000000000000007</v>
      </c>
      <c r="K112">
        <v>9.6999999999999993</v>
      </c>
      <c r="L112">
        <v>8.1999999999999993</v>
      </c>
      <c r="M112">
        <v>500</v>
      </c>
      <c r="N112">
        <v>680</v>
      </c>
      <c r="O112">
        <v>671</v>
      </c>
      <c r="P112">
        <v>1105</v>
      </c>
      <c r="Q112">
        <v>2436</v>
      </c>
      <c r="R112">
        <v>632</v>
      </c>
      <c r="S112">
        <v>466</v>
      </c>
      <c r="T112" t="s">
        <v>23</v>
      </c>
      <c r="U112" t="s">
        <v>33</v>
      </c>
      <c r="V112">
        <v>5.5</v>
      </c>
      <c r="W112" t="s">
        <v>34</v>
      </c>
      <c r="X112">
        <v>8</v>
      </c>
      <c r="Y112" t="s">
        <v>46</v>
      </c>
      <c r="Z112" t="s">
        <v>36</v>
      </c>
      <c r="AA112">
        <v>2</v>
      </c>
      <c r="AB112" t="s">
        <v>37</v>
      </c>
      <c r="AC112" t="s">
        <v>29</v>
      </c>
    </row>
    <row r="113" spans="1:29" x14ac:dyDescent="0.25">
      <c r="A113">
        <v>3719</v>
      </c>
      <c r="B113">
        <v>2022</v>
      </c>
      <c r="C113" t="s">
        <v>190</v>
      </c>
      <c r="D113" t="s">
        <v>194</v>
      </c>
      <c r="E113" t="s">
        <v>49</v>
      </c>
      <c r="F113">
        <v>236</v>
      </c>
      <c r="G113" t="str">
        <f t="shared" si="1"/>
        <v>B</v>
      </c>
      <c r="H113">
        <v>577</v>
      </c>
      <c r="I113">
        <v>5.6</v>
      </c>
      <c r="J113">
        <v>3</v>
      </c>
      <c r="K113">
        <v>2.8</v>
      </c>
      <c r="L113">
        <v>4.0999999999999996</v>
      </c>
      <c r="M113">
        <v>352</v>
      </c>
      <c r="N113">
        <v>479</v>
      </c>
      <c r="O113">
        <v>472</v>
      </c>
      <c r="P113">
        <v>1751</v>
      </c>
      <c r="Q113">
        <v>3860</v>
      </c>
      <c r="R113">
        <v>602</v>
      </c>
      <c r="S113">
        <v>444</v>
      </c>
      <c r="T113" t="s">
        <v>23</v>
      </c>
      <c r="U113" t="s">
        <v>24</v>
      </c>
      <c r="V113">
        <v>3.6</v>
      </c>
      <c r="W113" t="s">
        <v>34</v>
      </c>
      <c r="X113">
        <v>6</v>
      </c>
      <c r="Y113" t="s">
        <v>35</v>
      </c>
      <c r="Z113" t="s">
        <v>27</v>
      </c>
      <c r="AA113">
        <v>4</v>
      </c>
      <c r="AB113" t="s">
        <v>37</v>
      </c>
      <c r="AC113" t="s">
        <v>29</v>
      </c>
    </row>
    <row r="114" spans="1:29" x14ac:dyDescent="0.25">
      <c r="A114">
        <v>3720</v>
      </c>
      <c r="B114">
        <v>2022</v>
      </c>
      <c r="C114" t="s">
        <v>190</v>
      </c>
      <c r="D114" t="s">
        <v>195</v>
      </c>
      <c r="E114" t="s">
        <v>49</v>
      </c>
      <c r="F114">
        <v>236</v>
      </c>
      <c r="G114" t="str">
        <f t="shared" si="1"/>
        <v>A</v>
      </c>
      <c r="H114">
        <v>638</v>
      </c>
      <c r="I114">
        <v>6.3</v>
      </c>
      <c r="J114">
        <v>3.3</v>
      </c>
      <c r="K114">
        <v>2.8</v>
      </c>
      <c r="L114">
        <v>4.7</v>
      </c>
      <c r="M114">
        <v>498</v>
      </c>
      <c r="N114">
        <v>677</v>
      </c>
      <c r="O114">
        <v>668</v>
      </c>
      <c r="P114">
        <v>1870</v>
      </c>
      <c r="Q114">
        <v>4123</v>
      </c>
      <c r="R114">
        <v>892</v>
      </c>
      <c r="S114">
        <v>658</v>
      </c>
      <c r="T114" t="s">
        <v>23</v>
      </c>
      <c r="U114" t="s">
        <v>24</v>
      </c>
      <c r="V114">
        <v>6.2</v>
      </c>
      <c r="W114" t="s">
        <v>34</v>
      </c>
      <c r="X114">
        <v>8</v>
      </c>
      <c r="Y114" t="s">
        <v>91</v>
      </c>
      <c r="Z114" t="s">
        <v>27</v>
      </c>
      <c r="AA114">
        <v>4</v>
      </c>
      <c r="AB114" t="s">
        <v>37</v>
      </c>
      <c r="AC114" t="s">
        <v>29</v>
      </c>
    </row>
    <row r="115" spans="1:29" x14ac:dyDescent="0.25">
      <c r="A115">
        <v>3669</v>
      </c>
      <c r="B115">
        <v>2021</v>
      </c>
      <c r="C115" t="s">
        <v>190</v>
      </c>
      <c r="D115" t="s">
        <v>196</v>
      </c>
      <c r="E115" t="s">
        <v>32</v>
      </c>
      <c r="F115">
        <v>236</v>
      </c>
      <c r="G115" t="str">
        <f t="shared" si="1"/>
        <v>P</v>
      </c>
      <c r="H115">
        <v>950</v>
      </c>
      <c r="I115">
        <v>5.9</v>
      </c>
      <c r="J115">
        <v>9.4</v>
      </c>
      <c r="K115">
        <v>9.5</v>
      </c>
      <c r="L115">
        <v>7.6</v>
      </c>
      <c r="M115">
        <v>432</v>
      </c>
      <c r="N115">
        <v>587</v>
      </c>
      <c r="O115">
        <v>579</v>
      </c>
      <c r="P115">
        <v>995</v>
      </c>
      <c r="Q115">
        <v>2194</v>
      </c>
      <c r="R115">
        <v>625</v>
      </c>
      <c r="S115">
        <v>461</v>
      </c>
      <c r="T115" t="s">
        <v>23</v>
      </c>
      <c r="U115" t="s">
        <v>33</v>
      </c>
      <c r="V115">
        <v>5.5</v>
      </c>
      <c r="W115" t="s">
        <v>34</v>
      </c>
      <c r="X115">
        <v>8</v>
      </c>
      <c r="Y115" t="s">
        <v>46</v>
      </c>
      <c r="Z115" t="s">
        <v>36</v>
      </c>
      <c r="AA115">
        <v>2</v>
      </c>
      <c r="AB115" t="s">
        <v>37</v>
      </c>
      <c r="AC115" t="s">
        <v>29</v>
      </c>
    </row>
    <row r="116" spans="1:29" x14ac:dyDescent="0.25">
      <c r="A116">
        <v>3283</v>
      </c>
      <c r="B116">
        <v>2018</v>
      </c>
      <c r="C116" t="s">
        <v>190</v>
      </c>
      <c r="D116" t="s">
        <v>197</v>
      </c>
      <c r="E116" t="s">
        <v>39</v>
      </c>
      <c r="F116">
        <v>236</v>
      </c>
      <c r="G116" t="str">
        <f t="shared" si="1"/>
        <v>R</v>
      </c>
      <c r="H116">
        <v>897</v>
      </c>
      <c r="I116">
        <v>5.5</v>
      </c>
      <c r="J116">
        <v>7.1</v>
      </c>
      <c r="K116">
        <v>7.2</v>
      </c>
      <c r="L116">
        <v>7.1</v>
      </c>
      <c r="M116">
        <v>634</v>
      </c>
      <c r="N116">
        <v>862</v>
      </c>
      <c r="O116">
        <v>850</v>
      </c>
      <c r="P116">
        <v>1321</v>
      </c>
      <c r="Q116">
        <v>2912</v>
      </c>
      <c r="R116">
        <v>746</v>
      </c>
      <c r="S116">
        <v>550</v>
      </c>
      <c r="T116" t="s">
        <v>23</v>
      </c>
      <c r="U116" t="s">
        <v>24</v>
      </c>
      <c r="V116">
        <v>5.9</v>
      </c>
      <c r="W116" t="s">
        <v>34</v>
      </c>
      <c r="X116">
        <v>8</v>
      </c>
      <c r="Y116" t="s">
        <v>46</v>
      </c>
      <c r="Z116" t="s">
        <v>36</v>
      </c>
      <c r="AA116">
        <v>2</v>
      </c>
      <c r="AB116" t="s">
        <v>37</v>
      </c>
      <c r="AC116" t="s">
        <v>29</v>
      </c>
    </row>
    <row r="117" spans="1:29" x14ac:dyDescent="0.25">
      <c r="A117">
        <v>2262</v>
      </c>
      <c r="B117">
        <v>2016</v>
      </c>
      <c r="C117" t="s">
        <v>190</v>
      </c>
      <c r="D117" t="s">
        <v>198</v>
      </c>
      <c r="E117" t="s">
        <v>49</v>
      </c>
      <c r="F117">
        <v>236</v>
      </c>
      <c r="G117" t="str">
        <f t="shared" si="1"/>
        <v>B</v>
      </c>
      <c r="H117">
        <v>538</v>
      </c>
      <c r="I117">
        <v>5.5</v>
      </c>
      <c r="J117">
        <v>2.6</v>
      </c>
      <c r="K117">
        <v>2.6</v>
      </c>
      <c r="L117">
        <v>3.6</v>
      </c>
      <c r="M117">
        <v>346</v>
      </c>
      <c r="N117">
        <v>470</v>
      </c>
      <c r="O117">
        <v>464</v>
      </c>
      <c r="P117">
        <v>1725</v>
      </c>
      <c r="Q117">
        <v>3803</v>
      </c>
      <c r="R117">
        <v>603</v>
      </c>
      <c r="S117">
        <v>445</v>
      </c>
      <c r="T117" t="s">
        <v>23</v>
      </c>
      <c r="U117" t="s">
        <v>24</v>
      </c>
      <c r="V117">
        <v>3.6</v>
      </c>
      <c r="W117" t="s">
        <v>34</v>
      </c>
      <c r="X117">
        <v>6</v>
      </c>
      <c r="Y117" t="s">
        <v>35</v>
      </c>
      <c r="Z117" t="s">
        <v>27</v>
      </c>
      <c r="AA117">
        <v>2</v>
      </c>
      <c r="AB117" t="s">
        <v>37</v>
      </c>
      <c r="AC117" t="s">
        <v>29</v>
      </c>
    </row>
    <row r="118" spans="1:29" x14ac:dyDescent="0.25">
      <c r="A118">
        <v>2421</v>
      </c>
      <c r="B118">
        <v>2016</v>
      </c>
      <c r="C118" t="s">
        <v>190</v>
      </c>
      <c r="D118" t="s">
        <v>199</v>
      </c>
      <c r="E118" t="s">
        <v>102</v>
      </c>
      <c r="F118">
        <v>236</v>
      </c>
      <c r="G118" t="str">
        <f t="shared" si="1"/>
        <v>A</v>
      </c>
      <c r="H118">
        <v>629</v>
      </c>
      <c r="I118">
        <v>5.9</v>
      </c>
      <c r="J118">
        <v>2.9</v>
      </c>
      <c r="K118">
        <v>2.5</v>
      </c>
      <c r="L118">
        <v>4.5999999999999996</v>
      </c>
      <c r="M118">
        <v>477</v>
      </c>
      <c r="N118">
        <v>649</v>
      </c>
      <c r="O118">
        <v>640</v>
      </c>
      <c r="P118">
        <v>1872</v>
      </c>
      <c r="Q118">
        <v>4127</v>
      </c>
      <c r="R118">
        <v>854</v>
      </c>
      <c r="S118">
        <v>630</v>
      </c>
      <c r="T118" t="s">
        <v>23</v>
      </c>
      <c r="U118" t="s">
        <v>24</v>
      </c>
      <c r="V118">
        <v>6.2</v>
      </c>
      <c r="W118" t="s">
        <v>34</v>
      </c>
      <c r="X118">
        <v>8</v>
      </c>
      <c r="Y118" t="s">
        <v>91</v>
      </c>
      <c r="Z118" t="s">
        <v>27</v>
      </c>
      <c r="AA118">
        <v>4</v>
      </c>
      <c r="AB118" t="s">
        <v>37</v>
      </c>
      <c r="AC118" t="s">
        <v>29</v>
      </c>
    </row>
    <row r="119" spans="1:29" x14ac:dyDescent="0.25">
      <c r="A119">
        <v>3281</v>
      </c>
      <c r="B119">
        <v>2015</v>
      </c>
      <c r="C119" t="s">
        <v>190</v>
      </c>
      <c r="D119" t="s">
        <v>200</v>
      </c>
      <c r="E119" t="s">
        <v>39</v>
      </c>
      <c r="F119">
        <v>236</v>
      </c>
      <c r="G119" t="str">
        <f t="shared" si="1"/>
        <v>R</v>
      </c>
      <c r="H119">
        <v>824</v>
      </c>
      <c r="I119">
        <v>5.3</v>
      </c>
      <c r="J119">
        <v>6.3</v>
      </c>
      <c r="K119">
        <v>6.4</v>
      </c>
      <c r="L119">
        <v>6.4</v>
      </c>
      <c r="M119">
        <v>447</v>
      </c>
      <c r="N119">
        <v>608</v>
      </c>
      <c r="O119">
        <v>599</v>
      </c>
      <c r="P119">
        <v>1405</v>
      </c>
      <c r="Q119">
        <v>3097</v>
      </c>
      <c r="R119">
        <v>706</v>
      </c>
      <c r="S119">
        <v>521</v>
      </c>
      <c r="T119" t="s">
        <v>23</v>
      </c>
      <c r="U119" t="s">
        <v>24</v>
      </c>
      <c r="V119">
        <v>3.6</v>
      </c>
      <c r="W119" t="s">
        <v>34</v>
      </c>
      <c r="X119">
        <v>6</v>
      </c>
      <c r="Y119" t="s">
        <v>35</v>
      </c>
      <c r="Z119" t="s">
        <v>36</v>
      </c>
      <c r="AA119">
        <v>2</v>
      </c>
      <c r="AB119" t="s">
        <v>37</v>
      </c>
      <c r="AC119" t="s">
        <v>29</v>
      </c>
    </row>
    <row r="120" spans="1:29" x14ac:dyDescent="0.25">
      <c r="A120">
        <v>1652</v>
      </c>
      <c r="B120">
        <v>2013</v>
      </c>
      <c r="C120" t="s">
        <v>201</v>
      </c>
      <c r="D120" t="s">
        <v>202</v>
      </c>
      <c r="E120" t="s">
        <v>71</v>
      </c>
      <c r="F120">
        <v>234</v>
      </c>
      <c r="G120" t="str">
        <f t="shared" si="1"/>
        <v>A</v>
      </c>
      <c r="H120">
        <v>669</v>
      </c>
      <c r="I120">
        <v>2.9</v>
      </c>
      <c r="J120">
        <v>3.5</v>
      </c>
      <c r="K120">
        <v>3.4</v>
      </c>
      <c r="L120">
        <v>5.5</v>
      </c>
      <c r="M120">
        <v>196</v>
      </c>
      <c r="N120">
        <v>266</v>
      </c>
      <c r="O120">
        <v>263</v>
      </c>
      <c r="P120">
        <v>506</v>
      </c>
      <c r="Q120">
        <v>1116</v>
      </c>
      <c r="R120">
        <v>240</v>
      </c>
      <c r="S120">
        <v>177</v>
      </c>
      <c r="T120" t="s">
        <v>23</v>
      </c>
      <c r="U120" t="s">
        <v>24</v>
      </c>
      <c r="V120">
        <v>2</v>
      </c>
      <c r="W120" t="s">
        <v>25</v>
      </c>
      <c r="X120">
        <v>4</v>
      </c>
      <c r="Y120" t="s">
        <v>46</v>
      </c>
      <c r="Z120" t="s">
        <v>27</v>
      </c>
      <c r="AA120">
        <v>0</v>
      </c>
      <c r="AB120" t="s">
        <v>28</v>
      </c>
      <c r="AC120" t="s">
        <v>29</v>
      </c>
    </row>
    <row r="121" spans="1:29" x14ac:dyDescent="0.25">
      <c r="A121">
        <v>1553</v>
      </c>
      <c r="B121">
        <v>1966</v>
      </c>
      <c r="C121" t="s">
        <v>203</v>
      </c>
      <c r="D121" t="s">
        <v>204</v>
      </c>
      <c r="E121" t="s">
        <v>205</v>
      </c>
      <c r="F121">
        <v>236</v>
      </c>
      <c r="G121" t="str">
        <f t="shared" si="1"/>
        <v>R</v>
      </c>
      <c r="H121">
        <v>818</v>
      </c>
      <c r="I121">
        <v>4.2</v>
      </c>
      <c r="J121">
        <v>6.9</v>
      </c>
      <c r="K121">
        <v>6.8</v>
      </c>
      <c r="L121">
        <v>5.9</v>
      </c>
      <c r="M121">
        <v>354</v>
      </c>
      <c r="N121">
        <v>481</v>
      </c>
      <c r="O121">
        <v>475</v>
      </c>
      <c r="P121">
        <v>800</v>
      </c>
      <c r="Q121">
        <v>1764</v>
      </c>
      <c r="R121">
        <v>577</v>
      </c>
      <c r="S121">
        <v>426</v>
      </c>
      <c r="T121" t="s">
        <v>23</v>
      </c>
      <c r="U121" t="s">
        <v>33</v>
      </c>
      <c r="V121">
        <v>5.4</v>
      </c>
      <c r="W121" t="s">
        <v>34</v>
      </c>
      <c r="X121">
        <v>8</v>
      </c>
      <c r="Y121" t="s">
        <v>46</v>
      </c>
      <c r="Z121" t="s">
        <v>36</v>
      </c>
      <c r="AA121">
        <v>2</v>
      </c>
      <c r="AB121" t="s">
        <v>28</v>
      </c>
      <c r="AC121" t="s">
        <v>60</v>
      </c>
    </row>
    <row r="122" spans="1:29" x14ac:dyDescent="0.25">
      <c r="A122">
        <v>3771</v>
      </c>
      <c r="B122">
        <v>2024</v>
      </c>
      <c r="C122" t="s">
        <v>206</v>
      </c>
      <c r="D122" t="s">
        <v>207</v>
      </c>
      <c r="E122" t="s">
        <v>41</v>
      </c>
      <c r="F122">
        <v>236</v>
      </c>
      <c r="G122" t="str">
        <f t="shared" si="1"/>
        <v>S</v>
      </c>
      <c r="H122">
        <v>759</v>
      </c>
      <c r="I122">
        <v>6.1</v>
      </c>
      <c r="J122">
        <v>4.3</v>
      </c>
      <c r="K122">
        <v>4</v>
      </c>
      <c r="L122">
        <v>5.8</v>
      </c>
      <c r="M122">
        <v>481</v>
      </c>
      <c r="N122">
        <v>654</v>
      </c>
      <c r="O122">
        <v>645</v>
      </c>
      <c r="P122">
        <v>1764</v>
      </c>
      <c r="Q122">
        <v>3889</v>
      </c>
      <c r="R122">
        <v>801</v>
      </c>
      <c r="S122">
        <v>591</v>
      </c>
      <c r="T122" t="s">
        <v>42</v>
      </c>
      <c r="U122" t="s">
        <v>33</v>
      </c>
      <c r="V122">
        <v>6.2</v>
      </c>
      <c r="W122" t="s">
        <v>34</v>
      </c>
      <c r="X122">
        <v>8</v>
      </c>
      <c r="Y122" t="s">
        <v>46</v>
      </c>
      <c r="Z122" t="s">
        <v>27</v>
      </c>
      <c r="AA122">
        <v>2</v>
      </c>
      <c r="AB122" t="s">
        <v>37</v>
      </c>
      <c r="AC122" t="s">
        <v>29</v>
      </c>
    </row>
    <row r="123" spans="1:29" x14ac:dyDescent="0.25">
      <c r="A123">
        <v>3766</v>
      </c>
      <c r="B123">
        <v>2023</v>
      </c>
      <c r="C123" t="s">
        <v>206</v>
      </c>
      <c r="D123" t="s">
        <v>208</v>
      </c>
      <c r="E123" t="s">
        <v>41</v>
      </c>
      <c r="F123">
        <v>236</v>
      </c>
      <c r="G123" t="str">
        <f t="shared" si="1"/>
        <v>S</v>
      </c>
      <c r="H123">
        <v>757</v>
      </c>
      <c r="I123">
        <v>5.0999999999999996</v>
      </c>
      <c r="J123">
        <v>5.0999999999999996</v>
      </c>
      <c r="K123">
        <v>4.5</v>
      </c>
      <c r="L123">
        <v>6.2</v>
      </c>
      <c r="M123">
        <v>500</v>
      </c>
      <c r="N123">
        <v>680</v>
      </c>
      <c r="O123">
        <v>671</v>
      </c>
      <c r="P123">
        <v>1613</v>
      </c>
      <c r="Q123">
        <v>3556</v>
      </c>
      <c r="R123">
        <v>624</v>
      </c>
      <c r="S123">
        <v>460</v>
      </c>
      <c r="T123" t="s">
        <v>23</v>
      </c>
      <c r="U123" t="s">
        <v>33</v>
      </c>
      <c r="V123">
        <v>5.5</v>
      </c>
      <c r="W123" t="s">
        <v>34</v>
      </c>
      <c r="X123">
        <v>8</v>
      </c>
      <c r="Y123" t="s">
        <v>46</v>
      </c>
      <c r="Z123" t="s">
        <v>27</v>
      </c>
      <c r="AA123">
        <v>2</v>
      </c>
      <c r="AB123" t="s">
        <v>37</v>
      </c>
      <c r="AC123" t="s">
        <v>29</v>
      </c>
    </row>
    <row r="124" spans="1:29" x14ac:dyDescent="0.25">
      <c r="A124">
        <v>3490</v>
      </c>
      <c r="B124">
        <v>2020</v>
      </c>
      <c r="C124" t="s">
        <v>206</v>
      </c>
      <c r="D124" t="s">
        <v>209</v>
      </c>
      <c r="E124" t="s">
        <v>39</v>
      </c>
      <c r="F124">
        <v>236</v>
      </c>
      <c r="G124" t="str">
        <f t="shared" si="1"/>
        <v>R</v>
      </c>
      <c r="H124">
        <v>821</v>
      </c>
      <c r="I124">
        <v>4.5999999999999996</v>
      </c>
      <c r="J124">
        <v>6.7</v>
      </c>
      <c r="K124">
        <v>7</v>
      </c>
      <c r="L124">
        <v>6.3</v>
      </c>
      <c r="M124">
        <v>373</v>
      </c>
      <c r="N124">
        <v>507</v>
      </c>
      <c r="O124">
        <v>500</v>
      </c>
      <c r="P124">
        <v>1330</v>
      </c>
      <c r="Q124">
        <v>2932</v>
      </c>
      <c r="R124">
        <v>651</v>
      </c>
      <c r="S124">
        <v>480</v>
      </c>
      <c r="T124" t="s">
        <v>23</v>
      </c>
      <c r="U124" t="s">
        <v>33</v>
      </c>
      <c r="V124">
        <v>5.5</v>
      </c>
      <c r="W124" t="s">
        <v>34</v>
      </c>
      <c r="X124">
        <v>8</v>
      </c>
      <c r="Y124" t="s">
        <v>46</v>
      </c>
      <c r="Z124" t="s">
        <v>36</v>
      </c>
      <c r="AA124">
        <v>2</v>
      </c>
      <c r="AB124" t="s">
        <v>37</v>
      </c>
      <c r="AC124" t="s">
        <v>29</v>
      </c>
    </row>
    <row r="125" spans="1:29" x14ac:dyDescent="0.25">
      <c r="A125">
        <v>3369</v>
      </c>
      <c r="B125">
        <v>2020</v>
      </c>
      <c r="C125" t="s">
        <v>206</v>
      </c>
      <c r="D125" t="s">
        <v>210</v>
      </c>
      <c r="E125" t="s">
        <v>41</v>
      </c>
      <c r="F125">
        <v>236</v>
      </c>
      <c r="G125" t="str">
        <f t="shared" si="1"/>
        <v>A</v>
      </c>
      <c r="H125">
        <v>678</v>
      </c>
      <c r="I125">
        <v>4.8</v>
      </c>
      <c r="J125">
        <v>3.7</v>
      </c>
      <c r="K125">
        <v>3.7</v>
      </c>
      <c r="L125">
        <v>5.3</v>
      </c>
      <c r="M125">
        <v>369</v>
      </c>
      <c r="N125">
        <v>502</v>
      </c>
      <c r="O125">
        <v>495</v>
      </c>
      <c r="P125">
        <v>1623</v>
      </c>
      <c r="Q125">
        <v>3578</v>
      </c>
      <c r="R125">
        <v>637</v>
      </c>
      <c r="S125">
        <v>470</v>
      </c>
      <c r="T125" t="s">
        <v>23</v>
      </c>
      <c r="U125" t="s">
        <v>33</v>
      </c>
      <c r="V125">
        <v>6.2</v>
      </c>
      <c r="W125" t="s">
        <v>34</v>
      </c>
      <c r="X125">
        <v>8</v>
      </c>
      <c r="Y125" t="s">
        <v>46</v>
      </c>
      <c r="Z125" t="s">
        <v>27</v>
      </c>
      <c r="AA125">
        <v>2</v>
      </c>
      <c r="AB125" t="s">
        <v>37</v>
      </c>
      <c r="AC125" t="s">
        <v>29</v>
      </c>
    </row>
    <row r="126" spans="1:29" x14ac:dyDescent="0.25">
      <c r="A126">
        <v>3800</v>
      </c>
      <c r="B126">
        <v>2020</v>
      </c>
      <c r="C126" t="s">
        <v>206</v>
      </c>
      <c r="D126" t="s">
        <v>211</v>
      </c>
      <c r="E126" t="s">
        <v>41</v>
      </c>
      <c r="F126">
        <v>236</v>
      </c>
      <c r="G126" t="str">
        <f t="shared" si="1"/>
        <v>A</v>
      </c>
      <c r="H126">
        <v>700</v>
      </c>
      <c r="I126">
        <v>4.3</v>
      </c>
      <c r="J126">
        <v>4.3</v>
      </c>
      <c r="K126">
        <v>4.4000000000000004</v>
      </c>
      <c r="L126">
        <v>5.2</v>
      </c>
      <c r="M126">
        <v>369</v>
      </c>
      <c r="N126">
        <v>502</v>
      </c>
      <c r="O126">
        <v>495</v>
      </c>
      <c r="P126">
        <v>1662</v>
      </c>
      <c r="Q126">
        <v>3664</v>
      </c>
      <c r="R126">
        <v>636</v>
      </c>
      <c r="S126">
        <v>469</v>
      </c>
      <c r="T126" t="s">
        <v>23</v>
      </c>
      <c r="U126" t="s">
        <v>33</v>
      </c>
      <c r="V126">
        <v>6.2</v>
      </c>
      <c r="W126" t="s">
        <v>34</v>
      </c>
      <c r="X126">
        <v>8</v>
      </c>
      <c r="Y126" t="s">
        <v>46</v>
      </c>
      <c r="Z126" t="s">
        <v>212</v>
      </c>
      <c r="AA126">
        <v>2</v>
      </c>
      <c r="AB126" t="s">
        <v>37</v>
      </c>
      <c r="AC126" t="s">
        <v>29</v>
      </c>
    </row>
    <row r="127" spans="1:29" x14ac:dyDescent="0.25">
      <c r="A127">
        <v>3118</v>
      </c>
      <c r="B127">
        <v>2019</v>
      </c>
      <c r="C127" t="s">
        <v>206</v>
      </c>
      <c r="D127" t="s">
        <v>213</v>
      </c>
      <c r="E127" t="s">
        <v>41</v>
      </c>
      <c r="F127">
        <v>236</v>
      </c>
      <c r="G127" t="str">
        <f t="shared" si="1"/>
        <v>S</v>
      </c>
      <c r="H127">
        <v>756</v>
      </c>
      <c r="I127">
        <v>6.1</v>
      </c>
      <c r="J127">
        <v>4.5999999999999996</v>
      </c>
      <c r="K127">
        <v>4.3</v>
      </c>
      <c r="L127">
        <v>6.3</v>
      </c>
      <c r="M127">
        <v>563</v>
      </c>
      <c r="N127">
        <v>765</v>
      </c>
      <c r="O127">
        <v>755</v>
      </c>
      <c r="P127">
        <v>1615</v>
      </c>
      <c r="Q127">
        <v>3560</v>
      </c>
      <c r="R127">
        <v>969</v>
      </c>
      <c r="S127">
        <v>715</v>
      </c>
      <c r="T127" t="s">
        <v>23</v>
      </c>
      <c r="U127" t="s">
        <v>24</v>
      </c>
      <c r="V127">
        <v>6.2</v>
      </c>
      <c r="W127" t="s">
        <v>34</v>
      </c>
      <c r="X127">
        <v>8</v>
      </c>
      <c r="Y127" t="s">
        <v>91</v>
      </c>
      <c r="Z127" t="s">
        <v>27</v>
      </c>
      <c r="AA127">
        <v>2</v>
      </c>
      <c r="AB127" t="s">
        <v>37</v>
      </c>
      <c r="AC127" t="s">
        <v>29</v>
      </c>
    </row>
    <row r="128" spans="1:29" x14ac:dyDescent="0.25">
      <c r="A128">
        <v>3256</v>
      </c>
      <c r="B128">
        <v>2018</v>
      </c>
      <c r="C128" t="s">
        <v>206</v>
      </c>
      <c r="D128" t="s">
        <v>214</v>
      </c>
      <c r="E128" t="s">
        <v>39</v>
      </c>
      <c r="F128">
        <v>236</v>
      </c>
      <c r="G128" t="str">
        <f t="shared" si="1"/>
        <v>R</v>
      </c>
      <c r="H128">
        <v>899</v>
      </c>
      <c r="I128">
        <v>5.5</v>
      </c>
      <c r="J128">
        <v>7.1</v>
      </c>
      <c r="K128">
        <v>7.3</v>
      </c>
      <c r="L128">
        <v>6.7</v>
      </c>
      <c r="M128">
        <v>634</v>
      </c>
      <c r="N128">
        <v>862</v>
      </c>
      <c r="O128">
        <v>850</v>
      </c>
      <c r="P128">
        <v>1321</v>
      </c>
      <c r="Q128">
        <v>2912</v>
      </c>
      <c r="R128">
        <v>746</v>
      </c>
      <c r="S128">
        <v>550</v>
      </c>
      <c r="T128" t="s">
        <v>23</v>
      </c>
      <c r="U128" t="s">
        <v>24</v>
      </c>
      <c r="V128">
        <v>5.9</v>
      </c>
      <c r="W128" t="s">
        <v>34</v>
      </c>
      <c r="X128">
        <v>8</v>
      </c>
      <c r="Y128" t="s">
        <v>46</v>
      </c>
      <c r="Z128" t="s">
        <v>36</v>
      </c>
      <c r="AA128">
        <v>2</v>
      </c>
      <c r="AB128" t="s">
        <v>37</v>
      </c>
      <c r="AC128" t="s">
        <v>29</v>
      </c>
    </row>
    <row r="129" spans="1:29" x14ac:dyDescent="0.25">
      <c r="A129">
        <v>3149</v>
      </c>
      <c r="B129">
        <v>2018</v>
      </c>
      <c r="C129" t="s">
        <v>206</v>
      </c>
      <c r="D129" t="s">
        <v>215</v>
      </c>
      <c r="E129" t="s">
        <v>49</v>
      </c>
      <c r="F129">
        <v>236</v>
      </c>
      <c r="G129" t="str">
        <f t="shared" si="1"/>
        <v>A</v>
      </c>
      <c r="H129">
        <v>667</v>
      </c>
      <c r="I129">
        <v>5.3</v>
      </c>
      <c r="J129">
        <v>4</v>
      </c>
      <c r="K129">
        <v>3.7</v>
      </c>
      <c r="L129">
        <v>4.5</v>
      </c>
      <c r="M129">
        <v>485</v>
      </c>
      <c r="N129">
        <v>659</v>
      </c>
      <c r="O129">
        <v>650</v>
      </c>
      <c r="P129">
        <v>1740</v>
      </c>
      <c r="Q129">
        <v>3836</v>
      </c>
      <c r="R129">
        <v>881</v>
      </c>
      <c r="S129">
        <v>650</v>
      </c>
      <c r="T129" t="s">
        <v>23</v>
      </c>
      <c r="U129" t="s">
        <v>24</v>
      </c>
      <c r="V129">
        <v>6.2</v>
      </c>
      <c r="W129" t="s">
        <v>34</v>
      </c>
      <c r="X129">
        <v>8</v>
      </c>
      <c r="Y129" t="s">
        <v>91</v>
      </c>
      <c r="Z129" t="s">
        <v>27</v>
      </c>
      <c r="AA129">
        <v>2</v>
      </c>
      <c r="AB129" t="s">
        <v>37</v>
      </c>
      <c r="AC129" t="s">
        <v>29</v>
      </c>
    </row>
    <row r="130" spans="1:29" x14ac:dyDescent="0.25">
      <c r="A130">
        <v>3801</v>
      </c>
      <c r="B130">
        <v>2018</v>
      </c>
      <c r="C130" t="s">
        <v>206</v>
      </c>
      <c r="D130" t="s">
        <v>216</v>
      </c>
      <c r="E130" t="s">
        <v>49</v>
      </c>
      <c r="F130">
        <v>236</v>
      </c>
      <c r="G130" t="str">
        <f t="shared" si="1"/>
        <v>A</v>
      </c>
      <c r="H130">
        <v>700</v>
      </c>
      <c r="I130">
        <v>4.9000000000000004</v>
      </c>
      <c r="J130">
        <v>4.5999999999999996</v>
      </c>
      <c r="K130">
        <v>4.5</v>
      </c>
      <c r="L130">
        <v>4.5999999999999996</v>
      </c>
      <c r="M130">
        <v>508</v>
      </c>
      <c r="N130">
        <v>691</v>
      </c>
      <c r="O130">
        <v>681</v>
      </c>
      <c r="P130">
        <v>1775</v>
      </c>
      <c r="Q130">
        <v>3913</v>
      </c>
      <c r="R130">
        <v>923</v>
      </c>
      <c r="S130">
        <v>681</v>
      </c>
      <c r="T130" t="s">
        <v>23</v>
      </c>
      <c r="U130" t="s">
        <v>24</v>
      </c>
      <c r="V130">
        <v>6.2</v>
      </c>
      <c r="W130" t="s">
        <v>34</v>
      </c>
      <c r="X130">
        <v>8</v>
      </c>
      <c r="Y130" t="s">
        <v>91</v>
      </c>
      <c r="Z130" t="s">
        <v>212</v>
      </c>
      <c r="AA130">
        <v>2</v>
      </c>
      <c r="AB130" t="s">
        <v>37</v>
      </c>
      <c r="AC130" t="s">
        <v>29</v>
      </c>
    </row>
    <row r="131" spans="1:29" x14ac:dyDescent="0.25">
      <c r="A131">
        <v>2739</v>
      </c>
      <c r="B131">
        <v>2017</v>
      </c>
      <c r="C131" t="s">
        <v>206</v>
      </c>
      <c r="D131" t="s">
        <v>217</v>
      </c>
      <c r="E131" t="s">
        <v>49</v>
      </c>
      <c r="F131">
        <v>236</v>
      </c>
      <c r="G131" t="str">
        <f t="shared" ref="G131:G194" si="2">IF(AND(H131&gt;0,H131&lt;=300),"E",IF(AND(H131&gt;300,H131&lt;=400),"D",IF(AND(H131&gt;400,H131&lt;=500),"C",IF(AND(H131&gt;500,H131&lt;=600),"B",IF(AND(H131&gt;600,H131&lt;=700),"A",IF(AND(H131&gt;700,H131&lt;=800),"S",IF(AND(H131&gt;800,H131&lt;=900),"R",IF(AND(H131&gt;900,H131&lt;998),"P",IF(AND(H131&gt;=998,H131&lt;=999),"X","Non classificato")))))))))</f>
        <v>A</v>
      </c>
      <c r="H131">
        <v>646</v>
      </c>
      <c r="I131">
        <v>5.8</v>
      </c>
      <c r="J131">
        <v>3.5</v>
      </c>
      <c r="K131">
        <v>3.3</v>
      </c>
      <c r="L131">
        <v>4.5</v>
      </c>
      <c r="M131">
        <v>485</v>
      </c>
      <c r="N131">
        <v>659</v>
      </c>
      <c r="O131">
        <v>650</v>
      </c>
      <c r="P131">
        <v>1761</v>
      </c>
      <c r="Q131">
        <v>3882</v>
      </c>
      <c r="R131">
        <v>881</v>
      </c>
      <c r="S131">
        <v>650</v>
      </c>
      <c r="T131" t="s">
        <v>23</v>
      </c>
      <c r="U131" t="s">
        <v>24</v>
      </c>
      <c r="V131">
        <v>6.2</v>
      </c>
      <c r="W131" t="s">
        <v>34</v>
      </c>
      <c r="X131">
        <v>8</v>
      </c>
      <c r="Y131" t="s">
        <v>91</v>
      </c>
      <c r="Z131" t="s">
        <v>27</v>
      </c>
      <c r="AA131">
        <v>2</v>
      </c>
      <c r="AB131" t="s">
        <v>37</v>
      </c>
      <c r="AC131" t="s">
        <v>29</v>
      </c>
    </row>
    <row r="132" spans="1:29" x14ac:dyDescent="0.25">
      <c r="A132">
        <v>2523</v>
      </c>
      <c r="B132">
        <v>2016</v>
      </c>
      <c r="C132" t="s">
        <v>206</v>
      </c>
      <c r="D132" t="s">
        <v>218</v>
      </c>
      <c r="E132" t="s">
        <v>49</v>
      </c>
      <c r="F132">
        <v>236</v>
      </c>
      <c r="G132" t="str">
        <f t="shared" si="2"/>
        <v>B</v>
      </c>
      <c r="H132">
        <v>583</v>
      </c>
      <c r="I132">
        <v>5</v>
      </c>
      <c r="J132">
        <v>2.8</v>
      </c>
      <c r="K132">
        <v>2.8</v>
      </c>
      <c r="L132">
        <v>3.8</v>
      </c>
      <c r="M132">
        <v>339</v>
      </c>
      <c r="N132">
        <v>461</v>
      </c>
      <c r="O132">
        <v>455</v>
      </c>
      <c r="P132">
        <v>1666</v>
      </c>
      <c r="Q132">
        <v>3673</v>
      </c>
      <c r="R132">
        <v>617</v>
      </c>
      <c r="S132">
        <v>455</v>
      </c>
      <c r="T132" t="s">
        <v>23</v>
      </c>
      <c r="U132" t="s">
        <v>24</v>
      </c>
      <c r="V132">
        <v>6.2</v>
      </c>
      <c r="W132" t="s">
        <v>34</v>
      </c>
      <c r="X132">
        <v>8</v>
      </c>
      <c r="Y132" t="s">
        <v>46</v>
      </c>
      <c r="Z132" t="s">
        <v>27</v>
      </c>
      <c r="AA132">
        <v>2</v>
      </c>
      <c r="AB132" t="s">
        <v>37</v>
      </c>
      <c r="AC132" t="s">
        <v>29</v>
      </c>
    </row>
    <row r="133" spans="1:29" x14ac:dyDescent="0.25">
      <c r="A133">
        <v>2485</v>
      </c>
      <c r="B133">
        <v>2015</v>
      </c>
      <c r="C133" t="s">
        <v>206</v>
      </c>
      <c r="D133" t="s">
        <v>219</v>
      </c>
      <c r="E133" t="s">
        <v>220</v>
      </c>
      <c r="F133">
        <v>236</v>
      </c>
      <c r="G133" t="str">
        <f t="shared" si="2"/>
        <v>P</v>
      </c>
      <c r="H133">
        <v>912</v>
      </c>
      <c r="I133">
        <v>4.8</v>
      </c>
      <c r="J133">
        <v>9.1999999999999993</v>
      </c>
      <c r="K133">
        <v>9.1</v>
      </c>
      <c r="L133">
        <v>6.3</v>
      </c>
      <c r="M133">
        <v>432</v>
      </c>
      <c r="N133">
        <v>587</v>
      </c>
      <c r="O133">
        <v>579</v>
      </c>
      <c r="P133">
        <v>1106</v>
      </c>
      <c r="Q133">
        <v>2438</v>
      </c>
      <c r="R133">
        <v>624</v>
      </c>
      <c r="S133">
        <v>460</v>
      </c>
      <c r="T133" t="s">
        <v>23</v>
      </c>
      <c r="U133" t="s">
        <v>33</v>
      </c>
      <c r="V133">
        <v>5.5</v>
      </c>
      <c r="W133" t="s">
        <v>34</v>
      </c>
      <c r="X133">
        <v>8</v>
      </c>
      <c r="Y133" t="s">
        <v>46</v>
      </c>
      <c r="Z133" t="s">
        <v>36</v>
      </c>
      <c r="AA133">
        <v>2</v>
      </c>
      <c r="AB133" t="s">
        <v>37</v>
      </c>
      <c r="AC133" t="s">
        <v>29</v>
      </c>
    </row>
    <row r="134" spans="1:29" x14ac:dyDescent="0.25">
      <c r="A134">
        <v>2177</v>
      </c>
      <c r="B134">
        <v>2015</v>
      </c>
      <c r="C134" t="s">
        <v>206</v>
      </c>
      <c r="D134" t="s">
        <v>208</v>
      </c>
      <c r="E134" t="s">
        <v>41</v>
      </c>
      <c r="F134">
        <v>236</v>
      </c>
      <c r="G134" t="str">
        <f t="shared" si="2"/>
        <v>S</v>
      </c>
      <c r="H134">
        <v>721</v>
      </c>
      <c r="I134">
        <v>4.9000000000000004</v>
      </c>
      <c r="J134">
        <v>4.8</v>
      </c>
      <c r="K134">
        <v>4.5</v>
      </c>
      <c r="L134">
        <v>5.0999999999999996</v>
      </c>
      <c r="M134">
        <v>485</v>
      </c>
      <c r="N134">
        <v>659</v>
      </c>
      <c r="O134">
        <v>650</v>
      </c>
      <c r="P134">
        <v>1604</v>
      </c>
      <c r="Q134">
        <v>3536</v>
      </c>
      <c r="R134">
        <v>881</v>
      </c>
      <c r="S134">
        <v>650</v>
      </c>
      <c r="T134" t="s">
        <v>23</v>
      </c>
      <c r="U134" t="s">
        <v>24</v>
      </c>
      <c r="V134">
        <v>6.2</v>
      </c>
      <c r="W134" t="s">
        <v>34</v>
      </c>
      <c r="X134">
        <v>8</v>
      </c>
      <c r="Y134" t="s">
        <v>91</v>
      </c>
      <c r="Z134" t="s">
        <v>27</v>
      </c>
      <c r="AA134">
        <v>2</v>
      </c>
      <c r="AB134" t="s">
        <v>37</v>
      </c>
      <c r="AC134" t="s">
        <v>29</v>
      </c>
    </row>
    <row r="135" spans="1:29" x14ac:dyDescent="0.25">
      <c r="A135">
        <v>2226</v>
      </c>
      <c r="B135">
        <v>2014</v>
      </c>
      <c r="C135" t="s">
        <v>206</v>
      </c>
      <c r="D135" t="s">
        <v>221</v>
      </c>
      <c r="E135" t="s">
        <v>39</v>
      </c>
      <c r="F135">
        <v>236</v>
      </c>
      <c r="G135" t="str">
        <f t="shared" si="2"/>
        <v>R</v>
      </c>
      <c r="H135">
        <v>804</v>
      </c>
      <c r="I135">
        <v>4.5999999999999996</v>
      </c>
      <c r="J135">
        <v>6.5</v>
      </c>
      <c r="K135">
        <v>6.8</v>
      </c>
      <c r="L135">
        <v>6</v>
      </c>
      <c r="M135">
        <v>366</v>
      </c>
      <c r="N135">
        <v>498</v>
      </c>
      <c r="O135">
        <v>491</v>
      </c>
      <c r="P135">
        <v>1323</v>
      </c>
      <c r="Q135">
        <v>2917</v>
      </c>
      <c r="R135">
        <v>658</v>
      </c>
      <c r="S135">
        <v>485</v>
      </c>
      <c r="T135" t="s">
        <v>23</v>
      </c>
      <c r="U135" t="s">
        <v>24</v>
      </c>
      <c r="V135">
        <v>5.5</v>
      </c>
      <c r="W135" t="s">
        <v>34</v>
      </c>
      <c r="X135">
        <v>8</v>
      </c>
      <c r="Y135" t="s">
        <v>46</v>
      </c>
      <c r="Z135" t="s">
        <v>36</v>
      </c>
      <c r="AA135">
        <v>2</v>
      </c>
      <c r="AB135" t="s">
        <v>37</v>
      </c>
      <c r="AC135" t="s">
        <v>29</v>
      </c>
    </row>
    <row r="136" spans="1:29" x14ac:dyDescent="0.25">
      <c r="A136">
        <v>1317</v>
      </c>
      <c r="B136">
        <v>2010</v>
      </c>
      <c r="C136" t="s">
        <v>206</v>
      </c>
      <c r="D136" t="s">
        <v>222</v>
      </c>
      <c r="E136" t="s">
        <v>220</v>
      </c>
      <c r="F136">
        <v>236</v>
      </c>
      <c r="G136" t="str">
        <f t="shared" si="2"/>
        <v>P</v>
      </c>
      <c r="H136">
        <v>915</v>
      </c>
      <c r="I136">
        <v>4.7</v>
      </c>
      <c r="J136">
        <v>9.6</v>
      </c>
      <c r="K136">
        <v>9.6999999999999993</v>
      </c>
      <c r="L136">
        <v>7.1</v>
      </c>
      <c r="M136">
        <v>321</v>
      </c>
      <c r="N136">
        <v>436</v>
      </c>
      <c r="O136">
        <v>430</v>
      </c>
      <c r="P136">
        <v>960</v>
      </c>
      <c r="Q136">
        <v>2116</v>
      </c>
      <c r="R136">
        <v>630</v>
      </c>
      <c r="S136">
        <v>465</v>
      </c>
      <c r="T136" t="s">
        <v>23</v>
      </c>
      <c r="U136" t="s">
        <v>33</v>
      </c>
      <c r="V136">
        <v>6.2</v>
      </c>
      <c r="W136" t="s">
        <v>34</v>
      </c>
      <c r="X136">
        <v>8</v>
      </c>
      <c r="Y136" t="s">
        <v>46</v>
      </c>
      <c r="Z136" t="s">
        <v>36</v>
      </c>
      <c r="AA136">
        <v>0</v>
      </c>
      <c r="AB136" t="s">
        <v>28</v>
      </c>
      <c r="AC136" t="s">
        <v>60</v>
      </c>
    </row>
    <row r="137" spans="1:29" x14ac:dyDescent="0.25">
      <c r="A137">
        <v>1069</v>
      </c>
      <c r="B137">
        <v>2009</v>
      </c>
      <c r="C137" t="s">
        <v>206</v>
      </c>
      <c r="D137" t="s">
        <v>213</v>
      </c>
      <c r="E137" t="s">
        <v>41</v>
      </c>
      <c r="F137">
        <v>236</v>
      </c>
      <c r="G137" t="str">
        <f t="shared" si="2"/>
        <v>S</v>
      </c>
      <c r="H137">
        <v>707</v>
      </c>
      <c r="I137">
        <v>7.1</v>
      </c>
      <c r="J137">
        <v>3.8</v>
      </c>
      <c r="K137">
        <v>3.7</v>
      </c>
      <c r="L137">
        <v>5.5</v>
      </c>
      <c r="M137">
        <v>476</v>
      </c>
      <c r="N137">
        <v>647</v>
      </c>
      <c r="O137">
        <v>638</v>
      </c>
      <c r="P137">
        <v>1520</v>
      </c>
      <c r="Q137">
        <v>3351</v>
      </c>
      <c r="R137">
        <v>819</v>
      </c>
      <c r="S137">
        <v>604</v>
      </c>
      <c r="T137" t="s">
        <v>23</v>
      </c>
      <c r="U137" t="s">
        <v>24</v>
      </c>
      <c r="V137">
        <v>6.2</v>
      </c>
      <c r="W137" t="s">
        <v>34</v>
      </c>
      <c r="X137">
        <v>8</v>
      </c>
      <c r="Y137" t="s">
        <v>91</v>
      </c>
      <c r="Z137" t="s">
        <v>27</v>
      </c>
      <c r="AA137">
        <v>2</v>
      </c>
      <c r="AB137" t="s">
        <v>37</v>
      </c>
      <c r="AC137" t="s">
        <v>29</v>
      </c>
    </row>
    <row r="138" spans="1:29" x14ac:dyDescent="0.25">
      <c r="A138">
        <v>287</v>
      </c>
      <c r="B138">
        <v>2002</v>
      </c>
      <c r="C138" t="s">
        <v>206</v>
      </c>
      <c r="D138" t="s">
        <v>223</v>
      </c>
      <c r="E138" t="s">
        <v>59</v>
      </c>
      <c r="F138">
        <v>236</v>
      </c>
      <c r="G138" t="str">
        <f t="shared" si="2"/>
        <v>C</v>
      </c>
      <c r="H138">
        <v>499</v>
      </c>
      <c r="I138">
        <v>4.2</v>
      </c>
      <c r="J138">
        <v>2.2000000000000002</v>
      </c>
      <c r="K138">
        <v>2.4</v>
      </c>
      <c r="L138">
        <v>3</v>
      </c>
      <c r="M138">
        <v>242</v>
      </c>
      <c r="N138">
        <v>329</v>
      </c>
      <c r="O138">
        <v>325</v>
      </c>
      <c r="P138">
        <v>1612</v>
      </c>
      <c r="Q138">
        <v>3554</v>
      </c>
      <c r="R138">
        <v>475</v>
      </c>
      <c r="S138">
        <v>350</v>
      </c>
      <c r="T138" t="s">
        <v>23</v>
      </c>
      <c r="U138" t="s">
        <v>24</v>
      </c>
      <c r="V138">
        <v>5.7</v>
      </c>
      <c r="W138" t="s">
        <v>34</v>
      </c>
      <c r="X138">
        <v>8</v>
      </c>
      <c r="Y138" t="s">
        <v>46</v>
      </c>
      <c r="Z138" t="s">
        <v>27</v>
      </c>
      <c r="AA138">
        <v>2</v>
      </c>
      <c r="AB138" t="s">
        <v>37</v>
      </c>
      <c r="AC138" t="s">
        <v>29</v>
      </c>
    </row>
    <row r="139" spans="1:29" x14ac:dyDescent="0.25">
      <c r="A139">
        <v>314</v>
      </c>
      <c r="B139">
        <v>2002</v>
      </c>
      <c r="C139" t="s">
        <v>206</v>
      </c>
      <c r="D139" t="s">
        <v>208</v>
      </c>
      <c r="E139" t="s">
        <v>90</v>
      </c>
      <c r="F139">
        <v>236</v>
      </c>
      <c r="G139" t="str">
        <f t="shared" si="2"/>
        <v>B</v>
      </c>
      <c r="H139">
        <v>599</v>
      </c>
      <c r="I139">
        <v>6</v>
      </c>
      <c r="J139">
        <v>2.7</v>
      </c>
      <c r="K139">
        <v>3.3</v>
      </c>
      <c r="L139">
        <v>3.6</v>
      </c>
      <c r="M139">
        <v>302</v>
      </c>
      <c r="N139">
        <v>411</v>
      </c>
      <c r="O139">
        <v>405</v>
      </c>
      <c r="P139">
        <v>1414</v>
      </c>
      <c r="Q139">
        <v>3117</v>
      </c>
      <c r="R139">
        <v>542</v>
      </c>
      <c r="S139">
        <v>400</v>
      </c>
      <c r="T139" t="s">
        <v>23</v>
      </c>
      <c r="U139" t="s">
        <v>24</v>
      </c>
      <c r="V139">
        <v>5.7</v>
      </c>
      <c r="W139" t="s">
        <v>34</v>
      </c>
      <c r="X139">
        <v>8</v>
      </c>
      <c r="Y139" t="s">
        <v>46</v>
      </c>
      <c r="Z139" t="s">
        <v>27</v>
      </c>
      <c r="AA139">
        <v>2</v>
      </c>
      <c r="AB139" t="s">
        <v>37</v>
      </c>
      <c r="AC139" t="s">
        <v>29</v>
      </c>
    </row>
    <row r="140" spans="1:29" x14ac:dyDescent="0.25">
      <c r="A140">
        <v>2006</v>
      </c>
      <c r="B140">
        <v>1995</v>
      </c>
      <c r="C140" t="s">
        <v>206</v>
      </c>
      <c r="D140" t="s">
        <v>224</v>
      </c>
      <c r="E140" t="s">
        <v>90</v>
      </c>
      <c r="F140">
        <v>236</v>
      </c>
      <c r="G140" t="str">
        <f t="shared" si="2"/>
        <v>B</v>
      </c>
      <c r="H140">
        <v>579</v>
      </c>
      <c r="I140">
        <v>5</v>
      </c>
      <c r="J140">
        <v>2.6</v>
      </c>
      <c r="K140">
        <v>3</v>
      </c>
      <c r="L140">
        <v>3.6</v>
      </c>
      <c r="M140">
        <v>302</v>
      </c>
      <c r="N140">
        <v>411</v>
      </c>
      <c r="O140">
        <v>405</v>
      </c>
      <c r="P140">
        <v>1590</v>
      </c>
      <c r="Q140">
        <v>3505</v>
      </c>
      <c r="R140">
        <v>522</v>
      </c>
      <c r="S140">
        <v>385</v>
      </c>
      <c r="T140" t="s">
        <v>23</v>
      </c>
      <c r="U140" t="s">
        <v>24</v>
      </c>
      <c r="V140">
        <v>5.7</v>
      </c>
      <c r="W140" t="s">
        <v>34</v>
      </c>
      <c r="X140">
        <v>8</v>
      </c>
      <c r="Y140" t="s">
        <v>46</v>
      </c>
      <c r="Z140" t="s">
        <v>27</v>
      </c>
      <c r="AA140">
        <v>2</v>
      </c>
      <c r="AB140" t="s">
        <v>37</v>
      </c>
      <c r="AC140" t="s">
        <v>29</v>
      </c>
    </row>
    <row r="141" spans="1:29" x14ac:dyDescent="0.25">
      <c r="A141">
        <v>1033</v>
      </c>
      <c r="B141">
        <v>1990</v>
      </c>
      <c r="C141" t="s">
        <v>206</v>
      </c>
      <c r="D141" t="s">
        <v>225</v>
      </c>
      <c r="E141" t="s">
        <v>59</v>
      </c>
      <c r="F141">
        <v>236</v>
      </c>
      <c r="G141" t="str">
        <f t="shared" si="2"/>
        <v>D</v>
      </c>
      <c r="H141">
        <v>367</v>
      </c>
      <c r="I141">
        <v>3.2</v>
      </c>
      <c r="J141">
        <v>1.8</v>
      </c>
      <c r="K141">
        <v>2.1</v>
      </c>
      <c r="L141">
        <v>2.4</v>
      </c>
      <c r="M141">
        <v>183</v>
      </c>
      <c r="N141">
        <v>249</v>
      </c>
      <c r="O141">
        <v>245</v>
      </c>
      <c r="P141">
        <v>1645</v>
      </c>
      <c r="Q141">
        <v>3627</v>
      </c>
      <c r="R141">
        <v>468</v>
      </c>
      <c r="S141">
        <v>345</v>
      </c>
      <c r="T141" t="s">
        <v>23</v>
      </c>
      <c r="U141" t="s">
        <v>24</v>
      </c>
      <c r="V141">
        <v>5.7</v>
      </c>
      <c r="W141" t="s">
        <v>34</v>
      </c>
      <c r="X141">
        <v>8</v>
      </c>
      <c r="Y141" t="s">
        <v>46</v>
      </c>
      <c r="Z141" t="s">
        <v>27</v>
      </c>
      <c r="AA141">
        <v>2</v>
      </c>
      <c r="AB141" t="s">
        <v>37</v>
      </c>
      <c r="AC141" t="s">
        <v>29</v>
      </c>
    </row>
    <row r="142" spans="1:29" x14ac:dyDescent="0.25">
      <c r="A142">
        <v>1575</v>
      </c>
      <c r="B142">
        <v>1988</v>
      </c>
      <c r="C142" t="s">
        <v>206</v>
      </c>
      <c r="D142" t="s">
        <v>226</v>
      </c>
      <c r="E142" t="s">
        <v>59</v>
      </c>
      <c r="F142">
        <v>236</v>
      </c>
      <c r="G142" t="str">
        <f t="shared" si="2"/>
        <v>E</v>
      </c>
      <c r="H142">
        <v>255</v>
      </c>
      <c r="I142">
        <v>1</v>
      </c>
      <c r="J142">
        <v>1.4</v>
      </c>
      <c r="K142">
        <v>1.5</v>
      </c>
      <c r="L142">
        <v>1.3</v>
      </c>
      <c r="M142">
        <v>134</v>
      </c>
      <c r="N142">
        <v>182</v>
      </c>
      <c r="O142">
        <v>180</v>
      </c>
      <c r="P142">
        <v>1598</v>
      </c>
      <c r="Q142">
        <v>3523</v>
      </c>
      <c r="R142">
        <v>305</v>
      </c>
      <c r="S142">
        <v>225</v>
      </c>
      <c r="T142" t="s">
        <v>23</v>
      </c>
      <c r="U142" t="s">
        <v>24</v>
      </c>
      <c r="V142">
        <v>5</v>
      </c>
      <c r="W142" t="s">
        <v>34</v>
      </c>
      <c r="X142">
        <v>8</v>
      </c>
      <c r="Y142" t="s">
        <v>46</v>
      </c>
      <c r="Z142" t="s">
        <v>27</v>
      </c>
      <c r="AA142">
        <v>2</v>
      </c>
      <c r="AB142" t="s">
        <v>37</v>
      </c>
      <c r="AC142" t="s">
        <v>29</v>
      </c>
    </row>
    <row r="143" spans="1:29" x14ac:dyDescent="0.25">
      <c r="A143">
        <v>2776</v>
      </c>
      <c r="B143">
        <v>1976</v>
      </c>
      <c r="C143" t="s">
        <v>206</v>
      </c>
      <c r="D143" t="s">
        <v>227</v>
      </c>
      <c r="E143" t="s">
        <v>129</v>
      </c>
      <c r="F143">
        <v>236</v>
      </c>
      <c r="G143" t="str">
        <f t="shared" si="2"/>
        <v>R</v>
      </c>
      <c r="H143">
        <v>811</v>
      </c>
      <c r="I143">
        <v>7.5</v>
      </c>
      <c r="J143">
        <v>5.2</v>
      </c>
      <c r="K143">
        <v>5.5</v>
      </c>
      <c r="L143">
        <v>7</v>
      </c>
      <c r="M143">
        <v>552</v>
      </c>
      <c r="N143">
        <v>751</v>
      </c>
      <c r="O143">
        <v>740</v>
      </c>
      <c r="P143">
        <v>1270</v>
      </c>
      <c r="Q143">
        <v>2800</v>
      </c>
      <c r="R143">
        <v>853</v>
      </c>
      <c r="S143">
        <v>629</v>
      </c>
      <c r="T143" t="s">
        <v>23</v>
      </c>
      <c r="U143" t="s">
        <v>24</v>
      </c>
      <c r="V143">
        <v>7.7</v>
      </c>
      <c r="W143" t="s">
        <v>34</v>
      </c>
      <c r="X143">
        <v>8</v>
      </c>
      <c r="Y143" t="s">
        <v>46</v>
      </c>
      <c r="Z143" t="s">
        <v>36</v>
      </c>
      <c r="AA143">
        <v>2</v>
      </c>
      <c r="AB143" t="s">
        <v>37</v>
      </c>
      <c r="AC143" t="s">
        <v>29</v>
      </c>
    </row>
    <row r="144" spans="1:29" x14ac:dyDescent="0.25">
      <c r="A144">
        <v>1330</v>
      </c>
      <c r="B144">
        <v>1970</v>
      </c>
      <c r="C144" t="s">
        <v>206</v>
      </c>
      <c r="D144" t="s">
        <v>228</v>
      </c>
      <c r="E144" t="s">
        <v>63</v>
      </c>
      <c r="F144">
        <v>236</v>
      </c>
      <c r="G144" t="str">
        <f t="shared" si="2"/>
        <v>D</v>
      </c>
      <c r="H144">
        <v>353</v>
      </c>
      <c r="I144">
        <v>1.9</v>
      </c>
      <c r="J144">
        <v>1</v>
      </c>
      <c r="K144">
        <v>1.1000000000000001</v>
      </c>
      <c r="L144">
        <v>2.9</v>
      </c>
      <c r="M144">
        <v>268</v>
      </c>
      <c r="N144">
        <v>364</v>
      </c>
      <c r="O144">
        <v>359</v>
      </c>
      <c r="P144">
        <v>1610</v>
      </c>
      <c r="Q144">
        <v>3549</v>
      </c>
      <c r="R144">
        <v>515</v>
      </c>
      <c r="S144">
        <v>380</v>
      </c>
      <c r="T144" t="s">
        <v>23</v>
      </c>
      <c r="U144" t="s">
        <v>24</v>
      </c>
      <c r="V144">
        <v>5.7</v>
      </c>
      <c r="W144" t="s">
        <v>34</v>
      </c>
      <c r="X144">
        <v>8</v>
      </c>
      <c r="Y144" t="s">
        <v>46</v>
      </c>
      <c r="Z144" t="s">
        <v>27</v>
      </c>
      <c r="AA144">
        <v>2</v>
      </c>
      <c r="AB144" t="s">
        <v>37</v>
      </c>
      <c r="AC144" t="s">
        <v>29</v>
      </c>
    </row>
    <row r="145" spans="1:29" x14ac:dyDescent="0.25">
      <c r="A145">
        <v>299</v>
      </c>
      <c r="B145">
        <v>1970</v>
      </c>
      <c r="C145" t="s">
        <v>206</v>
      </c>
      <c r="D145" t="s">
        <v>229</v>
      </c>
      <c r="E145" t="s">
        <v>65</v>
      </c>
      <c r="F145">
        <v>236</v>
      </c>
      <c r="G145" t="str">
        <f t="shared" si="2"/>
        <v>D</v>
      </c>
      <c r="H145">
        <v>383</v>
      </c>
      <c r="I145">
        <v>1.1000000000000001</v>
      </c>
      <c r="J145">
        <v>1.1000000000000001</v>
      </c>
      <c r="K145">
        <v>1.2</v>
      </c>
      <c r="L145">
        <v>3.2</v>
      </c>
      <c r="M145">
        <v>336</v>
      </c>
      <c r="N145">
        <v>457</v>
      </c>
      <c r="O145">
        <v>451</v>
      </c>
      <c r="P145">
        <v>1528</v>
      </c>
      <c r="Q145">
        <v>3369</v>
      </c>
      <c r="R145">
        <v>678</v>
      </c>
      <c r="S145">
        <v>500</v>
      </c>
      <c r="T145" t="s">
        <v>23</v>
      </c>
      <c r="U145" t="s">
        <v>24</v>
      </c>
      <c r="V145">
        <v>7.4</v>
      </c>
      <c r="W145" t="s">
        <v>34</v>
      </c>
      <c r="X145">
        <v>8</v>
      </c>
      <c r="Y145" t="s">
        <v>46</v>
      </c>
      <c r="Z145" t="s">
        <v>27</v>
      </c>
      <c r="AA145">
        <v>2</v>
      </c>
      <c r="AB145" t="s">
        <v>37</v>
      </c>
      <c r="AC145" t="s">
        <v>29</v>
      </c>
    </row>
    <row r="146" spans="1:29" x14ac:dyDescent="0.25">
      <c r="A146">
        <v>315</v>
      </c>
      <c r="B146">
        <v>1970</v>
      </c>
      <c r="C146" t="s">
        <v>206</v>
      </c>
      <c r="D146" t="s">
        <v>224</v>
      </c>
      <c r="E146" t="s">
        <v>63</v>
      </c>
      <c r="F146">
        <v>236</v>
      </c>
      <c r="G146" t="str">
        <f t="shared" si="2"/>
        <v>D</v>
      </c>
      <c r="H146">
        <v>386</v>
      </c>
      <c r="I146">
        <v>1.5</v>
      </c>
      <c r="J146">
        <v>1.3</v>
      </c>
      <c r="K146">
        <v>1.6</v>
      </c>
      <c r="L146">
        <v>2.5</v>
      </c>
      <c r="M146">
        <v>276</v>
      </c>
      <c r="N146">
        <v>375</v>
      </c>
      <c r="O146">
        <v>370</v>
      </c>
      <c r="P146">
        <v>1510</v>
      </c>
      <c r="Q146">
        <v>3329</v>
      </c>
      <c r="R146">
        <v>515</v>
      </c>
      <c r="S146">
        <v>380</v>
      </c>
      <c r="T146" t="s">
        <v>23</v>
      </c>
      <c r="U146" t="s">
        <v>24</v>
      </c>
      <c r="V146">
        <v>5.7</v>
      </c>
      <c r="W146" t="s">
        <v>34</v>
      </c>
      <c r="X146">
        <v>8</v>
      </c>
      <c r="Y146" t="s">
        <v>46</v>
      </c>
      <c r="Z146" t="s">
        <v>27</v>
      </c>
      <c r="AA146">
        <v>2</v>
      </c>
      <c r="AB146" t="s">
        <v>37</v>
      </c>
      <c r="AC146" t="s">
        <v>29</v>
      </c>
    </row>
    <row r="147" spans="1:29" x14ac:dyDescent="0.25">
      <c r="A147">
        <v>289</v>
      </c>
      <c r="B147">
        <v>1969</v>
      </c>
      <c r="C147" t="s">
        <v>206</v>
      </c>
      <c r="D147" t="s">
        <v>230</v>
      </c>
      <c r="E147" t="s">
        <v>63</v>
      </c>
      <c r="F147">
        <v>236</v>
      </c>
      <c r="G147" t="str">
        <f t="shared" si="2"/>
        <v>D</v>
      </c>
      <c r="H147">
        <v>333</v>
      </c>
      <c r="I147">
        <v>1.7</v>
      </c>
      <c r="J147">
        <v>1.1000000000000001</v>
      </c>
      <c r="K147">
        <v>1.2</v>
      </c>
      <c r="L147">
        <v>2.5</v>
      </c>
      <c r="M147">
        <v>280</v>
      </c>
      <c r="N147">
        <v>381</v>
      </c>
      <c r="O147">
        <v>375</v>
      </c>
      <c r="P147">
        <v>1665</v>
      </c>
      <c r="Q147">
        <v>3671</v>
      </c>
      <c r="R147">
        <v>563</v>
      </c>
      <c r="S147">
        <v>415</v>
      </c>
      <c r="T147" t="s">
        <v>23</v>
      </c>
      <c r="U147" t="s">
        <v>24</v>
      </c>
      <c r="V147">
        <v>6.5</v>
      </c>
      <c r="W147" t="s">
        <v>34</v>
      </c>
      <c r="X147">
        <v>8</v>
      </c>
      <c r="Y147" t="s">
        <v>46</v>
      </c>
      <c r="Z147" t="s">
        <v>27</v>
      </c>
      <c r="AA147">
        <v>2</v>
      </c>
      <c r="AB147" t="s">
        <v>37</v>
      </c>
      <c r="AC147" t="s">
        <v>29</v>
      </c>
    </row>
    <row r="148" spans="1:29" x14ac:dyDescent="0.25">
      <c r="A148">
        <v>1429</v>
      </c>
      <c r="B148">
        <v>1969</v>
      </c>
      <c r="C148" t="s">
        <v>206</v>
      </c>
      <c r="D148" t="s">
        <v>231</v>
      </c>
      <c r="E148" t="s">
        <v>65</v>
      </c>
      <c r="F148">
        <v>236</v>
      </c>
      <c r="G148" t="str">
        <f t="shared" si="2"/>
        <v>D</v>
      </c>
      <c r="H148">
        <v>354</v>
      </c>
      <c r="I148">
        <v>2.5</v>
      </c>
      <c r="J148">
        <v>1</v>
      </c>
      <c r="K148">
        <v>1</v>
      </c>
      <c r="L148">
        <v>2.7</v>
      </c>
      <c r="M148">
        <v>280</v>
      </c>
      <c r="N148">
        <v>381</v>
      </c>
      <c r="O148">
        <v>375</v>
      </c>
      <c r="P148">
        <v>1574</v>
      </c>
      <c r="Q148">
        <v>3470</v>
      </c>
      <c r="R148">
        <v>563</v>
      </c>
      <c r="S148">
        <v>415</v>
      </c>
      <c r="T148" t="s">
        <v>23</v>
      </c>
      <c r="U148" t="s">
        <v>24</v>
      </c>
      <c r="V148">
        <v>6.5</v>
      </c>
      <c r="W148" t="s">
        <v>34</v>
      </c>
      <c r="X148">
        <v>8</v>
      </c>
      <c r="Y148" t="s">
        <v>46</v>
      </c>
      <c r="Z148" t="s">
        <v>27</v>
      </c>
      <c r="AA148">
        <v>2</v>
      </c>
      <c r="AB148" t="s">
        <v>37</v>
      </c>
      <c r="AC148" t="s">
        <v>29</v>
      </c>
    </row>
    <row r="149" spans="1:29" x14ac:dyDescent="0.25">
      <c r="A149">
        <v>312</v>
      </c>
      <c r="B149">
        <v>1967</v>
      </c>
      <c r="C149" t="s">
        <v>206</v>
      </c>
      <c r="D149" t="s">
        <v>232</v>
      </c>
      <c r="E149" t="s">
        <v>63</v>
      </c>
      <c r="F149">
        <v>236</v>
      </c>
      <c r="G149" t="str">
        <f t="shared" si="2"/>
        <v>C</v>
      </c>
      <c r="H149">
        <v>405</v>
      </c>
      <c r="I149">
        <v>2.7</v>
      </c>
      <c r="J149">
        <v>1.3</v>
      </c>
      <c r="K149">
        <v>1.4</v>
      </c>
      <c r="L149">
        <v>3</v>
      </c>
      <c r="M149">
        <v>324</v>
      </c>
      <c r="N149">
        <v>441</v>
      </c>
      <c r="O149">
        <v>434</v>
      </c>
      <c r="P149">
        <v>1515</v>
      </c>
      <c r="Q149">
        <v>3340</v>
      </c>
      <c r="R149">
        <v>624</v>
      </c>
      <c r="S149">
        <v>460</v>
      </c>
      <c r="T149" t="s">
        <v>23</v>
      </c>
      <c r="U149" t="s">
        <v>24</v>
      </c>
      <c r="V149">
        <v>7</v>
      </c>
      <c r="W149" t="s">
        <v>34</v>
      </c>
      <c r="X149">
        <v>8</v>
      </c>
      <c r="Y149" t="s">
        <v>46</v>
      </c>
      <c r="Z149" t="s">
        <v>27</v>
      </c>
      <c r="AA149">
        <v>2</v>
      </c>
      <c r="AB149" t="s">
        <v>37</v>
      </c>
      <c r="AC149" t="s">
        <v>29</v>
      </c>
    </row>
    <row r="150" spans="1:29" x14ac:dyDescent="0.25">
      <c r="A150">
        <v>-1</v>
      </c>
      <c r="B150">
        <v>1970</v>
      </c>
      <c r="C150" t="s">
        <v>233</v>
      </c>
      <c r="D150" t="s">
        <v>234</v>
      </c>
      <c r="E150" t="s">
        <v>235</v>
      </c>
      <c r="F150">
        <v>234</v>
      </c>
      <c r="G150" t="str">
        <f t="shared" si="2"/>
        <v>A</v>
      </c>
      <c r="H150">
        <v>654</v>
      </c>
      <c r="I150">
        <v>3.1</v>
      </c>
      <c r="J150">
        <v>5.3</v>
      </c>
      <c r="K150">
        <v>5.3</v>
      </c>
      <c r="L150">
        <v>4.2</v>
      </c>
      <c r="M150">
        <v>160</v>
      </c>
      <c r="N150">
        <v>218</v>
      </c>
      <c r="O150">
        <v>215</v>
      </c>
      <c r="P150">
        <v>695</v>
      </c>
      <c r="Q150">
        <v>1532</v>
      </c>
      <c r="R150">
        <v>210</v>
      </c>
      <c r="S150">
        <v>155</v>
      </c>
      <c r="T150" t="s">
        <v>23</v>
      </c>
      <c r="U150" t="s">
        <v>33</v>
      </c>
      <c r="V150">
        <v>2</v>
      </c>
      <c r="W150" t="s">
        <v>25</v>
      </c>
      <c r="X150">
        <v>4</v>
      </c>
      <c r="Y150" t="s">
        <v>46</v>
      </c>
      <c r="Z150" t="s">
        <v>36</v>
      </c>
      <c r="AA150">
        <v>2</v>
      </c>
      <c r="AB150" t="s">
        <v>37</v>
      </c>
      <c r="AC150" t="s">
        <v>60</v>
      </c>
    </row>
    <row r="151" spans="1:29" x14ac:dyDescent="0.25">
      <c r="A151">
        <v>2581</v>
      </c>
      <c r="B151">
        <v>1972</v>
      </c>
      <c r="C151" t="s">
        <v>236</v>
      </c>
      <c r="D151" t="s">
        <v>237</v>
      </c>
      <c r="E151" t="s">
        <v>65</v>
      </c>
      <c r="F151">
        <v>236</v>
      </c>
      <c r="G151" t="str">
        <f t="shared" si="2"/>
        <v>D</v>
      </c>
      <c r="H151">
        <v>361</v>
      </c>
      <c r="I151">
        <v>1.9</v>
      </c>
      <c r="J151">
        <v>1</v>
      </c>
      <c r="K151">
        <v>1.1000000000000001</v>
      </c>
      <c r="L151">
        <v>3</v>
      </c>
      <c r="M151">
        <v>225</v>
      </c>
      <c r="N151">
        <v>306</v>
      </c>
      <c r="O151">
        <v>302</v>
      </c>
      <c r="P151">
        <v>1375</v>
      </c>
      <c r="Q151">
        <v>3031</v>
      </c>
      <c r="R151">
        <v>441</v>
      </c>
      <c r="S151">
        <v>325</v>
      </c>
      <c r="T151" t="s">
        <v>23</v>
      </c>
      <c r="U151" t="s">
        <v>24</v>
      </c>
      <c r="V151">
        <v>4.3</v>
      </c>
      <c r="W151" t="s">
        <v>25</v>
      </c>
      <c r="X151">
        <v>6</v>
      </c>
      <c r="Y151" t="s">
        <v>46</v>
      </c>
      <c r="Z151" t="s">
        <v>27</v>
      </c>
      <c r="AA151">
        <v>2</v>
      </c>
      <c r="AB151" t="s">
        <v>37</v>
      </c>
      <c r="AC151" t="s">
        <v>60</v>
      </c>
    </row>
    <row r="152" spans="1:29" x14ac:dyDescent="0.25">
      <c r="A152">
        <v>1665</v>
      </c>
      <c r="B152">
        <v>2011</v>
      </c>
      <c r="C152" t="s">
        <v>238</v>
      </c>
      <c r="D152" t="s">
        <v>239</v>
      </c>
      <c r="E152" t="s">
        <v>53</v>
      </c>
      <c r="F152">
        <v>76</v>
      </c>
      <c r="G152" t="str">
        <f t="shared" si="2"/>
        <v>D</v>
      </c>
      <c r="H152">
        <v>379</v>
      </c>
      <c r="I152">
        <v>1.8</v>
      </c>
      <c r="J152">
        <v>2.2999999999999998</v>
      </c>
      <c r="K152">
        <v>2.2999999999999998</v>
      </c>
      <c r="L152">
        <v>2.4</v>
      </c>
      <c r="M152">
        <v>152</v>
      </c>
      <c r="N152">
        <v>207</v>
      </c>
      <c r="O152">
        <v>204</v>
      </c>
      <c r="P152">
        <v>1221</v>
      </c>
      <c r="Q152">
        <v>2692</v>
      </c>
      <c r="R152">
        <v>275</v>
      </c>
      <c r="S152">
        <v>203</v>
      </c>
      <c r="T152" t="s">
        <v>45</v>
      </c>
      <c r="U152" t="s">
        <v>24</v>
      </c>
      <c r="V152">
        <v>1.6</v>
      </c>
      <c r="W152" t="s">
        <v>25</v>
      </c>
      <c r="X152">
        <v>4</v>
      </c>
      <c r="Y152" t="s">
        <v>26</v>
      </c>
      <c r="Z152" t="s">
        <v>27</v>
      </c>
      <c r="AA152">
        <v>3</v>
      </c>
      <c r="AB152" t="s">
        <v>37</v>
      </c>
      <c r="AC152" t="s">
        <v>29</v>
      </c>
    </row>
    <row r="153" spans="1:29" x14ac:dyDescent="0.25">
      <c r="A153">
        <v>2488</v>
      </c>
      <c r="B153">
        <v>1979</v>
      </c>
      <c r="C153" t="s">
        <v>240</v>
      </c>
      <c r="D153" t="s">
        <v>241</v>
      </c>
      <c r="E153" t="s">
        <v>129</v>
      </c>
      <c r="F153">
        <v>112</v>
      </c>
      <c r="G153" t="str">
        <f t="shared" si="2"/>
        <v>R</v>
      </c>
      <c r="H153">
        <v>842</v>
      </c>
      <c r="I153">
        <v>6.3</v>
      </c>
      <c r="J153">
        <v>6</v>
      </c>
      <c r="K153">
        <v>6.1</v>
      </c>
      <c r="L153">
        <v>7.4</v>
      </c>
      <c r="M153">
        <v>559</v>
      </c>
      <c r="N153">
        <v>760</v>
      </c>
      <c r="O153">
        <v>750</v>
      </c>
      <c r="P153">
        <v>1164</v>
      </c>
      <c r="Q153">
        <v>2566</v>
      </c>
      <c r="R153">
        <v>882</v>
      </c>
      <c r="S153">
        <v>651</v>
      </c>
      <c r="T153" t="s">
        <v>23</v>
      </c>
      <c r="U153" t="s">
        <v>24</v>
      </c>
      <c r="V153">
        <v>4.2</v>
      </c>
      <c r="W153" t="s">
        <v>34</v>
      </c>
      <c r="X153">
        <v>8</v>
      </c>
      <c r="Y153" t="s">
        <v>35</v>
      </c>
      <c r="Z153" t="s">
        <v>36</v>
      </c>
      <c r="AA153">
        <v>2</v>
      </c>
      <c r="AB153" t="s">
        <v>37</v>
      </c>
      <c r="AC153" t="s">
        <v>29</v>
      </c>
    </row>
    <row r="154" spans="1:29" x14ac:dyDescent="0.25">
      <c r="A154">
        <v>1104</v>
      </c>
      <c r="B154">
        <v>1970</v>
      </c>
      <c r="C154" t="s">
        <v>240</v>
      </c>
      <c r="D154">
        <v>510</v>
      </c>
      <c r="E154" t="s">
        <v>55</v>
      </c>
      <c r="F154">
        <v>112</v>
      </c>
      <c r="G154" t="str">
        <f t="shared" si="2"/>
        <v>E</v>
      </c>
      <c r="H154">
        <v>223</v>
      </c>
      <c r="I154">
        <v>1</v>
      </c>
      <c r="J154">
        <v>1</v>
      </c>
      <c r="K154">
        <v>1</v>
      </c>
      <c r="L154">
        <v>1.2</v>
      </c>
      <c r="M154">
        <v>72</v>
      </c>
      <c r="N154">
        <v>98</v>
      </c>
      <c r="O154">
        <v>97</v>
      </c>
      <c r="P154">
        <v>930</v>
      </c>
      <c r="Q154">
        <v>2050</v>
      </c>
      <c r="R154">
        <v>136</v>
      </c>
      <c r="S154">
        <v>100</v>
      </c>
      <c r="T154" t="s">
        <v>23</v>
      </c>
      <c r="U154" t="s">
        <v>24</v>
      </c>
      <c r="V154">
        <v>1.6</v>
      </c>
      <c r="W154" t="s">
        <v>25</v>
      </c>
      <c r="X154">
        <v>4</v>
      </c>
      <c r="Y154" t="s">
        <v>46</v>
      </c>
      <c r="Z154" t="s">
        <v>27</v>
      </c>
      <c r="AA154">
        <v>2</v>
      </c>
      <c r="AB154" t="s">
        <v>37</v>
      </c>
      <c r="AC154" t="s">
        <v>29</v>
      </c>
    </row>
    <row r="155" spans="1:29" x14ac:dyDescent="0.25">
      <c r="A155">
        <v>2272</v>
      </c>
      <c r="B155">
        <v>1969</v>
      </c>
      <c r="C155" t="s">
        <v>240</v>
      </c>
      <c r="D155" t="s">
        <v>242</v>
      </c>
      <c r="E155" t="s">
        <v>96</v>
      </c>
      <c r="F155">
        <v>112</v>
      </c>
      <c r="G155" t="str">
        <f t="shared" si="2"/>
        <v>E</v>
      </c>
      <c r="H155">
        <v>251</v>
      </c>
      <c r="I155">
        <v>1</v>
      </c>
      <c r="J155">
        <v>1</v>
      </c>
      <c r="K155">
        <v>1.1000000000000001</v>
      </c>
      <c r="L155">
        <v>1.4</v>
      </c>
      <c r="M155">
        <v>101</v>
      </c>
      <c r="N155">
        <v>137</v>
      </c>
      <c r="O155">
        <v>135</v>
      </c>
      <c r="P155">
        <v>968</v>
      </c>
      <c r="Q155">
        <v>2134</v>
      </c>
      <c r="R155">
        <v>179</v>
      </c>
      <c r="S155">
        <v>132</v>
      </c>
      <c r="T155" t="s">
        <v>23</v>
      </c>
      <c r="U155" t="s">
        <v>24</v>
      </c>
      <c r="V155">
        <v>2</v>
      </c>
      <c r="W155" t="s">
        <v>25</v>
      </c>
      <c r="X155">
        <v>4</v>
      </c>
      <c r="Y155" t="s">
        <v>46</v>
      </c>
      <c r="Z155" t="s">
        <v>27</v>
      </c>
      <c r="AA155">
        <v>2</v>
      </c>
      <c r="AB155" t="s">
        <v>28</v>
      </c>
      <c r="AC155" t="s">
        <v>29</v>
      </c>
    </row>
    <row r="156" spans="1:29" x14ac:dyDescent="0.25">
      <c r="A156">
        <v>3292</v>
      </c>
      <c r="B156">
        <v>2019</v>
      </c>
      <c r="C156" t="s">
        <v>243</v>
      </c>
      <c r="D156" t="s">
        <v>244</v>
      </c>
      <c r="E156" t="s">
        <v>39</v>
      </c>
      <c r="F156">
        <v>236</v>
      </c>
      <c r="G156" t="str">
        <f t="shared" si="2"/>
        <v>R</v>
      </c>
      <c r="H156">
        <v>898</v>
      </c>
      <c r="I156">
        <v>5.4</v>
      </c>
      <c r="J156">
        <v>7.2</v>
      </c>
      <c r="K156">
        <v>7.3</v>
      </c>
      <c r="L156">
        <v>7</v>
      </c>
      <c r="M156">
        <v>638</v>
      </c>
      <c r="N156">
        <v>867</v>
      </c>
      <c r="O156">
        <v>856</v>
      </c>
      <c r="P156">
        <v>1321</v>
      </c>
      <c r="Q156">
        <v>2912</v>
      </c>
      <c r="R156">
        <v>786</v>
      </c>
      <c r="S156">
        <v>580</v>
      </c>
      <c r="T156" t="s">
        <v>23</v>
      </c>
      <c r="U156" t="s">
        <v>24</v>
      </c>
      <c r="V156">
        <v>5.8</v>
      </c>
      <c r="W156" t="s">
        <v>34</v>
      </c>
      <c r="X156">
        <v>8</v>
      </c>
      <c r="Y156" t="s">
        <v>46</v>
      </c>
      <c r="Z156" t="s">
        <v>36</v>
      </c>
      <c r="AA156">
        <v>2</v>
      </c>
      <c r="AB156" t="s">
        <v>37</v>
      </c>
      <c r="AC156" t="s">
        <v>29</v>
      </c>
    </row>
    <row r="157" spans="1:29" x14ac:dyDescent="0.25">
      <c r="A157">
        <v>2909</v>
      </c>
      <c r="B157">
        <v>2018</v>
      </c>
      <c r="C157" t="s">
        <v>243</v>
      </c>
      <c r="D157" t="s">
        <v>245</v>
      </c>
      <c r="E157" t="s">
        <v>49</v>
      </c>
      <c r="F157">
        <v>236</v>
      </c>
      <c r="G157" t="str">
        <f t="shared" si="2"/>
        <v>A</v>
      </c>
      <c r="H157">
        <v>679</v>
      </c>
      <c r="I157">
        <v>7.2</v>
      </c>
      <c r="J157">
        <v>5.5</v>
      </c>
      <c r="K157">
        <v>2.5</v>
      </c>
      <c r="L157">
        <v>5.0999999999999996</v>
      </c>
      <c r="M157">
        <v>626</v>
      </c>
      <c r="N157">
        <v>851</v>
      </c>
      <c r="O157">
        <v>839</v>
      </c>
      <c r="P157">
        <v>1941</v>
      </c>
      <c r="Q157">
        <v>4279</v>
      </c>
      <c r="R157">
        <v>1045</v>
      </c>
      <c r="S157">
        <v>771</v>
      </c>
      <c r="T157" t="s">
        <v>23</v>
      </c>
      <c r="U157" t="s">
        <v>24</v>
      </c>
      <c r="V157">
        <v>6.2</v>
      </c>
      <c r="W157" t="s">
        <v>34</v>
      </c>
      <c r="X157">
        <v>8</v>
      </c>
      <c r="Y157" t="s">
        <v>91</v>
      </c>
      <c r="Z157" t="s">
        <v>27</v>
      </c>
      <c r="AA157">
        <v>2</v>
      </c>
      <c r="AB157" t="s">
        <v>37</v>
      </c>
      <c r="AC157" t="s">
        <v>29</v>
      </c>
    </row>
    <row r="158" spans="1:29" x14ac:dyDescent="0.25">
      <c r="A158">
        <v>2544</v>
      </c>
      <c r="B158">
        <v>2016</v>
      </c>
      <c r="C158" t="s">
        <v>243</v>
      </c>
      <c r="D158" t="s">
        <v>246</v>
      </c>
      <c r="E158" t="s">
        <v>41</v>
      </c>
      <c r="F158">
        <v>236</v>
      </c>
      <c r="G158" t="str">
        <f t="shared" si="2"/>
        <v>S</v>
      </c>
      <c r="H158">
        <v>767</v>
      </c>
      <c r="I158">
        <v>4.0999999999999996</v>
      </c>
      <c r="J158">
        <v>6.1</v>
      </c>
      <c r="K158">
        <v>5.6</v>
      </c>
      <c r="L158">
        <v>5.5</v>
      </c>
      <c r="M158">
        <v>481</v>
      </c>
      <c r="N158">
        <v>654</v>
      </c>
      <c r="O158">
        <v>645</v>
      </c>
      <c r="P158">
        <v>1528</v>
      </c>
      <c r="Q158">
        <v>3369</v>
      </c>
      <c r="R158">
        <v>813</v>
      </c>
      <c r="S158">
        <v>600</v>
      </c>
      <c r="T158" t="s">
        <v>23</v>
      </c>
      <c r="U158" t="s">
        <v>24</v>
      </c>
      <c r="V158">
        <v>8.4</v>
      </c>
      <c r="W158" t="s">
        <v>34</v>
      </c>
      <c r="X158">
        <v>10</v>
      </c>
      <c r="Y158" t="s">
        <v>46</v>
      </c>
      <c r="Z158" t="s">
        <v>27</v>
      </c>
      <c r="AA158">
        <v>2</v>
      </c>
      <c r="AB158" t="s">
        <v>37</v>
      </c>
      <c r="AC158" t="s">
        <v>29</v>
      </c>
    </row>
    <row r="159" spans="1:29" x14ac:dyDescent="0.25">
      <c r="A159">
        <v>2468</v>
      </c>
      <c r="B159">
        <v>2015</v>
      </c>
      <c r="C159" t="s">
        <v>243</v>
      </c>
      <c r="D159" t="s">
        <v>247</v>
      </c>
      <c r="E159" t="s">
        <v>49</v>
      </c>
      <c r="F159">
        <v>236</v>
      </c>
      <c r="G159" t="str">
        <f t="shared" si="2"/>
        <v>A</v>
      </c>
      <c r="H159">
        <v>620</v>
      </c>
      <c r="I159">
        <v>7.1</v>
      </c>
      <c r="J159">
        <v>2.8</v>
      </c>
      <c r="K159">
        <v>2.4</v>
      </c>
      <c r="L159">
        <v>4.4000000000000004</v>
      </c>
      <c r="M159">
        <v>527</v>
      </c>
      <c r="N159">
        <v>717</v>
      </c>
      <c r="O159">
        <v>707</v>
      </c>
      <c r="P159">
        <v>2075</v>
      </c>
      <c r="Q159">
        <v>4575</v>
      </c>
      <c r="R159">
        <v>881</v>
      </c>
      <c r="S159">
        <v>650</v>
      </c>
      <c r="T159" t="s">
        <v>23</v>
      </c>
      <c r="U159" t="s">
        <v>24</v>
      </c>
      <c r="V159">
        <v>6.2</v>
      </c>
      <c r="W159" t="s">
        <v>34</v>
      </c>
      <c r="X159">
        <v>8</v>
      </c>
      <c r="Y159" t="s">
        <v>91</v>
      </c>
      <c r="Z159" t="s">
        <v>27</v>
      </c>
      <c r="AA159">
        <v>4</v>
      </c>
      <c r="AB159" t="s">
        <v>37</v>
      </c>
      <c r="AC159" t="s">
        <v>29</v>
      </c>
    </row>
    <row r="160" spans="1:29" x14ac:dyDescent="0.25">
      <c r="A160">
        <v>2229</v>
      </c>
      <c r="B160">
        <v>2014</v>
      </c>
      <c r="C160" t="s">
        <v>243</v>
      </c>
      <c r="D160" t="s">
        <v>248</v>
      </c>
      <c r="E160" t="s">
        <v>39</v>
      </c>
      <c r="F160">
        <v>236</v>
      </c>
      <c r="G160" t="str">
        <f t="shared" si="2"/>
        <v>R</v>
      </c>
      <c r="H160">
        <v>808</v>
      </c>
      <c r="I160">
        <v>4.5</v>
      </c>
      <c r="J160">
        <v>6.5</v>
      </c>
      <c r="K160">
        <v>6.8</v>
      </c>
      <c r="L160">
        <v>5.5</v>
      </c>
      <c r="M160">
        <v>354</v>
      </c>
      <c r="N160">
        <v>481</v>
      </c>
      <c r="O160">
        <v>475</v>
      </c>
      <c r="P160">
        <v>1327</v>
      </c>
      <c r="Q160">
        <v>2926</v>
      </c>
      <c r="R160">
        <v>706</v>
      </c>
      <c r="S160">
        <v>521</v>
      </c>
      <c r="T160" t="s">
        <v>23</v>
      </c>
      <c r="U160" t="s">
        <v>24</v>
      </c>
      <c r="V160">
        <v>8</v>
      </c>
      <c r="W160" t="s">
        <v>34</v>
      </c>
      <c r="X160">
        <v>10</v>
      </c>
      <c r="Y160" t="s">
        <v>46</v>
      </c>
      <c r="Z160" t="s">
        <v>36</v>
      </c>
      <c r="AA160">
        <v>2</v>
      </c>
      <c r="AB160" t="s">
        <v>37</v>
      </c>
      <c r="AC160" t="s">
        <v>29</v>
      </c>
    </row>
    <row r="161" spans="1:29" x14ac:dyDescent="0.25">
      <c r="A161">
        <v>2104</v>
      </c>
      <c r="B161">
        <v>2013</v>
      </c>
      <c r="C161" t="s">
        <v>243</v>
      </c>
      <c r="D161" t="s">
        <v>249</v>
      </c>
      <c r="E161" t="s">
        <v>22</v>
      </c>
      <c r="F161">
        <v>236</v>
      </c>
      <c r="G161" t="str">
        <f t="shared" si="2"/>
        <v>D</v>
      </c>
      <c r="H161">
        <v>315</v>
      </c>
      <c r="I161">
        <v>2.5</v>
      </c>
      <c r="J161">
        <v>1.7</v>
      </c>
      <c r="K161">
        <v>2</v>
      </c>
      <c r="L161">
        <v>1.8</v>
      </c>
      <c r="M161">
        <v>137</v>
      </c>
      <c r="N161">
        <v>186</v>
      </c>
      <c r="O161">
        <v>184</v>
      </c>
      <c r="P161">
        <v>1495</v>
      </c>
      <c r="Q161">
        <v>3296</v>
      </c>
      <c r="R161">
        <v>232</v>
      </c>
      <c r="S161">
        <v>171</v>
      </c>
      <c r="T161" t="s">
        <v>45</v>
      </c>
      <c r="U161" t="s">
        <v>24</v>
      </c>
      <c r="V161">
        <v>2.4</v>
      </c>
      <c r="W161" t="s">
        <v>25</v>
      </c>
      <c r="X161">
        <v>4</v>
      </c>
      <c r="Y161" t="s">
        <v>46</v>
      </c>
      <c r="Z161" t="s">
        <v>27</v>
      </c>
      <c r="AA161">
        <v>4</v>
      </c>
      <c r="AB161" t="s">
        <v>37</v>
      </c>
      <c r="AC161" t="s">
        <v>29</v>
      </c>
    </row>
    <row r="162" spans="1:29" x14ac:dyDescent="0.25">
      <c r="A162">
        <v>1620</v>
      </c>
      <c r="B162">
        <v>2012</v>
      </c>
      <c r="C162" t="s">
        <v>243</v>
      </c>
      <c r="D162" t="s">
        <v>250</v>
      </c>
      <c r="E162" t="s">
        <v>49</v>
      </c>
      <c r="F162">
        <v>236</v>
      </c>
      <c r="G162" t="str">
        <f t="shared" si="2"/>
        <v>B</v>
      </c>
      <c r="H162">
        <v>548</v>
      </c>
      <c r="I162">
        <v>5.0999999999999996</v>
      </c>
      <c r="J162">
        <v>2.7</v>
      </c>
      <c r="K162">
        <v>2.4</v>
      </c>
      <c r="L162">
        <v>4.0999999999999996</v>
      </c>
      <c r="M162">
        <v>350</v>
      </c>
      <c r="N162">
        <v>476</v>
      </c>
      <c r="O162">
        <v>469</v>
      </c>
      <c r="P162">
        <v>1887</v>
      </c>
      <c r="Q162">
        <v>4160</v>
      </c>
      <c r="R162">
        <v>637</v>
      </c>
      <c r="S162">
        <v>470</v>
      </c>
      <c r="T162" t="s">
        <v>23</v>
      </c>
      <c r="U162" t="s">
        <v>24</v>
      </c>
      <c r="V162">
        <v>6.4</v>
      </c>
      <c r="W162" t="s">
        <v>34</v>
      </c>
      <c r="X162">
        <v>8</v>
      </c>
      <c r="Y162" t="s">
        <v>46</v>
      </c>
      <c r="Z162" t="s">
        <v>27</v>
      </c>
      <c r="AA162">
        <v>2</v>
      </c>
      <c r="AB162" t="s">
        <v>37</v>
      </c>
      <c r="AC162" t="s">
        <v>29</v>
      </c>
    </row>
    <row r="163" spans="1:29" x14ac:dyDescent="0.25">
      <c r="A163">
        <v>1046</v>
      </c>
      <c r="B163">
        <v>2008</v>
      </c>
      <c r="C163" t="s">
        <v>243</v>
      </c>
      <c r="D163" t="s">
        <v>251</v>
      </c>
      <c r="E163" t="s">
        <v>41</v>
      </c>
      <c r="F163">
        <v>236</v>
      </c>
      <c r="G163" t="str">
        <f t="shared" si="2"/>
        <v>S</v>
      </c>
      <c r="H163">
        <v>737</v>
      </c>
      <c r="I163">
        <v>4.4000000000000004</v>
      </c>
      <c r="J163">
        <v>5.4</v>
      </c>
      <c r="K163">
        <v>5.3</v>
      </c>
      <c r="L163">
        <v>4.5999999999999996</v>
      </c>
      <c r="M163">
        <v>447</v>
      </c>
      <c r="N163">
        <v>608</v>
      </c>
      <c r="O163">
        <v>599</v>
      </c>
      <c r="P163">
        <v>1546</v>
      </c>
      <c r="Q163">
        <v>3408</v>
      </c>
      <c r="R163">
        <v>759</v>
      </c>
      <c r="S163">
        <v>560</v>
      </c>
      <c r="T163" t="s">
        <v>23</v>
      </c>
      <c r="U163" t="s">
        <v>24</v>
      </c>
      <c r="V163">
        <v>8.4</v>
      </c>
      <c r="W163" t="s">
        <v>34</v>
      </c>
      <c r="X163">
        <v>10</v>
      </c>
      <c r="Y163" t="s">
        <v>46</v>
      </c>
      <c r="Z163" t="s">
        <v>27</v>
      </c>
      <c r="AA163">
        <v>2</v>
      </c>
      <c r="AB163" t="s">
        <v>37</v>
      </c>
      <c r="AC163" t="s">
        <v>29</v>
      </c>
    </row>
    <row r="164" spans="1:29" x14ac:dyDescent="0.25">
      <c r="A164">
        <v>1306</v>
      </c>
      <c r="B164">
        <v>2005</v>
      </c>
      <c r="C164" t="s">
        <v>243</v>
      </c>
      <c r="D164" t="s">
        <v>252</v>
      </c>
      <c r="E164" t="s">
        <v>44</v>
      </c>
      <c r="F164">
        <v>236</v>
      </c>
      <c r="G164" t="str">
        <f t="shared" si="2"/>
        <v>C</v>
      </c>
      <c r="H164">
        <v>429</v>
      </c>
      <c r="I164">
        <v>3.4</v>
      </c>
      <c r="J164">
        <v>1.7</v>
      </c>
      <c r="K164">
        <v>1.9</v>
      </c>
      <c r="L164">
        <v>2.8</v>
      </c>
      <c r="M164">
        <v>171</v>
      </c>
      <c r="N164">
        <v>232</v>
      </c>
      <c r="O164">
        <v>229</v>
      </c>
      <c r="P164">
        <v>1354</v>
      </c>
      <c r="Q164">
        <v>2985</v>
      </c>
      <c r="R164">
        <v>339</v>
      </c>
      <c r="S164">
        <v>250</v>
      </c>
      <c r="T164" t="s">
        <v>45</v>
      </c>
      <c r="U164" t="s">
        <v>24</v>
      </c>
      <c r="V164">
        <v>2.4</v>
      </c>
      <c r="W164" t="s">
        <v>25</v>
      </c>
      <c r="X164">
        <v>4</v>
      </c>
      <c r="Y164" t="s">
        <v>26</v>
      </c>
      <c r="Z164" t="s">
        <v>27</v>
      </c>
      <c r="AA164">
        <v>4</v>
      </c>
      <c r="AB164" t="s">
        <v>37</v>
      </c>
      <c r="AC164" t="s">
        <v>29</v>
      </c>
    </row>
    <row r="165" spans="1:29" x14ac:dyDescent="0.25">
      <c r="A165">
        <v>483</v>
      </c>
      <c r="B165">
        <v>1999</v>
      </c>
      <c r="C165" t="s">
        <v>243</v>
      </c>
      <c r="D165" t="s">
        <v>253</v>
      </c>
      <c r="E165" t="s">
        <v>90</v>
      </c>
      <c r="F165">
        <v>236</v>
      </c>
      <c r="G165" t="str">
        <f t="shared" si="2"/>
        <v>A</v>
      </c>
      <c r="H165">
        <v>602</v>
      </c>
      <c r="I165">
        <v>5.3</v>
      </c>
      <c r="J165">
        <v>3.3</v>
      </c>
      <c r="K165">
        <v>3.3</v>
      </c>
      <c r="L165">
        <v>3.7</v>
      </c>
      <c r="M165">
        <v>343</v>
      </c>
      <c r="N165">
        <v>466</v>
      </c>
      <c r="O165">
        <v>460</v>
      </c>
      <c r="P165">
        <v>1565</v>
      </c>
      <c r="Q165">
        <v>3450</v>
      </c>
      <c r="R165">
        <v>678</v>
      </c>
      <c r="S165">
        <v>500</v>
      </c>
      <c r="T165" t="s">
        <v>23</v>
      </c>
      <c r="U165" t="s">
        <v>24</v>
      </c>
      <c r="V165">
        <v>8</v>
      </c>
      <c r="W165" t="s">
        <v>34</v>
      </c>
      <c r="X165">
        <v>10</v>
      </c>
      <c r="Y165" t="s">
        <v>46</v>
      </c>
      <c r="Z165" t="s">
        <v>27</v>
      </c>
      <c r="AA165">
        <v>2</v>
      </c>
      <c r="AB165" t="s">
        <v>37</v>
      </c>
      <c r="AC165" t="s">
        <v>29</v>
      </c>
    </row>
    <row r="166" spans="1:29" x14ac:dyDescent="0.25">
      <c r="A166">
        <v>457</v>
      </c>
      <c r="B166">
        <v>1996</v>
      </c>
      <c r="C166" t="s">
        <v>243</v>
      </c>
      <c r="D166" t="s">
        <v>254</v>
      </c>
      <c r="E166" t="s">
        <v>44</v>
      </c>
      <c r="F166">
        <v>236</v>
      </c>
      <c r="G166" t="str">
        <f t="shared" si="2"/>
        <v>C</v>
      </c>
      <c r="H166">
        <v>449</v>
      </c>
      <c r="I166">
        <v>4.3</v>
      </c>
      <c r="J166">
        <v>2</v>
      </c>
      <c r="K166">
        <v>2.2999999999999998</v>
      </c>
      <c r="L166">
        <v>2.6</v>
      </c>
      <c r="M166">
        <v>239</v>
      </c>
      <c r="N166">
        <v>325</v>
      </c>
      <c r="O166">
        <v>321</v>
      </c>
      <c r="P166">
        <v>1735</v>
      </c>
      <c r="Q166">
        <v>3825</v>
      </c>
      <c r="R166">
        <v>427</v>
      </c>
      <c r="S166">
        <v>315</v>
      </c>
      <c r="T166" t="s">
        <v>42</v>
      </c>
      <c r="U166" t="s">
        <v>24</v>
      </c>
      <c r="V166">
        <v>3</v>
      </c>
      <c r="W166" t="s">
        <v>34</v>
      </c>
      <c r="X166">
        <v>6</v>
      </c>
      <c r="Y166" t="s">
        <v>35</v>
      </c>
      <c r="Z166" t="s">
        <v>27</v>
      </c>
      <c r="AA166">
        <v>2</v>
      </c>
      <c r="AB166" t="s">
        <v>37</v>
      </c>
      <c r="AC166" t="s">
        <v>29</v>
      </c>
    </row>
    <row r="167" spans="1:29" x14ac:dyDescent="0.25">
      <c r="A167">
        <v>1292</v>
      </c>
      <c r="B167">
        <v>1986</v>
      </c>
      <c r="C167" t="s">
        <v>243</v>
      </c>
      <c r="D167" t="s">
        <v>255</v>
      </c>
      <c r="E167" t="s">
        <v>256</v>
      </c>
      <c r="F167">
        <v>236</v>
      </c>
      <c r="G167" t="str">
        <f t="shared" si="2"/>
        <v>D</v>
      </c>
      <c r="H167">
        <v>306</v>
      </c>
      <c r="I167">
        <v>1.2</v>
      </c>
      <c r="J167">
        <v>1.6</v>
      </c>
      <c r="K167">
        <v>1.6</v>
      </c>
      <c r="L167">
        <v>2.2000000000000002</v>
      </c>
      <c r="M167">
        <v>130</v>
      </c>
      <c r="N167">
        <v>177</v>
      </c>
      <c r="O167">
        <v>174</v>
      </c>
      <c r="P167">
        <v>1152</v>
      </c>
      <c r="Q167">
        <v>2540</v>
      </c>
      <c r="R167">
        <v>237</v>
      </c>
      <c r="S167">
        <v>175</v>
      </c>
      <c r="T167" t="s">
        <v>45</v>
      </c>
      <c r="U167" t="s">
        <v>24</v>
      </c>
      <c r="V167">
        <v>2.2000000000000002</v>
      </c>
      <c r="W167" t="s">
        <v>25</v>
      </c>
      <c r="X167">
        <v>4</v>
      </c>
      <c r="Y167" t="s">
        <v>26</v>
      </c>
      <c r="Z167" t="s">
        <v>27</v>
      </c>
      <c r="AA167">
        <v>5</v>
      </c>
      <c r="AB167" t="s">
        <v>37</v>
      </c>
      <c r="AC167" t="s">
        <v>29</v>
      </c>
    </row>
    <row r="168" spans="1:29" x14ac:dyDescent="0.25">
      <c r="A168">
        <v>639</v>
      </c>
      <c r="B168">
        <v>1970</v>
      </c>
      <c r="C168" t="s">
        <v>243</v>
      </c>
      <c r="D168" t="s">
        <v>257</v>
      </c>
      <c r="E168" t="s">
        <v>65</v>
      </c>
      <c r="F168">
        <v>236</v>
      </c>
      <c r="G168" t="str">
        <f t="shared" si="2"/>
        <v>D</v>
      </c>
      <c r="H168">
        <v>395</v>
      </c>
      <c r="I168">
        <v>2.9</v>
      </c>
      <c r="J168">
        <v>1.2</v>
      </c>
      <c r="K168">
        <v>1.3</v>
      </c>
      <c r="L168">
        <v>3.2</v>
      </c>
      <c r="M168">
        <v>317</v>
      </c>
      <c r="N168">
        <v>431</v>
      </c>
      <c r="O168">
        <v>425</v>
      </c>
      <c r="P168">
        <v>1591</v>
      </c>
      <c r="Q168">
        <v>3508</v>
      </c>
      <c r="R168">
        <v>665</v>
      </c>
      <c r="S168">
        <v>490</v>
      </c>
      <c r="T168" t="s">
        <v>23</v>
      </c>
      <c r="U168" t="s">
        <v>24</v>
      </c>
      <c r="V168">
        <v>7</v>
      </c>
      <c r="W168" t="s">
        <v>34</v>
      </c>
      <c r="X168">
        <v>8</v>
      </c>
      <c r="Y168" t="s">
        <v>46</v>
      </c>
      <c r="Z168" t="s">
        <v>27</v>
      </c>
      <c r="AA168">
        <v>2</v>
      </c>
      <c r="AB168" t="s">
        <v>37</v>
      </c>
      <c r="AC168" t="s">
        <v>29</v>
      </c>
    </row>
    <row r="169" spans="1:29" x14ac:dyDescent="0.25">
      <c r="A169">
        <v>1352</v>
      </c>
      <c r="B169">
        <v>1970</v>
      </c>
      <c r="C169" t="s">
        <v>243</v>
      </c>
      <c r="D169" t="s">
        <v>258</v>
      </c>
      <c r="E169" t="s">
        <v>65</v>
      </c>
      <c r="F169">
        <v>236</v>
      </c>
      <c r="G169" t="str">
        <f t="shared" si="2"/>
        <v>D</v>
      </c>
      <c r="H169">
        <v>398</v>
      </c>
      <c r="I169">
        <v>3.2</v>
      </c>
      <c r="J169">
        <v>1.3</v>
      </c>
      <c r="K169">
        <v>1.4</v>
      </c>
      <c r="L169">
        <v>3.1</v>
      </c>
      <c r="M169">
        <v>317</v>
      </c>
      <c r="N169">
        <v>431</v>
      </c>
      <c r="O169">
        <v>425</v>
      </c>
      <c r="P169">
        <v>1551</v>
      </c>
      <c r="Q169">
        <v>3419</v>
      </c>
      <c r="R169">
        <v>664</v>
      </c>
      <c r="S169">
        <v>490</v>
      </c>
      <c r="T169" t="s">
        <v>23</v>
      </c>
      <c r="U169" t="s">
        <v>24</v>
      </c>
      <c r="V169">
        <v>7</v>
      </c>
      <c r="W169" t="s">
        <v>34</v>
      </c>
      <c r="X169">
        <v>8</v>
      </c>
      <c r="Y169" t="s">
        <v>46</v>
      </c>
      <c r="Z169" t="s">
        <v>27</v>
      </c>
      <c r="AA169">
        <v>2</v>
      </c>
      <c r="AB169" t="s">
        <v>37</v>
      </c>
      <c r="AC169" t="s">
        <v>29</v>
      </c>
    </row>
    <row r="170" spans="1:29" x14ac:dyDescent="0.25">
      <c r="A170">
        <v>1063</v>
      </c>
      <c r="B170">
        <v>1969</v>
      </c>
      <c r="C170" t="s">
        <v>243</v>
      </c>
      <c r="D170" t="s">
        <v>259</v>
      </c>
      <c r="E170" t="s">
        <v>63</v>
      </c>
      <c r="F170">
        <v>236</v>
      </c>
      <c r="G170" t="str">
        <f t="shared" si="2"/>
        <v>D</v>
      </c>
      <c r="H170">
        <v>392</v>
      </c>
      <c r="I170">
        <v>2.1</v>
      </c>
      <c r="J170">
        <v>1.4</v>
      </c>
      <c r="K170">
        <v>1.5</v>
      </c>
      <c r="L170">
        <v>3.2</v>
      </c>
      <c r="M170">
        <v>317</v>
      </c>
      <c r="N170">
        <v>431</v>
      </c>
      <c r="O170">
        <v>425</v>
      </c>
      <c r="P170">
        <v>1758</v>
      </c>
      <c r="Q170">
        <v>3876</v>
      </c>
      <c r="R170">
        <v>664</v>
      </c>
      <c r="S170">
        <v>490</v>
      </c>
      <c r="T170" t="s">
        <v>23</v>
      </c>
      <c r="U170" t="s">
        <v>24</v>
      </c>
      <c r="V170">
        <v>7</v>
      </c>
      <c r="W170" t="s">
        <v>34</v>
      </c>
      <c r="X170">
        <v>8</v>
      </c>
      <c r="Y170" t="s">
        <v>46</v>
      </c>
      <c r="Z170" t="s">
        <v>27</v>
      </c>
      <c r="AA170">
        <v>2</v>
      </c>
      <c r="AB170" t="s">
        <v>37</v>
      </c>
      <c r="AC170" t="s">
        <v>29</v>
      </c>
    </row>
    <row r="171" spans="1:29" x14ac:dyDescent="0.25">
      <c r="A171">
        <v>513</v>
      </c>
      <c r="B171">
        <v>1969</v>
      </c>
      <c r="C171" t="s">
        <v>243</v>
      </c>
      <c r="D171" t="s">
        <v>260</v>
      </c>
      <c r="E171" t="s">
        <v>63</v>
      </c>
      <c r="F171">
        <v>236</v>
      </c>
      <c r="G171" t="str">
        <f t="shared" si="2"/>
        <v>D</v>
      </c>
      <c r="H171">
        <v>376</v>
      </c>
      <c r="I171">
        <v>3</v>
      </c>
      <c r="J171">
        <v>1.1000000000000001</v>
      </c>
      <c r="K171">
        <v>1.2</v>
      </c>
      <c r="L171">
        <v>3</v>
      </c>
      <c r="M171">
        <v>317</v>
      </c>
      <c r="N171">
        <v>431</v>
      </c>
      <c r="O171">
        <v>425</v>
      </c>
      <c r="P171">
        <v>1665</v>
      </c>
      <c r="Q171">
        <v>3671</v>
      </c>
      <c r="R171">
        <v>664</v>
      </c>
      <c r="S171">
        <v>490</v>
      </c>
      <c r="T171" t="s">
        <v>23</v>
      </c>
      <c r="U171" t="s">
        <v>24</v>
      </c>
      <c r="V171">
        <v>7</v>
      </c>
      <c r="W171" t="s">
        <v>34</v>
      </c>
      <c r="X171">
        <v>8</v>
      </c>
      <c r="Y171" t="s">
        <v>46</v>
      </c>
      <c r="Z171" t="s">
        <v>27</v>
      </c>
      <c r="AA171">
        <v>2</v>
      </c>
      <c r="AB171" t="s">
        <v>37</v>
      </c>
      <c r="AC171" t="s">
        <v>29</v>
      </c>
    </row>
    <row r="172" spans="1:29" x14ac:dyDescent="0.25">
      <c r="A172">
        <v>2105</v>
      </c>
      <c r="B172">
        <v>2013</v>
      </c>
      <c r="C172" t="s">
        <v>261</v>
      </c>
      <c r="D172" t="s">
        <v>262</v>
      </c>
      <c r="E172" t="s">
        <v>71</v>
      </c>
      <c r="F172">
        <v>156</v>
      </c>
      <c r="G172" t="str">
        <f t="shared" si="2"/>
        <v>S</v>
      </c>
      <c r="H172">
        <v>717</v>
      </c>
      <c r="I172">
        <v>3.5</v>
      </c>
      <c r="J172">
        <v>4.5999999999999996</v>
      </c>
      <c r="K172">
        <v>4.5</v>
      </c>
      <c r="L172">
        <v>5.2</v>
      </c>
      <c r="M172">
        <v>280</v>
      </c>
      <c r="N172">
        <v>381</v>
      </c>
      <c r="O172">
        <v>375</v>
      </c>
      <c r="P172">
        <v>695</v>
      </c>
      <c r="Q172">
        <v>1532</v>
      </c>
      <c r="R172">
        <v>475</v>
      </c>
      <c r="S172">
        <v>350</v>
      </c>
      <c r="T172" t="s">
        <v>23</v>
      </c>
      <c r="U172" t="s">
        <v>24</v>
      </c>
      <c r="V172">
        <v>2.5</v>
      </c>
      <c r="W172" t="s">
        <v>25</v>
      </c>
      <c r="X172">
        <v>5</v>
      </c>
      <c r="Y172" t="s">
        <v>26</v>
      </c>
      <c r="Z172" t="s">
        <v>27</v>
      </c>
      <c r="AA172">
        <v>2</v>
      </c>
      <c r="AB172" t="s">
        <v>28</v>
      </c>
      <c r="AC172" t="s">
        <v>29</v>
      </c>
    </row>
    <row r="173" spans="1:29" x14ac:dyDescent="0.25">
      <c r="A173">
        <v>462</v>
      </c>
      <c r="B173">
        <v>1998</v>
      </c>
      <c r="C173" t="s">
        <v>263</v>
      </c>
      <c r="D173" t="s">
        <v>264</v>
      </c>
      <c r="E173" t="s">
        <v>44</v>
      </c>
      <c r="F173">
        <v>236</v>
      </c>
      <c r="G173" t="str">
        <f t="shared" si="2"/>
        <v>D</v>
      </c>
      <c r="H173">
        <v>320</v>
      </c>
      <c r="I173">
        <v>2.6</v>
      </c>
      <c r="J173">
        <v>1.5</v>
      </c>
      <c r="K173">
        <v>1.9</v>
      </c>
      <c r="L173">
        <v>1.9</v>
      </c>
      <c r="M173">
        <v>157</v>
      </c>
      <c r="N173">
        <v>213</v>
      </c>
      <c r="O173">
        <v>211</v>
      </c>
      <c r="P173">
        <v>1451</v>
      </c>
      <c r="Q173">
        <v>3199</v>
      </c>
      <c r="R173">
        <v>290</v>
      </c>
      <c r="S173">
        <v>214</v>
      </c>
      <c r="T173" t="s">
        <v>42</v>
      </c>
      <c r="U173" t="s">
        <v>24</v>
      </c>
      <c r="V173">
        <v>2</v>
      </c>
      <c r="W173" t="s">
        <v>25</v>
      </c>
      <c r="X173">
        <v>4</v>
      </c>
      <c r="Y173" t="s">
        <v>26</v>
      </c>
      <c r="Z173" t="s">
        <v>27</v>
      </c>
      <c r="AA173">
        <v>2</v>
      </c>
      <c r="AB173" t="s">
        <v>37</v>
      </c>
      <c r="AC173" t="s">
        <v>29</v>
      </c>
    </row>
    <row r="174" spans="1:29" x14ac:dyDescent="0.25">
      <c r="A174">
        <v>2275</v>
      </c>
      <c r="B174">
        <v>1967</v>
      </c>
      <c r="C174" t="s">
        <v>265</v>
      </c>
      <c r="D174" t="s">
        <v>266</v>
      </c>
      <c r="E174" t="s">
        <v>174</v>
      </c>
      <c r="F174">
        <v>236</v>
      </c>
      <c r="G174" t="str">
        <f t="shared" si="2"/>
        <v>S</v>
      </c>
      <c r="H174">
        <v>763</v>
      </c>
      <c r="I174">
        <v>5.2</v>
      </c>
      <c r="J174">
        <v>4.4000000000000004</v>
      </c>
      <c r="K174">
        <v>4.7</v>
      </c>
      <c r="L174">
        <v>6.4</v>
      </c>
      <c r="M174">
        <v>306</v>
      </c>
      <c r="N174">
        <v>416</v>
      </c>
      <c r="O174">
        <v>410</v>
      </c>
      <c r="P174">
        <v>642</v>
      </c>
      <c r="Q174">
        <v>1415</v>
      </c>
      <c r="R174">
        <v>330</v>
      </c>
      <c r="S174">
        <v>243</v>
      </c>
      <c r="T174" t="s">
        <v>23</v>
      </c>
      <c r="U174" t="s">
        <v>33</v>
      </c>
      <c r="V174">
        <v>3</v>
      </c>
      <c r="W174" t="s">
        <v>34</v>
      </c>
      <c r="X174">
        <v>12</v>
      </c>
      <c r="Y174" t="s">
        <v>46</v>
      </c>
      <c r="Z174" t="s">
        <v>36</v>
      </c>
      <c r="AA174">
        <v>0</v>
      </c>
      <c r="AB174" t="s">
        <v>28</v>
      </c>
      <c r="AC174" t="s">
        <v>121</v>
      </c>
    </row>
    <row r="175" spans="1:29" x14ac:dyDescent="0.25">
      <c r="A175">
        <v>3334</v>
      </c>
      <c r="B175">
        <v>2019</v>
      </c>
      <c r="C175" t="s">
        <v>267</v>
      </c>
      <c r="D175" t="s">
        <v>268</v>
      </c>
      <c r="E175" t="s">
        <v>71</v>
      </c>
      <c r="F175">
        <v>234</v>
      </c>
      <c r="G175" t="str">
        <f t="shared" si="2"/>
        <v>S</v>
      </c>
      <c r="H175">
        <v>784</v>
      </c>
      <c r="I175">
        <v>2.7</v>
      </c>
      <c r="J175">
        <v>7.1</v>
      </c>
      <c r="K175">
        <v>7.2</v>
      </c>
      <c r="L175">
        <v>6.2</v>
      </c>
      <c r="M175">
        <v>209</v>
      </c>
      <c r="N175">
        <v>284</v>
      </c>
      <c r="O175">
        <v>280</v>
      </c>
      <c r="P175">
        <v>632</v>
      </c>
      <c r="Q175">
        <v>1393</v>
      </c>
      <c r="R175">
        <v>475</v>
      </c>
      <c r="S175">
        <v>350</v>
      </c>
      <c r="T175" t="s">
        <v>23</v>
      </c>
      <c r="U175" t="s">
        <v>33</v>
      </c>
      <c r="V175">
        <v>2</v>
      </c>
      <c r="W175" t="s">
        <v>25</v>
      </c>
      <c r="X175">
        <v>4</v>
      </c>
      <c r="Y175" t="s">
        <v>26</v>
      </c>
      <c r="Z175" t="s">
        <v>27</v>
      </c>
      <c r="AA175">
        <v>0</v>
      </c>
      <c r="AB175" t="s">
        <v>28</v>
      </c>
      <c r="AC175" t="s">
        <v>29</v>
      </c>
    </row>
    <row r="176" spans="1:29" x14ac:dyDescent="0.25">
      <c r="A176">
        <v>2866</v>
      </c>
      <c r="B176">
        <v>2018</v>
      </c>
      <c r="C176" t="s">
        <v>269</v>
      </c>
      <c r="D176" t="s">
        <v>270</v>
      </c>
      <c r="E176" t="s">
        <v>71</v>
      </c>
      <c r="F176">
        <v>236</v>
      </c>
      <c r="G176" t="str">
        <f t="shared" si="2"/>
        <v>S</v>
      </c>
      <c r="H176">
        <v>776</v>
      </c>
      <c r="I176">
        <v>4.2</v>
      </c>
      <c r="J176">
        <v>5.3</v>
      </c>
      <c r="K176">
        <v>5.0999999999999996</v>
      </c>
      <c r="L176">
        <v>4.2</v>
      </c>
      <c r="M176">
        <v>391</v>
      </c>
      <c r="N176">
        <v>532</v>
      </c>
      <c r="O176">
        <v>524</v>
      </c>
      <c r="P176">
        <v>769</v>
      </c>
      <c r="Q176">
        <v>1695</v>
      </c>
      <c r="R176">
        <v>660</v>
      </c>
      <c r="S176">
        <v>487</v>
      </c>
      <c r="T176" t="s">
        <v>23</v>
      </c>
      <c r="U176" t="s">
        <v>24</v>
      </c>
      <c r="V176">
        <v>6.2</v>
      </c>
      <c r="W176" t="s">
        <v>34</v>
      </c>
      <c r="X176">
        <v>8</v>
      </c>
      <c r="Y176" t="s">
        <v>46</v>
      </c>
      <c r="Z176" t="s">
        <v>27</v>
      </c>
      <c r="AA176">
        <v>0</v>
      </c>
      <c r="AB176" t="s">
        <v>28</v>
      </c>
      <c r="AC176" t="s">
        <v>29</v>
      </c>
    </row>
    <row r="177" spans="1:29" x14ac:dyDescent="0.25">
      <c r="A177">
        <v>3724</v>
      </c>
      <c r="B177">
        <v>2022</v>
      </c>
      <c r="C177" t="s">
        <v>271</v>
      </c>
      <c r="D177" t="s">
        <v>272</v>
      </c>
      <c r="E177" t="s">
        <v>41</v>
      </c>
      <c r="F177">
        <v>110</v>
      </c>
      <c r="G177" t="str">
        <f t="shared" si="2"/>
        <v>S</v>
      </c>
      <c r="H177">
        <v>786</v>
      </c>
      <c r="I177">
        <v>7.6</v>
      </c>
      <c r="J177">
        <v>4.5</v>
      </c>
      <c r="K177">
        <v>4.2</v>
      </c>
      <c r="L177">
        <v>6.4</v>
      </c>
      <c r="M177">
        <v>610</v>
      </c>
      <c r="N177">
        <v>829</v>
      </c>
      <c r="O177">
        <v>818</v>
      </c>
      <c r="P177">
        <v>1575</v>
      </c>
      <c r="Q177">
        <v>3472</v>
      </c>
      <c r="R177">
        <v>900</v>
      </c>
      <c r="S177">
        <v>664</v>
      </c>
      <c r="T177" t="s">
        <v>23</v>
      </c>
      <c r="U177" t="s">
        <v>33</v>
      </c>
      <c r="V177">
        <v>3</v>
      </c>
      <c r="W177" t="s">
        <v>34</v>
      </c>
      <c r="X177">
        <v>6</v>
      </c>
      <c r="Y177" t="s">
        <v>35</v>
      </c>
      <c r="Z177" t="s">
        <v>27</v>
      </c>
      <c r="AA177">
        <v>2</v>
      </c>
      <c r="AB177" t="s">
        <v>37</v>
      </c>
      <c r="AC177" t="s">
        <v>29</v>
      </c>
    </row>
    <row r="178" spans="1:29" x14ac:dyDescent="0.25">
      <c r="A178">
        <v>3594</v>
      </c>
      <c r="B178">
        <v>2020</v>
      </c>
      <c r="C178" t="s">
        <v>271</v>
      </c>
      <c r="D178" t="s">
        <v>273</v>
      </c>
      <c r="E178" t="s">
        <v>77</v>
      </c>
      <c r="F178">
        <v>110</v>
      </c>
      <c r="G178" t="str">
        <f t="shared" si="2"/>
        <v>S</v>
      </c>
      <c r="H178">
        <v>707</v>
      </c>
      <c r="I178">
        <v>5.8</v>
      </c>
      <c r="J178">
        <v>3.7</v>
      </c>
      <c r="K178">
        <v>3.3</v>
      </c>
      <c r="L178">
        <v>5.4</v>
      </c>
      <c r="M178">
        <v>456</v>
      </c>
      <c r="N178">
        <v>620</v>
      </c>
      <c r="O178">
        <v>612</v>
      </c>
      <c r="P178">
        <v>1570</v>
      </c>
      <c r="Q178">
        <v>3461</v>
      </c>
      <c r="R178">
        <v>760</v>
      </c>
      <c r="S178">
        <v>561</v>
      </c>
      <c r="T178" t="s">
        <v>23</v>
      </c>
      <c r="U178" t="s">
        <v>24</v>
      </c>
      <c r="V178">
        <v>3.9</v>
      </c>
      <c r="W178" t="s">
        <v>34</v>
      </c>
      <c r="X178">
        <v>8</v>
      </c>
      <c r="Y178" t="s">
        <v>35</v>
      </c>
      <c r="Z178" t="s">
        <v>27</v>
      </c>
      <c r="AA178">
        <v>2</v>
      </c>
      <c r="AB178" t="s">
        <v>37</v>
      </c>
      <c r="AC178" t="s">
        <v>29</v>
      </c>
    </row>
    <row r="179" spans="1:29" x14ac:dyDescent="0.25">
      <c r="A179">
        <v>3595</v>
      </c>
      <c r="B179">
        <v>2020</v>
      </c>
      <c r="C179" t="s">
        <v>271</v>
      </c>
      <c r="D179" t="s">
        <v>274</v>
      </c>
      <c r="E179" t="s">
        <v>77</v>
      </c>
      <c r="F179">
        <v>110</v>
      </c>
      <c r="G179" t="str">
        <f t="shared" si="2"/>
        <v>R</v>
      </c>
      <c r="H179">
        <v>854</v>
      </c>
      <c r="I179">
        <v>9</v>
      </c>
      <c r="J179">
        <v>4.5</v>
      </c>
      <c r="K179">
        <v>4.3</v>
      </c>
      <c r="L179">
        <v>8.3000000000000007</v>
      </c>
      <c r="M179">
        <v>735</v>
      </c>
      <c r="N179">
        <v>999</v>
      </c>
      <c r="O179">
        <v>986</v>
      </c>
      <c r="P179">
        <v>1621</v>
      </c>
      <c r="Q179">
        <v>3574</v>
      </c>
      <c r="R179">
        <v>1238</v>
      </c>
      <c r="S179">
        <v>913</v>
      </c>
      <c r="T179" t="s">
        <v>42</v>
      </c>
      <c r="U179" t="s">
        <v>33</v>
      </c>
      <c r="V179">
        <v>4</v>
      </c>
      <c r="W179" t="s">
        <v>34</v>
      </c>
      <c r="X179">
        <v>8</v>
      </c>
      <c r="Y179" t="s">
        <v>35</v>
      </c>
      <c r="Z179" t="s">
        <v>27</v>
      </c>
      <c r="AA179">
        <v>2</v>
      </c>
      <c r="AB179" t="s">
        <v>37</v>
      </c>
      <c r="AC179" t="s">
        <v>29</v>
      </c>
    </row>
    <row r="180" spans="1:29" x14ac:dyDescent="0.25">
      <c r="A180">
        <v>2972</v>
      </c>
      <c r="B180">
        <v>2019</v>
      </c>
      <c r="C180" t="s">
        <v>271</v>
      </c>
      <c r="D180" t="s">
        <v>275</v>
      </c>
      <c r="E180" t="s">
        <v>39</v>
      </c>
      <c r="F180">
        <v>110</v>
      </c>
      <c r="G180" t="str">
        <f t="shared" si="2"/>
        <v>R</v>
      </c>
      <c r="H180">
        <v>835</v>
      </c>
      <c r="I180">
        <v>5</v>
      </c>
      <c r="J180">
        <v>6.4</v>
      </c>
      <c r="K180">
        <v>6.6</v>
      </c>
      <c r="L180">
        <v>6.7</v>
      </c>
      <c r="M180">
        <v>447</v>
      </c>
      <c r="N180">
        <v>608</v>
      </c>
      <c r="O180">
        <v>599</v>
      </c>
      <c r="P180">
        <v>1330</v>
      </c>
      <c r="Q180">
        <v>2932</v>
      </c>
      <c r="R180">
        <v>730</v>
      </c>
      <c r="S180">
        <v>538</v>
      </c>
      <c r="T180" t="s">
        <v>23</v>
      </c>
      <c r="U180" t="s">
        <v>33</v>
      </c>
      <c r="V180">
        <v>3.9</v>
      </c>
      <c r="W180" t="s">
        <v>34</v>
      </c>
      <c r="X180">
        <v>8</v>
      </c>
      <c r="Y180" t="s">
        <v>35</v>
      </c>
      <c r="Z180" t="s">
        <v>36</v>
      </c>
      <c r="AA180">
        <v>2</v>
      </c>
      <c r="AB180" t="s">
        <v>37</v>
      </c>
      <c r="AC180" t="s">
        <v>29</v>
      </c>
    </row>
    <row r="181" spans="1:29" x14ac:dyDescent="0.25">
      <c r="A181">
        <v>3227</v>
      </c>
      <c r="B181">
        <v>2019</v>
      </c>
      <c r="C181" t="s">
        <v>271</v>
      </c>
      <c r="D181" t="s">
        <v>276</v>
      </c>
      <c r="E181" t="s">
        <v>41</v>
      </c>
      <c r="F181">
        <v>110</v>
      </c>
      <c r="G181" t="str">
        <f t="shared" si="2"/>
        <v>R</v>
      </c>
      <c r="H181">
        <v>804</v>
      </c>
      <c r="I181">
        <v>6.7</v>
      </c>
      <c r="J181">
        <v>5.2</v>
      </c>
      <c r="K181">
        <v>5</v>
      </c>
      <c r="L181">
        <v>6.7</v>
      </c>
      <c r="M181">
        <v>530</v>
      </c>
      <c r="N181">
        <v>721</v>
      </c>
      <c r="O181">
        <v>711</v>
      </c>
      <c r="P181">
        <v>1385</v>
      </c>
      <c r="Q181">
        <v>3053</v>
      </c>
      <c r="R181">
        <v>769</v>
      </c>
      <c r="S181">
        <v>567</v>
      </c>
      <c r="T181" t="s">
        <v>23</v>
      </c>
      <c r="U181" t="s">
        <v>33</v>
      </c>
      <c r="V181">
        <v>3.9</v>
      </c>
      <c r="W181" t="s">
        <v>34</v>
      </c>
      <c r="X181">
        <v>8</v>
      </c>
      <c r="Y181" t="s">
        <v>35</v>
      </c>
      <c r="Z181" t="s">
        <v>27</v>
      </c>
      <c r="AA181">
        <v>2</v>
      </c>
      <c r="AB181" t="s">
        <v>37</v>
      </c>
      <c r="AC181" t="s">
        <v>29</v>
      </c>
    </row>
    <row r="182" spans="1:29" x14ac:dyDescent="0.25">
      <c r="A182">
        <v>3367</v>
      </c>
      <c r="B182">
        <v>2019</v>
      </c>
      <c r="C182" t="s">
        <v>271</v>
      </c>
      <c r="D182" t="s">
        <v>277</v>
      </c>
      <c r="E182" t="s">
        <v>77</v>
      </c>
      <c r="F182">
        <v>110</v>
      </c>
      <c r="G182" t="str">
        <f t="shared" si="2"/>
        <v>S</v>
      </c>
      <c r="H182">
        <v>766</v>
      </c>
      <c r="I182">
        <v>8.6999999999999993</v>
      </c>
      <c r="J182">
        <v>4.0999999999999996</v>
      </c>
      <c r="K182">
        <v>3.9</v>
      </c>
      <c r="L182">
        <v>6.7</v>
      </c>
      <c r="M182">
        <v>530</v>
      </c>
      <c r="N182">
        <v>721</v>
      </c>
      <c r="O182">
        <v>711</v>
      </c>
      <c r="P182">
        <v>1541</v>
      </c>
      <c r="Q182">
        <v>3397</v>
      </c>
      <c r="R182">
        <v>770</v>
      </c>
      <c r="S182">
        <v>568</v>
      </c>
      <c r="T182" t="s">
        <v>23</v>
      </c>
      <c r="U182" t="s">
        <v>33</v>
      </c>
      <c r="V182">
        <v>3.9</v>
      </c>
      <c r="W182" t="s">
        <v>34</v>
      </c>
      <c r="X182">
        <v>8</v>
      </c>
      <c r="Y182" t="s">
        <v>35</v>
      </c>
      <c r="Z182" t="s">
        <v>27</v>
      </c>
      <c r="AA182">
        <v>2</v>
      </c>
      <c r="AB182" t="s">
        <v>37</v>
      </c>
      <c r="AC182" t="s">
        <v>29</v>
      </c>
    </row>
    <row r="183" spans="1:29" x14ac:dyDescent="0.25">
      <c r="A183">
        <v>3312</v>
      </c>
      <c r="B183">
        <v>2019</v>
      </c>
      <c r="C183" t="s">
        <v>271</v>
      </c>
      <c r="D183" t="s">
        <v>278</v>
      </c>
      <c r="E183" t="s">
        <v>77</v>
      </c>
      <c r="F183">
        <v>110</v>
      </c>
      <c r="G183" t="str">
        <f t="shared" si="2"/>
        <v>S</v>
      </c>
      <c r="H183">
        <v>766</v>
      </c>
      <c r="I183">
        <v>8.1999999999999993</v>
      </c>
      <c r="J183">
        <v>4</v>
      </c>
      <c r="K183">
        <v>3.7</v>
      </c>
      <c r="L183">
        <v>6.3</v>
      </c>
      <c r="M183">
        <v>596</v>
      </c>
      <c r="N183">
        <v>810</v>
      </c>
      <c r="O183">
        <v>799</v>
      </c>
      <c r="P183">
        <v>1589</v>
      </c>
      <c r="Q183">
        <v>3503</v>
      </c>
      <c r="R183">
        <v>719</v>
      </c>
      <c r="S183">
        <v>530</v>
      </c>
      <c r="T183" t="s">
        <v>23</v>
      </c>
      <c r="U183" t="s">
        <v>24</v>
      </c>
      <c r="V183">
        <v>6.5</v>
      </c>
      <c r="W183" t="s">
        <v>34</v>
      </c>
      <c r="X183">
        <v>12</v>
      </c>
      <c r="Y183" t="s">
        <v>46</v>
      </c>
      <c r="Z183" t="s">
        <v>27</v>
      </c>
      <c r="AA183">
        <v>2</v>
      </c>
      <c r="AB183" t="s">
        <v>28</v>
      </c>
      <c r="AC183" t="s">
        <v>29</v>
      </c>
    </row>
    <row r="184" spans="1:29" x14ac:dyDescent="0.25">
      <c r="A184">
        <v>3311</v>
      </c>
      <c r="B184">
        <v>2018</v>
      </c>
      <c r="C184" t="s">
        <v>271</v>
      </c>
      <c r="D184" t="s">
        <v>279</v>
      </c>
      <c r="E184" t="s">
        <v>75</v>
      </c>
      <c r="F184">
        <v>110</v>
      </c>
      <c r="G184" t="str">
        <f t="shared" si="2"/>
        <v>P</v>
      </c>
      <c r="H184">
        <v>934</v>
      </c>
      <c r="I184">
        <v>7.6</v>
      </c>
      <c r="J184">
        <v>8.1</v>
      </c>
      <c r="K184">
        <v>8.1</v>
      </c>
      <c r="L184">
        <v>7.8</v>
      </c>
      <c r="M184">
        <v>773</v>
      </c>
      <c r="N184">
        <v>1051</v>
      </c>
      <c r="O184">
        <v>1037</v>
      </c>
      <c r="P184">
        <v>1270</v>
      </c>
      <c r="Q184">
        <v>2800</v>
      </c>
      <c r="R184">
        <v>899</v>
      </c>
      <c r="S184">
        <v>663</v>
      </c>
      <c r="T184" t="s">
        <v>23</v>
      </c>
      <c r="U184" t="s">
        <v>33</v>
      </c>
      <c r="V184">
        <v>6.3</v>
      </c>
      <c r="W184" t="s">
        <v>34</v>
      </c>
      <c r="X184">
        <v>12</v>
      </c>
      <c r="Y184" t="s">
        <v>46</v>
      </c>
      <c r="Z184" t="s">
        <v>36</v>
      </c>
      <c r="AA184">
        <v>2</v>
      </c>
      <c r="AB184" t="s">
        <v>37</v>
      </c>
      <c r="AC184" t="s">
        <v>29</v>
      </c>
    </row>
    <row r="185" spans="1:29" x14ac:dyDescent="0.25">
      <c r="A185">
        <v>3225</v>
      </c>
      <c r="B185">
        <v>2018</v>
      </c>
      <c r="C185" t="s">
        <v>271</v>
      </c>
      <c r="D185" t="s">
        <v>280</v>
      </c>
      <c r="E185" t="s">
        <v>77</v>
      </c>
      <c r="F185">
        <v>110</v>
      </c>
      <c r="G185" t="str">
        <f t="shared" si="2"/>
        <v>A</v>
      </c>
      <c r="H185">
        <v>686</v>
      </c>
      <c r="I185">
        <v>7.1</v>
      </c>
      <c r="J185">
        <v>3.6</v>
      </c>
      <c r="K185">
        <v>3.3</v>
      </c>
      <c r="L185">
        <v>5.5</v>
      </c>
      <c r="M185">
        <v>441</v>
      </c>
      <c r="N185">
        <v>600</v>
      </c>
      <c r="O185">
        <v>591</v>
      </c>
      <c r="P185">
        <v>1664</v>
      </c>
      <c r="Q185">
        <v>3668</v>
      </c>
      <c r="R185">
        <v>759</v>
      </c>
      <c r="S185">
        <v>560</v>
      </c>
      <c r="T185" t="s">
        <v>23</v>
      </c>
      <c r="U185" t="s">
        <v>24</v>
      </c>
      <c r="V185">
        <v>3.9</v>
      </c>
      <c r="W185" t="s">
        <v>34</v>
      </c>
      <c r="X185">
        <v>8</v>
      </c>
      <c r="Y185" t="s">
        <v>35</v>
      </c>
      <c r="Z185" t="s">
        <v>27</v>
      </c>
      <c r="AA185">
        <v>2</v>
      </c>
      <c r="AB185" t="s">
        <v>37</v>
      </c>
      <c r="AC185" t="s">
        <v>29</v>
      </c>
    </row>
    <row r="186" spans="1:29" x14ac:dyDescent="0.25">
      <c r="A186">
        <v>3112</v>
      </c>
      <c r="B186">
        <v>2017</v>
      </c>
      <c r="C186" t="s">
        <v>271</v>
      </c>
      <c r="D186" t="s">
        <v>281</v>
      </c>
      <c r="E186" t="s">
        <v>39</v>
      </c>
      <c r="F186">
        <v>110</v>
      </c>
      <c r="G186" t="str">
        <f t="shared" si="2"/>
        <v>R</v>
      </c>
      <c r="H186">
        <v>830</v>
      </c>
      <c r="I186">
        <v>4.5999999999999996</v>
      </c>
      <c r="J186">
        <v>6.3</v>
      </c>
      <c r="K186">
        <v>6.2</v>
      </c>
      <c r="L186">
        <v>6.9</v>
      </c>
      <c r="M186">
        <v>493</v>
      </c>
      <c r="N186">
        <v>670</v>
      </c>
      <c r="O186">
        <v>661</v>
      </c>
      <c r="P186">
        <v>1434</v>
      </c>
      <c r="Q186">
        <v>3161</v>
      </c>
      <c r="R186">
        <v>760</v>
      </c>
      <c r="S186">
        <v>561</v>
      </c>
      <c r="T186" t="s">
        <v>23</v>
      </c>
      <c r="U186" t="s">
        <v>33</v>
      </c>
      <c r="V186">
        <v>3.9</v>
      </c>
      <c r="W186" t="s">
        <v>34</v>
      </c>
      <c r="X186">
        <v>8</v>
      </c>
      <c r="Y186" t="s">
        <v>35</v>
      </c>
      <c r="Z186" t="s">
        <v>36</v>
      </c>
      <c r="AA186">
        <v>2</v>
      </c>
      <c r="AB186" t="s">
        <v>37</v>
      </c>
      <c r="AC186" t="s">
        <v>29</v>
      </c>
    </row>
    <row r="187" spans="1:29" x14ac:dyDescent="0.25">
      <c r="A187">
        <v>2974</v>
      </c>
      <c r="B187">
        <v>2017</v>
      </c>
      <c r="C187" t="s">
        <v>271</v>
      </c>
      <c r="D187" t="s">
        <v>282</v>
      </c>
      <c r="E187" t="s">
        <v>77</v>
      </c>
      <c r="F187">
        <v>110</v>
      </c>
      <c r="G187" t="str">
        <f t="shared" si="2"/>
        <v>S</v>
      </c>
      <c r="H187">
        <v>783</v>
      </c>
      <c r="I187">
        <v>9.1999999999999993</v>
      </c>
      <c r="J187">
        <v>4.4000000000000004</v>
      </c>
      <c r="K187">
        <v>4.0999999999999996</v>
      </c>
      <c r="L187">
        <v>6.6</v>
      </c>
      <c r="M187">
        <v>588</v>
      </c>
      <c r="N187">
        <v>799</v>
      </c>
      <c r="O187">
        <v>789</v>
      </c>
      <c r="P187">
        <v>1630</v>
      </c>
      <c r="Q187">
        <v>3594</v>
      </c>
      <c r="R187">
        <v>717</v>
      </c>
      <c r="S187">
        <v>529</v>
      </c>
      <c r="T187" t="s">
        <v>23</v>
      </c>
      <c r="U187" t="s">
        <v>24</v>
      </c>
      <c r="V187">
        <v>6.5</v>
      </c>
      <c r="W187" t="s">
        <v>34</v>
      </c>
      <c r="X187">
        <v>12</v>
      </c>
      <c r="Y187" t="s">
        <v>46</v>
      </c>
      <c r="Z187" t="s">
        <v>27</v>
      </c>
      <c r="AA187">
        <v>2</v>
      </c>
      <c r="AB187" t="s">
        <v>37</v>
      </c>
      <c r="AC187" t="s">
        <v>29</v>
      </c>
    </row>
    <row r="188" spans="1:29" x14ac:dyDescent="0.25">
      <c r="A188">
        <v>3226</v>
      </c>
      <c r="B188">
        <v>2017</v>
      </c>
      <c r="C188" t="s">
        <v>271</v>
      </c>
      <c r="D188" t="s">
        <v>283</v>
      </c>
      <c r="E188" t="s">
        <v>77</v>
      </c>
      <c r="F188">
        <v>110</v>
      </c>
      <c r="G188" t="str">
        <f t="shared" si="2"/>
        <v>S</v>
      </c>
      <c r="H188">
        <v>763</v>
      </c>
      <c r="I188">
        <v>8.3000000000000007</v>
      </c>
      <c r="J188">
        <v>4.0999999999999996</v>
      </c>
      <c r="K188">
        <v>3.9</v>
      </c>
      <c r="L188">
        <v>6.3</v>
      </c>
      <c r="M188">
        <v>508</v>
      </c>
      <c r="N188">
        <v>691</v>
      </c>
      <c r="O188">
        <v>681</v>
      </c>
      <c r="P188">
        <v>1525</v>
      </c>
      <c r="Q188">
        <v>3362</v>
      </c>
      <c r="R188">
        <v>759</v>
      </c>
      <c r="S188">
        <v>560</v>
      </c>
      <c r="T188" t="s">
        <v>23</v>
      </c>
      <c r="U188" t="s">
        <v>33</v>
      </c>
      <c r="V188">
        <v>3.9</v>
      </c>
      <c r="W188" t="s">
        <v>34</v>
      </c>
      <c r="X188">
        <v>8</v>
      </c>
      <c r="Y188" t="s">
        <v>35</v>
      </c>
      <c r="Z188" t="s">
        <v>27</v>
      </c>
      <c r="AA188">
        <v>2</v>
      </c>
      <c r="AB188" t="s">
        <v>28</v>
      </c>
      <c r="AC188" t="s">
        <v>29</v>
      </c>
    </row>
    <row r="189" spans="1:29" x14ac:dyDescent="0.25">
      <c r="A189">
        <v>2467</v>
      </c>
      <c r="B189">
        <v>2015</v>
      </c>
      <c r="C189" t="s">
        <v>271</v>
      </c>
      <c r="D189" t="s">
        <v>284</v>
      </c>
      <c r="E189" t="s">
        <v>41</v>
      </c>
      <c r="F189">
        <v>110</v>
      </c>
      <c r="G189" t="str">
        <f t="shared" si="2"/>
        <v>S</v>
      </c>
      <c r="H189">
        <v>753</v>
      </c>
      <c r="I189">
        <v>7.9</v>
      </c>
      <c r="J189">
        <v>4</v>
      </c>
      <c r="K189">
        <v>3.8</v>
      </c>
      <c r="L189">
        <v>6.2</v>
      </c>
      <c r="M189">
        <v>492</v>
      </c>
      <c r="N189">
        <v>669</v>
      </c>
      <c r="O189">
        <v>660</v>
      </c>
      <c r="P189">
        <v>1475</v>
      </c>
      <c r="Q189">
        <v>3252</v>
      </c>
      <c r="R189">
        <v>760</v>
      </c>
      <c r="S189">
        <v>561</v>
      </c>
      <c r="T189" t="s">
        <v>23</v>
      </c>
      <c r="U189" t="s">
        <v>33</v>
      </c>
      <c r="V189">
        <v>3.9</v>
      </c>
      <c r="W189" t="s">
        <v>34</v>
      </c>
      <c r="X189">
        <v>8</v>
      </c>
      <c r="Y189" t="s">
        <v>35</v>
      </c>
      <c r="Z189" t="s">
        <v>27</v>
      </c>
      <c r="AA189">
        <v>2</v>
      </c>
      <c r="AB189" t="s">
        <v>37</v>
      </c>
      <c r="AC189" t="s">
        <v>29</v>
      </c>
    </row>
    <row r="190" spans="1:29" x14ac:dyDescent="0.25">
      <c r="A190">
        <v>2577</v>
      </c>
      <c r="B190">
        <v>2015</v>
      </c>
      <c r="C190" t="s">
        <v>271</v>
      </c>
      <c r="D190" t="s">
        <v>285</v>
      </c>
      <c r="E190" t="s">
        <v>77</v>
      </c>
      <c r="F190">
        <v>110</v>
      </c>
      <c r="G190" t="str">
        <f t="shared" si="2"/>
        <v>S</v>
      </c>
      <c r="H190">
        <v>766</v>
      </c>
      <c r="I190">
        <v>7.9</v>
      </c>
      <c r="J190">
        <v>4.7</v>
      </c>
      <c r="K190">
        <v>4.5</v>
      </c>
      <c r="L190">
        <v>6.2</v>
      </c>
      <c r="M190">
        <v>573</v>
      </c>
      <c r="N190">
        <v>779</v>
      </c>
      <c r="O190">
        <v>768</v>
      </c>
      <c r="P190">
        <v>1520</v>
      </c>
      <c r="Q190">
        <v>3351</v>
      </c>
      <c r="R190">
        <v>704</v>
      </c>
      <c r="S190">
        <v>519</v>
      </c>
      <c r="T190" t="s">
        <v>23</v>
      </c>
      <c r="U190" t="s">
        <v>24</v>
      </c>
      <c r="V190">
        <v>6.3</v>
      </c>
      <c r="W190" t="s">
        <v>34</v>
      </c>
      <c r="X190">
        <v>12</v>
      </c>
      <c r="Y190" t="s">
        <v>46</v>
      </c>
      <c r="Z190" t="s">
        <v>27</v>
      </c>
      <c r="AA190">
        <v>2</v>
      </c>
      <c r="AB190" t="s">
        <v>37</v>
      </c>
      <c r="AC190" t="s">
        <v>29</v>
      </c>
    </row>
    <row r="191" spans="1:29" x14ac:dyDescent="0.25">
      <c r="A191">
        <v>2194</v>
      </c>
      <c r="B191">
        <v>2014</v>
      </c>
      <c r="C191" t="s">
        <v>271</v>
      </c>
      <c r="D191" t="s">
        <v>286</v>
      </c>
      <c r="E191" t="s">
        <v>41</v>
      </c>
      <c r="F191">
        <v>110</v>
      </c>
      <c r="G191" t="str">
        <f t="shared" si="2"/>
        <v>A</v>
      </c>
      <c r="H191">
        <v>653</v>
      </c>
      <c r="I191">
        <v>6</v>
      </c>
      <c r="J191">
        <v>3.4</v>
      </c>
      <c r="K191">
        <v>3.1</v>
      </c>
      <c r="L191">
        <v>5.0999999999999996</v>
      </c>
      <c r="M191">
        <v>413</v>
      </c>
      <c r="N191">
        <v>562</v>
      </c>
      <c r="O191">
        <v>554</v>
      </c>
      <c r="P191">
        <v>1730</v>
      </c>
      <c r="Q191">
        <v>3814</v>
      </c>
      <c r="R191">
        <v>754</v>
      </c>
      <c r="S191">
        <v>556</v>
      </c>
      <c r="T191" t="s">
        <v>23</v>
      </c>
      <c r="U191" t="s">
        <v>24</v>
      </c>
      <c r="V191">
        <v>3.9</v>
      </c>
      <c r="W191" t="s">
        <v>34</v>
      </c>
      <c r="X191">
        <v>8</v>
      </c>
      <c r="Y191" t="s">
        <v>35</v>
      </c>
      <c r="Z191" t="s">
        <v>27</v>
      </c>
      <c r="AA191">
        <v>2</v>
      </c>
      <c r="AB191" t="s">
        <v>37</v>
      </c>
      <c r="AC191" t="s">
        <v>29</v>
      </c>
    </row>
    <row r="192" spans="1:29" x14ac:dyDescent="0.25">
      <c r="A192">
        <v>2371</v>
      </c>
      <c r="B192">
        <v>2014</v>
      </c>
      <c r="C192" t="s">
        <v>271</v>
      </c>
      <c r="D192" t="s">
        <v>287</v>
      </c>
      <c r="E192" t="s">
        <v>75</v>
      </c>
      <c r="F192">
        <v>110</v>
      </c>
      <c r="G192" t="str">
        <f t="shared" si="2"/>
        <v>P</v>
      </c>
      <c r="H192">
        <v>922</v>
      </c>
      <c r="I192">
        <v>7.3</v>
      </c>
      <c r="J192">
        <v>7.7</v>
      </c>
      <c r="K192">
        <v>7.7</v>
      </c>
      <c r="L192">
        <v>7.7</v>
      </c>
      <c r="M192">
        <v>772</v>
      </c>
      <c r="N192">
        <v>1050</v>
      </c>
      <c r="O192">
        <v>1035</v>
      </c>
      <c r="P192">
        <v>1284</v>
      </c>
      <c r="Q192">
        <v>2831</v>
      </c>
      <c r="R192">
        <v>901</v>
      </c>
      <c r="S192">
        <v>665</v>
      </c>
      <c r="T192" t="s">
        <v>23</v>
      </c>
      <c r="U192" t="s">
        <v>33</v>
      </c>
      <c r="V192">
        <v>6.3</v>
      </c>
      <c r="W192" t="s">
        <v>34</v>
      </c>
      <c r="X192">
        <v>12</v>
      </c>
      <c r="Y192" t="s">
        <v>46</v>
      </c>
      <c r="Z192" t="s">
        <v>36</v>
      </c>
      <c r="AA192">
        <v>2</v>
      </c>
      <c r="AB192" t="s">
        <v>37</v>
      </c>
      <c r="AC192" t="s">
        <v>29</v>
      </c>
    </row>
    <row r="193" spans="1:29" x14ac:dyDescent="0.25">
      <c r="A193">
        <v>2184</v>
      </c>
      <c r="B193">
        <v>2013</v>
      </c>
      <c r="C193" t="s">
        <v>271</v>
      </c>
      <c r="D193" t="s">
        <v>288</v>
      </c>
      <c r="E193" t="s">
        <v>41</v>
      </c>
      <c r="F193">
        <v>110</v>
      </c>
      <c r="G193" t="str">
        <f t="shared" si="2"/>
        <v>S</v>
      </c>
      <c r="H193">
        <v>782</v>
      </c>
      <c r="I193">
        <v>6.9</v>
      </c>
      <c r="J193">
        <v>5</v>
      </c>
      <c r="K193">
        <v>4.7</v>
      </c>
      <c r="L193">
        <v>6.7</v>
      </c>
      <c r="M193">
        <v>445</v>
      </c>
      <c r="N193">
        <v>605</v>
      </c>
      <c r="O193">
        <v>597</v>
      </c>
      <c r="P193">
        <v>1395</v>
      </c>
      <c r="Q193">
        <v>3075</v>
      </c>
      <c r="R193">
        <v>540</v>
      </c>
      <c r="S193">
        <v>398</v>
      </c>
      <c r="T193" t="s">
        <v>23</v>
      </c>
      <c r="U193" t="s">
        <v>33</v>
      </c>
      <c r="V193">
        <v>4.5</v>
      </c>
      <c r="W193" t="s">
        <v>34</v>
      </c>
      <c r="X193">
        <v>8</v>
      </c>
      <c r="Y193" t="s">
        <v>46</v>
      </c>
      <c r="Z193" t="s">
        <v>27</v>
      </c>
      <c r="AA193">
        <v>2</v>
      </c>
      <c r="AB193" t="s">
        <v>37</v>
      </c>
      <c r="AC193" t="s">
        <v>29</v>
      </c>
    </row>
    <row r="194" spans="1:29" x14ac:dyDescent="0.25">
      <c r="A194">
        <v>2034</v>
      </c>
      <c r="B194">
        <v>2013</v>
      </c>
      <c r="C194" t="s">
        <v>271</v>
      </c>
      <c r="D194" t="s">
        <v>289</v>
      </c>
      <c r="E194" t="s">
        <v>77</v>
      </c>
      <c r="F194">
        <v>110</v>
      </c>
      <c r="G194" t="str">
        <f t="shared" si="2"/>
        <v>R</v>
      </c>
      <c r="H194">
        <v>859</v>
      </c>
      <c r="I194">
        <v>7.3</v>
      </c>
      <c r="J194">
        <v>5.9</v>
      </c>
      <c r="K194">
        <v>5.8</v>
      </c>
      <c r="L194">
        <v>7.4</v>
      </c>
      <c r="M194">
        <v>708</v>
      </c>
      <c r="N194">
        <v>963</v>
      </c>
      <c r="O194">
        <v>949</v>
      </c>
      <c r="P194">
        <v>1426</v>
      </c>
      <c r="Q194">
        <v>3144</v>
      </c>
      <c r="R194">
        <v>900</v>
      </c>
      <c r="S194">
        <v>664</v>
      </c>
      <c r="T194" t="s">
        <v>23</v>
      </c>
      <c r="U194" t="s">
        <v>33</v>
      </c>
      <c r="V194">
        <v>6.3</v>
      </c>
      <c r="W194" t="s">
        <v>34</v>
      </c>
      <c r="X194">
        <v>12</v>
      </c>
      <c r="Y194" t="s">
        <v>46</v>
      </c>
      <c r="Z194" t="s">
        <v>27</v>
      </c>
      <c r="AA194">
        <v>2</v>
      </c>
      <c r="AB194" t="s">
        <v>37</v>
      </c>
      <c r="AC194" t="s">
        <v>29</v>
      </c>
    </row>
    <row r="195" spans="1:29" x14ac:dyDescent="0.25">
      <c r="A195">
        <v>1599</v>
      </c>
      <c r="B195">
        <v>2012</v>
      </c>
      <c r="C195" t="s">
        <v>271</v>
      </c>
      <c r="D195" t="s">
        <v>290</v>
      </c>
      <c r="E195" t="s">
        <v>75</v>
      </c>
      <c r="F195">
        <v>110</v>
      </c>
      <c r="G195" t="str">
        <f t="shared" ref="G195:G258" si="3">IF(AND(H195&gt;0,H195&lt;=300),"E",IF(AND(H195&gt;300,H195&lt;=400),"D",IF(AND(H195&gt;400,H195&lt;=500),"C",IF(AND(H195&gt;500,H195&lt;=600),"B",IF(AND(H195&gt;600,H195&lt;=700),"A",IF(AND(H195&gt;700,H195&lt;=800),"S",IF(AND(H195&gt;800,H195&lt;=900),"R",IF(AND(H195&gt;900,H195&lt;998),"P",IF(AND(H195&gt;=998,H195&lt;=999),"X","Non classificato")))))))))</f>
        <v>R</v>
      </c>
      <c r="H195">
        <v>869</v>
      </c>
      <c r="I195">
        <v>7</v>
      </c>
      <c r="J195">
        <v>6.7</v>
      </c>
      <c r="K195">
        <v>6.5</v>
      </c>
      <c r="L195">
        <v>7.3</v>
      </c>
      <c r="M195">
        <v>552</v>
      </c>
      <c r="N195">
        <v>751</v>
      </c>
      <c r="O195">
        <v>740</v>
      </c>
      <c r="P195">
        <v>1412</v>
      </c>
      <c r="Q195">
        <v>3113</v>
      </c>
      <c r="R195">
        <v>700</v>
      </c>
      <c r="S195">
        <v>516</v>
      </c>
      <c r="T195" t="s">
        <v>23</v>
      </c>
      <c r="U195" t="s">
        <v>24</v>
      </c>
      <c r="V195">
        <v>6</v>
      </c>
      <c r="W195" t="s">
        <v>34</v>
      </c>
      <c r="X195">
        <v>12</v>
      </c>
      <c r="Y195" t="s">
        <v>46</v>
      </c>
      <c r="Z195" t="s">
        <v>36</v>
      </c>
      <c r="AA195">
        <v>2</v>
      </c>
      <c r="AB195" t="s">
        <v>37</v>
      </c>
      <c r="AC195" t="s">
        <v>29</v>
      </c>
    </row>
    <row r="196" spans="1:29" x14ac:dyDescent="0.25">
      <c r="A196">
        <v>1171</v>
      </c>
      <c r="B196">
        <v>2010</v>
      </c>
      <c r="C196" t="s">
        <v>271</v>
      </c>
      <c r="D196" t="s">
        <v>291</v>
      </c>
      <c r="E196" t="s">
        <v>75</v>
      </c>
      <c r="F196">
        <v>110</v>
      </c>
      <c r="G196" t="str">
        <f t="shared" si="3"/>
        <v>R</v>
      </c>
      <c r="H196">
        <v>836</v>
      </c>
      <c r="I196">
        <v>6.2</v>
      </c>
      <c r="J196">
        <v>6</v>
      </c>
      <c r="K196">
        <v>5.8</v>
      </c>
      <c r="L196">
        <v>7.1</v>
      </c>
      <c r="M196">
        <v>515</v>
      </c>
      <c r="N196">
        <v>700</v>
      </c>
      <c r="O196">
        <v>691</v>
      </c>
      <c r="P196">
        <v>1412</v>
      </c>
      <c r="Q196">
        <v>3113</v>
      </c>
      <c r="R196">
        <v>650</v>
      </c>
      <c r="S196">
        <v>479</v>
      </c>
      <c r="T196" t="s">
        <v>23</v>
      </c>
      <c r="U196" t="s">
        <v>24</v>
      </c>
      <c r="V196">
        <v>6</v>
      </c>
      <c r="W196" t="s">
        <v>34</v>
      </c>
      <c r="X196">
        <v>12</v>
      </c>
      <c r="Y196" t="s">
        <v>46</v>
      </c>
      <c r="Z196" t="s">
        <v>36</v>
      </c>
      <c r="AA196">
        <v>2</v>
      </c>
      <c r="AB196" t="s">
        <v>37</v>
      </c>
      <c r="AC196" t="s">
        <v>29</v>
      </c>
    </row>
    <row r="197" spans="1:29" x14ac:dyDescent="0.25">
      <c r="A197">
        <v>1131</v>
      </c>
      <c r="B197">
        <v>2009</v>
      </c>
      <c r="C197" t="s">
        <v>271</v>
      </c>
      <c r="D197" t="s">
        <v>292</v>
      </c>
      <c r="E197" t="s">
        <v>41</v>
      </c>
      <c r="F197">
        <v>110</v>
      </c>
      <c r="G197" t="str">
        <f t="shared" si="3"/>
        <v>S</v>
      </c>
      <c r="H197">
        <v>727</v>
      </c>
      <c r="I197">
        <v>6.5</v>
      </c>
      <c r="J197">
        <v>4.2</v>
      </c>
      <c r="K197">
        <v>3.9</v>
      </c>
      <c r="L197">
        <v>6</v>
      </c>
      <c r="M197">
        <v>419</v>
      </c>
      <c r="N197">
        <v>570</v>
      </c>
      <c r="O197">
        <v>562</v>
      </c>
      <c r="P197">
        <v>1485</v>
      </c>
      <c r="Q197">
        <v>3274</v>
      </c>
      <c r="R197">
        <v>540</v>
      </c>
      <c r="S197">
        <v>398</v>
      </c>
      <c r="T197" t="s">
        <v>23</v>
      </c>
      <c r="U197" t="s">
        <v>33</v>
      </c>
      <c r="V197">
        <v>4.5</v>
      </c>
      <c r="W197" t="s">
        <v>34</v>
      </c>
      <c r="X197">
        <v>8</v>
      </c>
      <c r="Y197" t="s">
        <v>46</v>
      </c>
      <c r="Z197" t="s">
        <v>27</v>
      </c>
      <c r="AA197">
        <v>2</v>
      </c>
      <c r="AB197" t="s">
        <v>37</v>
      </c>
      <c r="AC197" t="s">
        <v>29</v>
      </c>
    </row>
    <row r="198" spans="1:29" x14ac:dyDescent="0.25">
      <c r="A198">
        <v>1022</v>
      </c>
      <c r="B198">
        <v>2007</v>
      </c>
      <c r="C198" t="s">
        <v>271</v>
      </c>
      <c r="D198" t="s">
        <v>293</v>
      </c>
      <c r="E198" t="s">
        <v>41</v>
      </c>
      <c r="F198">
        <v>110</v>
      </c>
      <c r="G198" t="str">
        <f t="shared" si="3"/>
        <v>S</v>
      </c>
      <c r="H198">
        <v>707</v>
      </c>
      <c r="I198">
        <v>6.4</v>
      </c>
      <c r="J198">
        <v>4.2</v>
      </c>
      <c r="K198">
        <v>4</v>
      </c>
      <c r="L198">
        <v>5.4</v>
      </c>
      <c r="M198">
        <v>375</v>
      </c>
      <c r="N198">
        <v>510</v>
      </c>
      <c r="O198">
        <v>503</v>
      </c>
      <c r="P198">
        <v>1350</v>
      </c>
      <c r="Q198">
        <v>2976</v>
      </c>
      <c r="R198">
        <v>470</v>
      </c>
      <c r="S198">
        <v>347</v>
      </c>
      <c r="T198" t="s">
        <v>23</v>
      </c>
      <c r="U198" t="s">
        <v>33</v>
      </c>
      <c r="V198">
        <v>4.3</v>
      </c>
      <c r="W198" t="s">
        <v>34</v>
      </c>
      <c r="X198">
        <v>8</v>
      </c>
      <c r="Y198" t="s">
        <v>46</v>
      </c>
      <c r="Z198" t="s">
        <v>27</v>
      </c>
      <c r="AA198">
        <v>2</v>
      </c>
      <c r="AB198" t="s">
        <v>37</v>
      </c>
      <c r="AC198" t="s">
        <v>29</v>
      </c>
    </row>
    <row r="199" spans="1:29" x14ac:dyDescent="0.25">
      <c r="A199">
        <v>297</v>
      </c>
      <c r="B199">
        <v>2003</v>
      </c>
      <c r="C199" t="s">
        <v>271</v>
      </c>
      <c r="D199" t="s">
        <v>294</v>
      </c>
      <c r="E199" t="s">
        <v>90</v>
      </c>
      <c r="F199">
        <v>110</v>
      </c>
      <c r="G199" t="str">
        <f t="shared" si="3"/>
        <v>A</v>
      </c>
      <c r="H199">
        <v>644</v>
      </c>
      <c r="I199">
        <v>5.5</v>
      </c>
      <c r="J199">
        <v>3.8</v>
      </c>
      <c r="K199">
        <v>3.9</v>
      </c>
      <c r="L199">
        <v>4.0999999999999996</v>
      </c>
      <c r="M199">
        <v>305</v>
      </c>
      <c r="N199">
        <v>415</v>
      </c>
      <c r="O199">
        <v>409</v>
      </c>
      <c r="P199">
        <v>1290</v>
      </c>
      <c r="Q199">
        <v>2844</v>
      </c>
      <c r="R199">
        <v>373</v>
      </c>
      <c r="S199">
        <v>275</v>
      </c>
      <c r="T199" t="s">
        <v>23</v>
      </c>
      <c r="U199" t="s">
        <v>33</v>
      </c>
      <c r="V199">
        <v>3.6</v>
      </c>
      <c r="W199" t="s">
        <v>34</v>
      </c>
      <c r="X199">
        <v>8</v>
      </c>
      <c r="Y199" t="s">
        <v>46</v>
      </c>
      <c r="Z199" t="s">
        <v>27</v>
      </c>
      <c r="AA199">
        <v>2</v>
      </c>
      <c r="AB199" t="s">
        <v>37</v>
      </c>
      <c r="AC199" t="s">
        <v>29</v>
      </c>
    </row>
    <row r="200" spans="1:29" x14ac:dyDescent="0.25">
      <c r="A200">
        <v>257</v>
      </c>
      <c r="B200">
        <v>2002</v>
      </c>
      <c r="C200" t="s">
        <v>271</v>
      </c>
      <c r="D200" t="s">
        <v>295</v>
      </c>
      <c r="E200" t="s">
        <v>88</v>
      </c>
      <c r="F200">
        <v>110</v>
      </c>
      <c r="G200" t="str">
        <f t="shared" si="3"/>
        <v>B</v>
      </c>
      <c r="H200">
        <v>585</v>
      </c>
      <c r="I200">
        <v>5.8</v>
      </c>
      <c r="J200">
        <v>2.6</v>
      </c>
      <c r="K200">
        <v>2.7</v>
      </c>
      <c r="L200">
        <v>4.4000000000000004</v>
      </c>
      <c r="M200">
        <v>379</v>
      </c>
      <c r="N200">
        <v>515</v>
      </c>
      <c r="O200">
        <v>508</v>
      </c>
      <c r="P200">
        <v>1730</v>
      </c>
      <c r="Q200">
        <v>3814</v>
      </c>
      <c r="R200">
        <v>588</v>
      </c>
      <c r="S200">
        <v>434</v>
      </c>
      <c r="T200" t="s">
        <v>23</v>
      </c>
      <c r="U200" t="s">
        <v>24</v>
      </c>
      <c r="V200">
        <v>5.7</v>
      </c>
      <c r="W200" t="s">
        <v>34</v>
      </c>
      <c r="X200">
        <v>12</v>
      </c>
      <c r="Y200" t="s">
        <v>46</v>
      </c>
      <c r="Z200" t="s">
        <v>27</v>
      </c>
      <c r="AA200">
        <v>2</v>
      </c>
      <c r="AB200" t="s">
        <v>37</v>
      </c>
      <c r="AC200" t="s">
        <v>29</v>
      </c>
    </row>
    <row r="201" spans="1:29" x14ac:dyDescent="0.25">
      <c r="A201">
        <v>333</v>
      </c>
      <c r="B201">
        <v>2002</v>
      </c>
      <c r="C201" t="s">
        <v>271</v>
      </c>
      <c r="D201" t="s">
        <v>296</v>
      </c>
      <c r="E201" t="s">
        <v>88</v>
      </c>
      <c r="F201">
        <v>110</v>
      </c>
      <c r="G201" t="str">
        <f t="shared" si="3"/>
        <v>S</v>
      </c>
      <c r="H201">
        <v>787</v>
      </c>
      <c r="I201">
        <v>7.3</v>
      </c>
      <c r="J201">
        <v>5.3</v>
      </c>
      <c r="K201">
        <v>5.3</v>
      </c>
      <c r="L201">
        <v>6.3</v>
      </c>
      <c r="M201">
        <v>485</v>
      </c>
      <c r="N201">
        <v>659</v>
      </c>
      <c r="O201">
        <v>650</v>
      </c>
      <c r="P201">
        <v>1400</v>
      </c>
      <c r="Q201">
        <v>3086</v>
      </c>
      <c r="R201">
        <v>657</v>
      </c>
      <c r="S201">
        <v>485</v>
      </c>
      <c r="T201" t="s">
        <v>23</v>
      </c>
      <c r="U201" t="s">
        <v>33</v>
      </c>
      <c r="V201">
        <v>6</v>
      </c>
      <c r="W201" t="s">
        <v>34</v>
      </c>
      <c r="X201">
        <v>12</v>
      </c>
      <c r="Y201" t="s">
        <v>46</v>
      </c>
      <c r="Z201" t="s">
        <v>27</v>
      </c>
      <c r="AA201">
        <v>2</v>
      </c>
      <c r="AB201" t="s">
        <v>37</v>
      </c>
      <c r="AC201" t="s">
        <v>29</v>
      </c>
    </row>
    <row r="202" spans="1:29" x14ac:dyDescent="0.25">
      <c r="A202">
        <v>524</v>
      </c>
      <c r="B202">
        <v>1998</v>
      </c>
      <c r="C202" t="s">
        <v>271</v>
      </c>
      <c r="D202" t="s">
        <v>297</v>
      </c>
      <c r="E202" t="s">
        <v>145</v>
      </c>
      <c r="F202">
        <v>110</v>
      </c>
      <c r="G202" t="str">
        <f t="shared" si="3"/>
        <v>P</v>
      </c>
      <c r="H202">
        <v>935</v>
      </c>
      <c r="I202">
        <v>5.5</v>
      </c>
      <c r="J202">
        <v>8.9</v>
      </c>
      <c r="K202">
        <v>9.3000000000000007</v>
      </c>
      <c r="L202">
        <v>7.7</v>
      </c>
      <c r="M202">
        <v>485</v>
      </c>
      <c r="N202">
        <v>659</v>
      </c>
      <c r="O202">
        <v>650</v>
      </c>
      <c r="P202">
        <v>935</v>
      </c>
      <c r="Q202">
        <v>2061</v>
      </c>
      <c r="R202">
        <v>448</v>
      </c>
      <c r="S202">
        <v>330</v>
      </c>
      <c r="T202" t="s">
        <v>23</v>
      </c>
      <c r="U202" t="s">
        <v>33</v>
      </c>
      <c r="V202">
        <v>4</v>
      </c>
      <c r="W202" t="s">
        <v>34</v>
      </c>
      <c r="X202">
        <v>12</v>
      </c>
      <c r="Y202" t="s">
        <v>46</v>
      </c>
      <c r="Z202" t="s">
        <v>36</v>
      </c>
      <c r="AA202">
        <v>2</v>
      </c>
      <c r="AB202" t="s">
        <v>28</v>
      </c>
      <c r="AC202" t="s">
        <v>60</v>
      </c>
    </row>
    <row r="203" spans="1:29" x14ac:dyDescent="0.25">
      <c r="A203">
        <v>1020</v>
      </c>
      <c r="B203">
        <v>1996</v>
      </c>
      <c r="C203" t="s">
        <v>271</v>
      </c>
      <c r="D203" t="s">
        <v>298</v>
      </c>
      <c r="E203" t="s">
        <v>299</v>
      </c>
      <c r="F203">
        <v>110</v>
      </c>
      <c r="G203" t="str">
        <f t="shared" si="3"/>
        <v>P</v>
      </c>
      <c r="H203">
        <v>913</v>
      </c>
      <c r="I203">
        <v>7.7</v>
      </c>
      <c r="J203">
        <v>7</v>
      </c>
      <c r="K203">
        <v>7.2</v>
      </c>
      <c r="L203">
        <v>7.5</v>
      </c>
      <c r="M203">
        <v>559</v>
      </c>
      <c r="N203">
        <v>760</v>
      </c>
      <c r="O203">
        <v>750</v>
      </c>
      <c r="P203">
        <v>935</v>
      </c>
      <c r="Q203">
        <v>2061</v>
      </c>
      <c r="R203">
        <v>520</v>
      </c>
      <c r="S203">
        <v>384</v>
      </c>
      <c r="T203" t="s">
        <v>23</v>
      </c>
      <c r="U203" t="s">
        <v>33</v>
      </c>
      <c r="V203">
        <v>4.7</v>
      </c>
      <c r="W203" t="s">
        <v>34</v>
      </c>
      <c r="X203">
        <v>12</v>
      </c>
      <c r="Y203" t="s">
        <v>46</v>
      </c>
      <c r="Z203" t="s">
        <v>36</v>
      </c>
      <c r="AA203">
        <v>2</v>
      </c>
      <c r="AB203" t="s">
        <v>37</v>
      </c>
      <c r="AC203" t="s">
        <v>29</v>
      </c>
    </row>
    <row r="204" spans="1:29" x14ac:dyDescent="0.25">
      <c r="A204">
        <v>342</v>
      </c>
      <c r="B204">
        <v>1995</v>
      </c>
      <c r="C204" t="s">
        <v>271</v>
      </c>
      <c r="D204" t="s">
        <v>300</v>
      </c>
      <c r="E204" t="s">
        <v>88</v>
      </c>
      <c r="F204">
        <v>110</v>
      </c>
      <c r="G204" t="str">
        <f t="shared" si="3"/>
        <v>A</v>
      </c>
      <c r="H204">
        <v>683</v>
      </c>
      <c r="I204">
        <v>5.9</v>
      </c>
      <c r="J204">
        <v>4.0999999999999996</v>
      </c>
      <c r="K204">
        <v>4.4000000000000004</v>
      </c>
      <c r="L204">
        <v>4.4000000000000004</v>
      </c>
      <c r="M204">
        <v>383</v>
      </c>
      <c r="N204">
        <v>521</v>
      </c>
      <c r="O204">
        <v>514</v>
      </c>
      <c r="P204">
        <v>1309</v>
      </c>
      <c r="Q204">
        <v>2886</v>
      </c>
      <c r="R204">
        <v>470</v>
      </c>
      <c r="S204">
        <v>347</v>
      </c>
      <c r="T204" t="s">
        <v>23</v>
      </c>
      <c r="U204" t="s">
        <v>33</v>
      </c>
      <c r="V204">
        <v>4.7</v>
      </c>
      <c r="W204" t="s">
        <v>34</v>
      </c>
      <c r="X204">
        <v>12</v>
      </c>
      <c r="Y204" t="s">
        <v>46</v>
      </c>
      <c r="Z204" t="s">
        <v>27</v>
      </c>
      <c r="AA204">
        <v>2</v>
      </c>
      <c r="AB204" t="s">
        <v>37</v>
      </c>
      <c r="AC204" t="s">
        <v>29</v>
      </c>
    </row>
    <row r="205" spans="1:29" x14ac:dyDescent="0.25">
      <c r="A205">
        <v>253</v>
      </c>
      <c r="B205">
        <v>1994</v>
      </c>
      <c r="C205" t="s">
        <v>271</v>
      </c>
      <c r="D205" t="s">
        <v>301</v>
      </c>
      <c r="E205" t="s">
        <v>90</v>
      </c>
      <c r="F205">
        <v>110</v>
      </c>
      <c r="G205" t="str">
        <f t="shared" si="3"/>
        <v>B</v>
      </c>
      <c r="H205">
        <v>568</v>
      </c>
      <c r="I205">
        <v>5.2</v>
      </c>
      <c r="J205">
        <v>2.7</v>
      </c>
      <c r="K205">
        <v>3</v>
      </c>
      <c r="L205">
        <v>3.6</v>
      </c>
      <c r="M205">
        <v>280</v>
      </c>
      <c r="N205">
        <v>381</v>
      </c>
      <c r="O205">
        <v>375</v>
      </c>
      <c r="P205">
        <v>1416</v>
      </c>
      <c r="Q205">
        <v>3122</v>
      </c>
      <c r="R205">
        <v>363</v>
      </c>
      <c r="S205">
        <v>268</v>
      </c>
      <c r="T205" t="s">
        <v>23</v>
      </c>
      <c r="U205" t="s">
        <v>33</v>
      </c>
      <c r="V205">
        <v>3.5</v>
      </c>
      <c r="W205" t="s">
        <v>34</v>
      </c>
      <c r="X205">
        <v>8</v>
      </c>
      <c r="Y205" t="s">
        <v>46</v>
      </c>
      <c r="Z205" t="s">
        <v>27</v>
      </c>
      <c r="AA205">
        <v>2</v>
      </c>
      <c r="AB205" t="s">
        <v>37</v>
      </c>
      <c r="AC205" t="s">
        <v>29</v>
      </c>
    </row>
    <row r="206" spans="1:29" x14ac:dyDescent="0.25">
      <c r="A206">
        <v>255</v>
      </c>
      <c r="B206">
        <v>1992</v>
      </c>
      <c r="C206" t="s">
        <v>271</v>
      </c>
      <c r="D206" t="s">
        <v>302</v>
      </c>
      <c r="E206" t="s">
        <v>88</v>
      </c>
      <c r="F206">
        <v>110</v>
      </c>
      <c r="G206" t="str">
        <f t="shared" si="3"/>
        <v>B</v>
      </c>
      <c r="H206">
        <v>533</v>
      </c>
      <c r="I206">
        <v>5.2</v>
      </c>
      <c r="J206">
        <v>2.5</v>
      </c>
      <c r="K206">
        <v>2.9</v>
      </c>
      <c r="L206">
        <v>3.2</v>
      </c>
      <c r="M206">
        <v>314</v>
      </c>
      <c r="N206">
        <v>427</v>
      </c>
      <c r="O206">
        <v>421</v>
      </c>
      <c r="P206">
        <v>1674</v>
      </c>
      <c r="Q206">
        <v>3691</v>
      </c>
      <c r="R206">
        <v>488</v>
      </c>
      <c r="S206">
        <v>360</v>
      </c>
      <c r="T206" t="s">
        <v>23</v>
      </c>
      <c r="U206" t="s">
        <v>33</v>
      </c>
      <c r="V206">
        <v>4.9000000000000004</v>
      </c>
      <c r="W206" t="s">
        <v>24</v>
      </c>
      <c r="X206">
        <v>12</v>
      </c>
      <c r="Y206" t="s">
        <v>46</v>
      </c>
      <c r="Z206" t="s">
        <v>27</v>
      </c>
      <c r="AA206">
        <v>2</v>
      </c>
      <c r="AB206" t="s">
        <v>37</v>
      </c>
      <c r="AC206" t="s">
        <v>29</v>
      </c>
    </row>
    <row r="207" spans="1:29" x14ac:dyDescent="0.25">
      <c r="A207">
        <v>2126</v>
      </c>
      <c r="B207">
        <v>1990</v>
      </c>
      <c r="C207" t="s">
        <v>271</v>
      </c>
      <c r="D207" t="s">
        <v>303</v>
      </c>
      <c r="E207" t="s">
        <v>304</v>
      </c>
      <c r="F207">
        <v>110</v>
      </c>
      <c r="G207" t="str">
        <f t="shared" si="3"/>
        <v>X</v>
      </c>
      <c r="H207">
        <v>999</v>
      </c>
      <c r="I207">
        <v>6.8</v>
      </c>
      <c r="J207">
        <v>10</v>
      </c>
      <c r="K207">
        <v>10</v>
      </c>
      <c r="L207">
        <v>10</v>
      </c>
      <c r="M207">
        <v>507</v>
      </c>
      <c r="N207">
        <v>689</v>
      </c>
      <c r="O207">
        <v>680</v>
      </c>
      <c r="P207">
        <v>668</v>
      </c>
      <c r="Q207">
        <v>1473</v>
      </c>
      <c r="R207">
        <v>434</v>
      </c>
      <c r="S207">
        <v>320</v>
      </c>
      <c r="T207" t="s">
        <v>23</v>
      </c>
      <c r="U207" t="s">
        <v>33</v>
      </c>
      <c r="V207">
        <v>3.5</v>
      </c>
      <c r="W207" t="s">
        <v>34</v>
      </c>
      <c r="X207">
        <v>12</v>
      </c>
      <c r="Y207" t="s">
        <v>46</v>
      </c>
      <c r="Z207" t="s">
        <v>36</v>
      </c>
      <c r="AA207">
        <v>0</v>
      </c>
      <c r="AB207" t="s">
        <v>28</v>
      </c>
      <c r="AC207" t="s">
        <v>121</v>
      </c>
    </row>
    <row r="208" spans="1:29" x14ac:dyDescent="0.25">
      <c r="A208">
        <v>1023</v>
      </c>
      <c r="B208">
        <v>1989</v>
      </c>
      <c r="C208" t="s">
        <v>271</v>
      </c>
      <c r="D208" t="s">
        <v>305</v>
      </c>
      <c r="E208" t="s">
        <v>299</v>
      </c>
      <c r="F208">
        <v>110</v>
      </c>
      <c r="G208" t="str">
        <f t="shared" si="3"/>
        <v>R</v>
      </c>
      <c r="H208">
        <v>874</v>
      </c>
      <c r="I208">
        <v>7.8</v>
      </c>
      <c r="J208">
        <v>6.6</v>
      </c>
      <c r="K208">
        <v>7.1</v>
      </c>
      <c r="L208">
        <v>6.5</v>
      </c>
      <c r="M208">
        <v>515</v>
      </c>
      <c r="N208">
        <v>700</v>
      </c>
      <c r="O208">
        <v>691</v>
      </c>
      <c r="P208">
        <v>1040</v>
      </c>
      <c r="Q208">
        <v>2293</v>
      </c>
      <c r="R208">
        <v>714</v>
      </c>
      <c r="S208">
        <v>527</v>
      </c>
      <c r="T208" t="s">
        <v>23</v>
      </c>
      <c r="U208" t="s">
        <v>33</v>
      </c>
      <c r="V208">
        <v>2.9</v>
      </c>
      <c r="W208" t="s">
        <v>34</v>
      </c>
      <c r="X208">
        <v>8</v>
      </c>
      <c r="Y208" t="s">
        <v>35</v>
      </c>
      <c r="Z208" t="s">
        <v>36</v>
      </c>
      <c r="AA208">
        <v>2</v>
      </c>
      <c r="AB208" t="s">
        <v>37</v>
      </c>
      <c r="AC208" t="s">
        <v>29</v>
      </c>
    </row>
    <row r="209" spans="1:29" x14ac:dyDescent="0.25">
      <c r="A209">
        <v>340</v>
      </c>
      <c r="B209">
        <v>1987</v>
      </c>
      <c r="C209" t="s">
        <v>271</v>
      </c>
      <c r="D209" t="s">
        <v>306</v>
      </c>
      <c r="E209" t="s">
        <v>88</v>
      </c>
      <c r="F209">
        <v>110</v>
      </c>
      <c r="G209" t="str">
        <f t="shared" si="3"/>
        <v>A</v>
      </c>
      <c r="H209">
        <v>699</v>
      </c>
      <c r="I209">
        <v>6.1</v>
      </c>
      <c r="J209">
        <v>3.6</v>
      </c>
      <c r="K209">
        <v>4</v>
      </c>
      <c r="L209">
        <v>5.6</v>
      </c>
      <c r="M209">
        <v>356</v>
      </c>
      <c r="N209">
        <v>484</v>
      </c>
      <c r="O209">
        <v>477</v>
      </c>
      <c r="P209">
        <v>1350</v>
      </c>
      <c r="Q209">
        <v>2976</v>
      </c>
      <c r="R209">
        <v>575</v>
      </c>
      <c r="S209">
        <v>424</v>
      </c>
      <c r="T209" t="s">
        <v>23</v>
      </c>
      <c r="U209" t="s">
        <v>33</v>
      </c>
      <c r="V209">
        <v>2.9</v>
      </c>
      <c r="W209" t="s">
        <v>34</v>
      </c>
      <c r="X209">
        <v>8</v>
      </c>
      <c r="Y209" t="s">
        <v>35</v>
      </c>
      <c r="Z209" t="s">
        <v>27</v>
      </c>
      <c r="AA209">
        <v>2</v>
      </c>
      <c r="AB209" t="s">
        <v>37</v>
      </c>
      <c r="AC209" t="s">
        <v>29</v>
      </c>
    </row>
    <row r="210" spans="1:29" x14ac:dyDescent="0.25">
      <c r="A210">
        <v>358</v>
      </c>
      <c r="B210">
        <v>1984</v>
      </c>
      <c r="C210" t="s">
        <v>271</v>
      </c>
      <c r="D210" t="s">
        <v>307</v>
      </c>
      <c r="E210" t="s">
        <v>90</v>
      </c>
      <c r="F210">
        <v>110</v>
      </c>
      <c r="G210" t="str">
        <f t="shared" si="3"/>
        <v>B</v>
      </c>
      <c r="H210">
        <v>569</v>
      </c>
      <c r="I210">
        <v>5</v>
      </c>
      <c r="J210">
        <v>2.6</v>
      </c>
      <c r="K210">
        <v>2.9</v>
      </c>
      <c r="L210">
        <v>4</v>
      </c>
      <c r="M210">
        <v>295</v>
      </c>
      <c r="N210">
        <v>401</v>
      </c>
      <c r="O210">
        <v>396</v>
      </c>
      <c r="P210">
        <v>1250</v>
      </c>
      <c r="Q210">
        <v>2756</v>
      </c>
      <c r="R210">
        <v>496</v>
      </c>
      <c r="S210">
        <v>366</v>
      </c>
      <c r="T210" t="s">
        <v>23</v>
      </c>
      <c r="U210" t="s">
        <v>33</v>
      </c>
      <c r="V210">
        <v>2.9</v>
      </c>
      <c r="W210" t="s">
        <v>34</v>
      </c>
      <c r="X210">
        <v>8</v>
      </c>
      <c r="Y210" t="s">
        <v>35</v>
      </c>
      <c r="Z210" t="s">
        <v>27</v>
      </c>
      <c r="AA210">
        <v>2</v>
      </c>
      <c r="AB210" t="s">
        <v>37</v>
      </c>
      <c r="AC210" t="s">
        <v>29</v>
      </c>
    </row>
    <row r="211" spans="1:29" x14ac:dyDescent="0.25">
      <c r="A211">
        <v>2315</v>
      </c>
      <c r="B211">
        <v>1982</v>
      </c>
      <c r="C211" t="s">
        <v>271</v>
      </c>
      <c r="D211" t="s">
        <v>308</v>
      </c>
      <c r="E211" t="s">
        <v>129</v>
      </c>
      <c r="F211">
        <v>110</v>
      </c>
      <c r="G211" t="str">
        <f t="shared" si="3"/>
        <v>S</v>
      </c>
      <c r="H211">
        <v>774</v>
      </c>
      <c r="I211">
        <v>6.3</v>
      </c>
      <c r="J211">
        <v>5.4</v>
      </c>
      <c r="K211">
        <v>5.9</v>
      </c>
      <c r="L211">
        <v>5.0999999999999996</v>
      </c>
      <c r="M211">
        <v>373</v>
      </c>
      <c r="N211">
        <v>507</v>
      </c>
      <c r="O211">
        <v>500</v>
      </c>
      <c r="P211">
        <v>1140</v>
      </c>
      <c r="Q211">
        <v>2513</v>
      </c>
      <c r="R211">
        <v>451</v>
      </c>
      <c r="S211">
        <v>333</v>
      </c>
      <c r="T211" t="s">
        <v>23</v>
      </c>
      <c r="U211" t="s">
        <v>60</v>
      </c>
      <c r="V211">
        <v>4.9000000000000004</v>
      </c>
      <c r="W211" t="s">
        <v>24</v>
      </c>
      <c r="X211">
        <v>12</v>
      </c>
      <c r="Y211" t="s">
        <v>46</v>
      </c>
      <c r="Z211" t="s">
        <v>36</v>
      </c>
      <c r="AA211">
        <v>2</v>
      </c>
      <c r="AB211" t="s">
        <v>37</v>
      </c>
      <c r="AC211" t="s">
        <v>29</v>
      </c>
    </row>
    <row r="212" spans="1:29" x14ac:dyDescent="0.25">
      <c r="A212">
        <v>2015</v>
      </c>
      <c r="B212">
        <v>1976</v>
      </c>
      <c r="C212" t="s">
        <v>271</v>
      </c>
      <c r="D212" t="s">
        <v>309</v>
      </c>
      <c r="E212" t="s">
        <v>178</v>
      </c>
      <c r="F212">
        <v>110</v>
      </c>
      <c r="G212" t="str">
        <f t="shared" si="3"/>
        <v>R</v>
      </c>
      <c r="H212">
        <v>871</v>
      </c>
      <c r="I212">
        <v>4.5999999999999996</v>
      </c>
      <c r="J212">
        <v>7.8</v>
      </c>
      <c r="K212">
        <v>7.9</v>
      </c>
      <c r="L212">
        <v>9.6999999999999993</v>
      </c>
      <c r="M212">
        <v>373</v>
      </c>
      <c r="N212">
        <v>507</v>
      </c>
      <c r="O212">
        <v>500</v>
      </c>
      <c r="P212">
        <v>725</v>
      </c>
      <c r="Q212">
        <v>1598</v>
      </c>
      <c r="R212">
        <v>320</v>
      </c>
      <c r="S212">
        <v>236</v>
      </c>
      <c r="T212" t="s">
        <v>23</v>
      </c>
      <c r="U212" t="s">
        <v>33</v>
      </c>
      <c r="V212">
        <v>3</v>
      </c>
      <c r="W212" t="s">
        <v>24</v>
      </c>
      <c r="X212">
        <v>12</v>
      </c>
      <c r="Y212" t="s">
        <v>46</v>
      </c>
      <c r="Z212" t="s">
        <v>36</v>
      </c>
      <c r="AA212">
        <v>0</v>
      </c>
      <c r="AB212" t="s">
        <v>28</v>
      </c>
      <c r="AC212" t="s">
        <v>121</v>
      </c>
    </row>
    <row r="213" spans="1:29" x14ac:dyDescent="0.25">
      <c r="A213">
        <v>3062</v>
      </c>
      <c r="B213">
        <v>1970</v>
      </c>
      <c r="C213" t="s">
        <v>271</v>
      </c>
      <c r="D213" t="s">
        <v>310</v>
      </c>
      <c r="E213" t="s">
        <v>235</v>
      </c>
      <c r="F213">
        <v>110</v>
      </c>
      <c r="G213" t="str">
        <f t="shared" si="3"/>
        <v>R</v>
      </c>
      <c r="H213">
        <v>843</v>
      </c>
      <c r="I213">
        <v>6.7</v>
      </c>
      <c r="J213">
        <v>5.9</v>
      </c>
      <c r="K213">
        <v>6.3</v>
      </c>
      <c r="L213">
        <v>7.9</v>
      </c>
      <c r="M213">
        <v>404</v>
      </c>
      <c r="N213">
        <v>549</v>
      </c>
      <c r="O213">
        <v>542</v>
      </c>
      <c r="P213">
        <v>945</v>
      </c>
      <c r="Q213">
        <v>2083</v>
      </c>
      <c r="R213">
        <v>503</v>
      </c>
      <c r="S213">
        <v>371</v>
      </c>
      <c r="T213" t="s">
        <v>23</v>
      </c>
      <c r="U213" t="s">
        <v>33</v>
      </c>
      <c r="V213">
        <v>5</v>
      </c>
      <c r="W213" t="s">
        <v>34</v>
      </c>
      <c r="X213">
        <v>12</v>
      </c>
      <c r="Y213" t="s">
        <v>46</v>
      </c>
      <c r="Z213" t="s">
        <v>36</v>
      </c>
      <c r="AA213">
        <v>2</v>
      </c>
      <c r="AB213" t="s">
        <v>37</v>
      </c>
      <c r="AC213" t="s">
        <v>60</v>
      </c>
    </row>
    <row r="214" spans="1:29" x14ac:dyDescent="0.25">
      <c r="A214">
        <v>326</v>
      </c>
      <c r="B214">
        <v>1969</v>
      </c>
      <c r="C214" t="s">
        <v>271</v>
      </c>
      <c r="D214" t="s">
        <v>311</v>
      </c>
      <c r="E214" t="s">
        <v>94</v>
      </c>
      <c r="F214">
        <v>110</v>
      </c>
      <c r="G214" t="str">
        <f t="shared" si="3"/>
        <v>D</v>
      </c>
      <c r="H214">
        <v>311</v>
      </c>
      <c r="I214">
        <v>2.1</v>
      </c>
      <c r="J214">
        <v>1.5</v>
      </c>
      <c r="K214">
        <v>1.8</v>
      </c>
      <c r="L214">
        <v>2</v>
      </c>
      <c r="M214">
        <v>145</v>
      </c>
      <c r="N214">
        <v>197</v>
      </c>
      <c r="O214">
        <v>194</v>
      </c>
      <c r="P214">
        <v>1132</v>
      </c>
      <c r="Q214">
        <v>2496</v>
      </c>
      <c r="R214">
        <v>224</v>
      </c>
      <c r="S214">
        <v>165</v>
      </c>
      <c r="T214" t="s">
        <v>23</v>
      </c>
      <c r="U214" t="s">
        <v>33</v>
      </c>
      <c r="V214">
        <v>2.4</v>
      </c>
      <c r="W214" t="s">
        <v>34</v>
      </c>
      <c r="X214">
        <v>6</v>
      </c>
      <c r="Y214" t="s">
        <v>46</v>
      </c>
      <c r="Z214" t="s">
        <v>27</v>
      </c>
      <c r="AA214">
        <v>2</v>
      </c>
      <c r="AB214" t="s">
        <v>37</v>
      </c>
      <c r="AC214" t="s">
        <v>29</v>
      </c>
    </row>
    <row r="215" spans="1:29" x14ac:dyDescent="0.25">
      <c r="A215">
        <v>2793</v>
      </c>
      <c r="B215">
        <v>1967</v>
      </c>
      <c r="C215" t="s">
        <v>271</v>
      </c>
      <c r="D215" t="s">
        <v>312</v>
      </c>
      <c r="E215" t="s">
        <v>235</v>
      </c>
      <c r="F215">
        <v>110</v>
      </c>
      <c r="G215" t="str">
        <f t="shared" si="3"/>
        <v>S</v>
      </c>
      <c r="H215">
        <v>764</v>
      </c>
      <c r="I215">
        <v>5.9</v>
      </c>
      <c r="J215">
        <v>4.7</v>
      </c>
      <c r="K215">
        <v>5.2</v>
      </c>
      <c r="L215">
        <v>6.5</v>
      </c>
      <c r="M215">
        <v>336</v>
      </c>
      <c r="N215">
        <v>457</v>
      </c>
      <c r="O215">
        <v>451</v>
      </c>
      <c r="P215">
        <v>877</v>
      </c>
      <c r="Q215">
        <v>1933</v>
      </c>
      <c r="R215">
        <v>522</v>
      </c>
      <c r="S215">
        <v>385</v>
      </c>
      <c r="T215" t="s">
        <v>23</v>
      </c>
      <c r="U215" t="s">
        <v>33</v>
      </c>
      <c r="V215">
        <v>4</v>
      </c>
      <c r="W215" t="s">
        <v>34</v>
      </c>
      <c r="X215">
        <v>12</v>
      </c>
      <c r="Y215" t="s">
        <v>46</v>
      </c>
      <c r="Z215" t="s">
        <v>36</v>
      </c>
      <c r="AA215">
        <v>2</v>
      </c>
      <c r="AB215" t="s">
        <v>37</v>
      </c>
      <c r="AC215" t="s">
        <v>60</v>
      </c>
    </row>
    <row r="216" spans="1:29" x14ac:dyDescent="0.25">
      <c r="A216">
        <v>2401</v>
      </c>
      <c r="B216">
        <v>1964</v>
      </c>
      <c r="C216" t="s">
        <v>271</v>
      </c>
      <c r="D216" t="s">
        <v>313</v>
      </c>
      <c r="E216" t="s">
        <v>174</v>
      </c>
      <c r="F216">
        <v>110</v>
      </c>
      <c r="G216" t="str">
        <f t="shared" si="3"/>
        <v>A</v>
      </c>
      <c r="H216">
        <v>677</v>
      </c>
      <c r="I216">
        <v>3.6</v>
      </c>
      <c r="J216">
        <v>4.4000000000000004</v>
      </c>
      <c r="K216">
        <v>4.5</v>
      </c>
      <c r="L216">
        <v>5.3</v>
      </c>
      <c r="M216">
        <v>157</v>
      </c>
      <c r="N216">
        <v>213</v>
      </c>
      <c r="O216">
        <v>211</v>
      </c>
      <c r="P216">
        <v>562</v>
      </c>
      <c r="Q216">
        <v>1239</v>
      </c>
      <c r="R216">
        <v>142</v>
      </c>
      <c r="S216">
        <v>105</v>
      </c>
      <c r="T216" t="s">
        <v>23</v>
      </c>
      <c r="U216" t="s">
        <v>33</v>
      </c>
      <c r="V216">
        <v>1.5</v>
      </c>
      <c r="W216" t="s">
        <v>34</v>
      </c>
      <c r="X216">
        <v>8</v>
      </c>
      <c r="Y216" t="s">
        <v>46</v>
      </c>
      <c r="Z216" t="s">
        <v>36</v>
      </c>
      <c r="AA216">
        <v>0</v>
      </c>
      <c r="AB216" t="s">
        <v>28</v>
      </c>
      <c r="AC216" t="s">
        <v>121</v>
      </c>
    </row>
    <row r="217" spans="1:29" x14ac:dyDescent="0.25">
      <c r="A217">
        <v>2268</v>
      </c>
      <c r="B217">
        <v>1963</v>
      </c>
      <c r="C217" t="s">
        <v>271</v>
      </c>
      <c r="D217" t="s">
        <v>314</v>
      </c>
      <c r="E217" t="s">
        <v>98</v>
      </c>
      <c r="F217">
        <v>110</v>
      </c>
      <c r="G217" t="str">
        <f t="shared" si="3"/>
        <v>A</v>
      </c>
      <c r="H217">
        <v>624</v>
      </c>
      <c r="I217">
        <v>5</v>
      </c>
      <c r="J217">
        <v>3.1</v>
      </c>
      <c r="K217">
        <v>3.3</v>
      </c>
      <c r="L217">
        <v>3.6</v>
      </c>
      <c r="M217">
        <v>235</v>
      </c>
      <c r="N217">
        <v>320</v>
      </c>
      <c r="O217">
        <v>315</v>
      </c>
      <c r="P217">
        <v>917</v>
      </c>
      <c r="Q217">
        <v>2022</v>
      </c>
      <c r="R217">
        <v>314</v>
      </c>
      <c r="S217">
        <v>232</v>
      </c>
      <c r="T217" t="s">
        <v>23</v>
      </c>
      <c r="U217" t="s">
        <v>33</v>
      </c>
      <c r="V217">
        <v>3.3</v>
      </c>
      <c r="W217" t="s">
        <v>34</v>
      </c>
      <c r="X217">
        <v>12</v>
      </c>
      <c r="Y217" t="s">
        <v>46</v>
      </c>
      <c r="Z217" t="s">
        <v>36</v>
      </c>
      <c r="AA217">
        <v>2</v>
      </c>
      <c r="AB217" t="s">
        <v>37</v>
      </c>
      <c r="AC217" t="s">
        <v>60</v>
      </c>
    </row>
    <row r="218" spans="1:29" x14ac:dyDescent="0.25">
      <c r="A218">
        <v>1578</v>
      </c>
      <c r="B218">
        <v>1962</v>
      </c>
      <c r="C218" t="s">
        <v>271</v>
      </c>
      <c r="D218" t="s">
        <v>315</v>
      </c>
      <c r="E218" t="s">
        <v>96</v>
      </c>
      <c r="F218">
        <v>110</v>
      </c>
      <c r="G218" t="str">
        <f t="shared" si="3"/>
        <v>D</v>
      </c>
      <c r="H218">
        <v>381</v>
      </c>
      <c r="I218">
        <v>2.7</v>
      </c>
      <c r="J218">
        <v>1.4</v>
      </c>
      <c r="K218">
        <v>1.5</v>
      </c>
      <c r="L218">
        <v>2.9</v>
      </c>
      <c r="M218">
        <v>189</v>
      </c>
      <c r="N218">
        <v>257</v>
      </c>
      <c r="O218">
        <v>253</v>
      </c>
      <c r="P218">
        <v>1105</v>
      </c>
      <c r="Q218">
        <v>2436</v>
      </c>
      <c r="R218">
        <v>292</v>
      </c>
      <c r="S218">
        <v>215</v>
      </c>
      <c r="T218" t="s">
        <v>23</v>
      </c>
      <c r="U218" t="s">
        <v>24</v>
      </c>
      <c r="V218">
        <v>3</v>
      </c>
      <c r="W218" t="s">
        <v>34</v>
      </c>
      <c r="X218">
        <v>12</v>
      </c>
      <c r="Y218" t="s">
        <v>46</v>
      </c>
      <c r="Z218" t="s">
        <v>27</v>
      </c>
      <c r="AA218">
        <v>2</v>
      </c>
      <c r="AB218" t="s">
        <v>37</v>
      </c>
      <c r="AC218" t="s">
        <v>29</v>
      </c>
    </row>
    <row r="219" spans="1:29" x14ac:dyDescent="0.25">
      <c r="A219">
        <v>249</v>
      </c>
      <c r="B219">
        <v>1962</v>
      </c>
      <c r="C219" t="s">
        <v>271</v>
      </c>
      <c r="D219" t="s">
        <v>316</v>
      </c>
      <c r="E219" t="s">
        <v>98</v>
      </c>
      <c r="F219">
        <v>110</v>
      </c>
      <c r="G219" t="str">
        <f t="shared" si="3"/>
        <v>B</v>
      </c>
      <c r="H219">
        <v>560</v>
      </c>
      <c r="I219">
        <v>4.3</v>
      </c>
      <c r="J219">
        <v>2.6</v>
      </c>
      <c r="K219">
        <v>3.2</v>
      </c>
      <c r="L219">
        <v>3.8</v>
      </c>
      <c r="M219">
        <v>224</v>
      </c>
      <c r="N219">
        <v>305</v>
      </c>
      <c r="O219">
        <v>300</v>
      </c>
      <c r="P219">
        <v>977</v>
      </c>
      <c r="Q219">
        <v>2154</v>
      </c>
      <c r="R219">
        <v>293</v>
      </c>
      <c r="S219">
        <v>216</v>
      </c>
      <c r="T219" t="s">
        <v>23</v>
      </c>
      <c r="U219" t="s">
        <v>24</v>
      </c>
      <c r="V219">
        <v>3</v>
      </c>
      <c r="W219" t="s">
        <v>34</v>
      </c>
      <c r="X219">
        <v>12</v>
      </c>
      <c r="Y219" t="s">
        <v>46</v>
      </c>
      <c r="Z219" t="s">
        <v>27</v>
      </c>
      <c r="AA219">
        <v>2</v>
      </c>
      <c r="AB219" t="s">
        <v>37</v>
      </c>
      <c r="AC219" t="s">
        <v>60</v>
      </c>
    </row>
    <row r="220" spans="1:29" x14ac:dyDescent="0.25">
      <c r="A220">
        <v>1154</v>
      </c>
      <c r="B220">
        <v>1957</v>
      </c>
      <c r="C220" t="s">
        <v>271</v>
      </c>
      <c r="D220" t="s">
        <v>317</v>
      </c>
      <c r="E220" t="s">
        <v>98</v>
      </c>
      <c r="F220">
        <v>110</v>
      </c>
      <c r="G220" t="str">
        <f t="shared" si="3"/>
        <v>B</v>
      </c>
      <c r="H220">
        <v>559</v>
      </c>
      <c r="I220">
        <v>3.7</v>
      </c>
      <c r="J220">
        <v>2.2999999999999998</v>
      </c>
      <c r="K220">
        <v>2.7</v>
      </c>
      <c r="L220">
        <v>4.2</v>
      </c>
      <c r="M220">
        <v>224</v>
      </c>
      <c r="N220">
        <v>305</v>
      </c>
      <c r="O220">
        <v>300</v>
      </c>
      <c r="P220">
        <v>905</v>
      </c>
      <c r="Q220">
        <v>1995</v>
      </c>
      <c r="R220">
        <v>302</v>
      </c>
      <c r="S220">
        <v>223</v>
      </c>
      <c r="T220" t="s">
        <v>23</v>
      </c>
      <c r="U220" t="s">
        <v>24</v>
      </c>
      <c r="V220">
        <v>3</v>
      </c>
      <c r="W220" t="s">
        <v>34</v>
      </c>
      <c r="X220">
        <v>12</v>
      </c>
      <c r="Y220" t="s">
        <v>46</v>
      </c>
      <c r="Z220" t="s">
        <v>36</v>
      </c>
      <c r="AA220">
        <v>2</v>
      </c>
      <c r="AB220" t="s">
        <v>28</v>
      </c>
      <c r="AC220" t="s">
        <v>60</v>
      </c>
    </row>
    <row r="221" spans="1:29" x14ac:dyDescent="0.25">
      <c r="A221">
        <v>2186</v>
      </c>
      <c r="B221">
        <v>1953</v>
      </c>
      <c r="C221" t="s">
        <v>271</v>
      </c>
      <c r="D221" t="s">
        <v>318</v>
      </c>
      <c r="E221" t="s">
        <v>98</v>
      </c>
      <c r="F221">
        <v>110</v>
      </c>
      <c r="G221" t="str">
        <f t="shared" si="3"/>
        <v>D</v>
      </c>
      <c r="H221">
        <v>365</v>
      </c>
      <c r="I221">
        <v>2.1</v>
      </c>
      <c r="J221">
        <v>1.6</v>
      </c>
      <c r="K221">
        <v>2.1</v>
      </c>
      <c r="L221">
        <v>2.1</v>
      </c>
      <c r="M221">
        <v>125</v>
      </c>
      <c r="N221">
        <v>170</v>
      </c>
      <c r="O221">
        <v>168</v>
      </c>
      <c r="P221">
        <v>832</v>
      </c>
      <c r="Q221">
        <v>1834</v>
      </c>
      <c r="R221">
        <v>183</v>
      </c>
      <c r="S221">
        <v>135</v>
      </c>
      <c r="T221" t="s">
        <v>23</v>
      </c>
      <c r="U221" t="s">
        <v>24</v>
      </c>
      <c r="V221">
        <v>2</v>
      </c>
      <c r="W221" t="s">
        <v>25</v>
      </c>
      <c r="X221">
        <v>4</v>
      </c>
      <c r="Y221" t="s">
        <v>46</v>
      </c>
      <c r="Z221" t="s">
        <v>36</v>
      </c>
      <c r="AA221">
        <v>1</v>
      </c>
      <c r="AB221" t="s">
        <v>28</v>
      </c>
      <c r="AC221" t="s">
        <v>60</v>
      </c>
    </row>
    <row r="222" spans="1:29" x14ac:dyDescent="0.25">
      <c r="A222">
        <v>3019</v>
      </c>
      <c r="B222">
        <v>1948</v>
      </c>
      <c r="C222" t="s">
        <v>271</v>
      </c>
      <c r="D222" t="s">
        <v>319</v>
      </c>
      <c r="E222" t="s">
        <v>135</v>
      </c>
      <c r="F222">
        <v>110</v>
      </c>
      <c r="G222" t="str">
        <f t="shared" si="3"/>
        <v>D</v>
      </c>
      <c r="H222">
        <v>342</v>
      </c>
      <c r="I222">
        <v>1.2</v>
      </c>
      <c r="J222">
        <v>1.9</v>
      </c>
      <c r="K222">
        <v>2.1</v>
      </c>
      <c r="L222">
        <v>2.2999999999999998</v>
      </c>
      <c r="M222">
        <v>96</v>
      </c>
      <c r="N222">
        <v>131</v>
      </c>
      <c r="O222">
        <v>129</v>
      </c>
      <c r="P222">
        <v>686</v>
      </c>
      <c r="Q222">
        <v>1512</v>
      </c>
      <c r="R222">
        <v>159</v>
      </c>
      <c r="S222">
        <v>117</v>
      </c>
      <c r="T222" t="s">
        <v>23</v>
      </c>
      <c r="U222" t="s">
        <v>24</v>
      </c>
      <c r="V222">
        <v>2</v>
      </c>
      <c r="W222" t="s">
        <v>34</v>
      </c>
      <c r="X222">
        <v>12</v>
      </c>
      <c r="Y222" t="s">
        <v>46</v>
      </c>
      <c r="Z222" t="s">
        <v>36</v>
      </c>
      <c r="AA222">
        <v>0</v>
      </c>
      <c r="AB222" t="s">
        <v>28</v>
      </c>
      <c r="AC222" t="s">
        <v>60</v>
      </c>
    </row>
    <row r="223" spans="1:29" x14ac:dyDescent="0.25">
      <c r="A223">
        <v>3277</v>
      </c>
      <c r="B223">
        <v>2020</v>
      </c>
      <c r="C223" t="s">
        <v>320</v>
      </c>
      <c r="D223" t="s">
        <v>321</v>
      </c>
      <c r="E223" t="s">
        <v>49</v>
      </c>
      <c r="F223">
        <v>236</v>
      </c>
      <c r="G223" t="str">
        <f t="shared" si="3"/>
        <v>S</v>
      </c>
      <c r="H223">
        <v>724</v>
      </c>
      <c r="I223">
        <v>6.4</v>
      </c>
      <c r="J223">
        <v>4.0999999999999996</v>
      </c>
      <c r="K223">
        <v>3.9</v>
      </c>
      <c r="L223">
        <v>5.3</v>
      </c>
      <c r="M223">
        <v>567</v>
      </c>
      <c r="N223">
        <v>771</v>
      </c>
      <c r="O223">
        <v>760</v>
      </c>
      <c r="P223">
        <v>1892</v>
      </c>
      <c r="Q223">
        <v>4171</v>
      </c>
      <c r="R223">
        <v>847</v>
      </c>
      <c r="S223">
        <v>625</v>
      </c>
      <c r="T223" t="s">
        <v>23</v>
      </c>
      <c r="U223" t="s">
        <v>24</v>
      </c>
      <c r="V223">
        <v>5.2</v>
      </c>
      <c r="W223" t="s">
        <v>34</v>
      </c>
      <c r="X223">
        <v>8</v>
      </c>
      <c r="Y223" t="s">
        <v>91</v>
      </c>
      <c r="Z223" t="s">
        <v>27</v>
      </c>
      <c r="AA223">
        <v>2</v>
      </c>
      <c r="AB223" t="s">
        <v>37</v>
      </c>
      <c r="AC223" t="s">
        <v>29</v>
      </c>
    </row>
    <row r="224" spans="1:29" x14ac:dyDescent="0.25">
      <c r="A224">
        <v>3251</v>
      </c>
      <c r="B224">
        <v>2018</v>
      </c>
      <c r="C224" t="s">
        <v>320</v>
      </c>
      <c r="D224" t="s">
        <v>322</v>
      </c>
      <c r="E224" t="s">
        <v>39</v>
      </c>
      <c r="F224">
        <v>236</v>
      </c>
      <c r="G224" t="str">
        <f t="shared" si="3"/>
        <v>R</v>
      </c>
      <c r="H224">
        <v>897</v>
      </c>
      <c r="I224">
        <v>5.5</v>
      </c>
      <c r="J224">
        <v>7.1</v>
      </c>
      <c r="K224">
        <v>7.2</v>
      </c>
      <c r="L224">
        <v>6.7</v>
      </c>
      <c r="M224">
        <v>634</v>
      </c>
      <c r="N224">
        <v>862</v>
      </c>
      <c r="O224">
        <v>850</v>
      </c>
      <c r="P224">
        <v>1321</v>
      </c>
      <c r="Q224">
        <v>2912</v>
      </c>
      <c r="R224">
        <v>746</v>
      </c>
      <c r="S224">
        <v>550</v>
      </c>
      <c r="T224" t="s">
        <v>23</v>
      </c>
      <c r="U224" t="s">
        <v>24</v>
      </c>
      <c r="V224">
        <v>5.9</v>
      </c>
      <c r="W224" t="s">
        <v>34</v>
      </c>
      <c r="X224">
        <v>8</v>
      </c>
      <c r="Y224" t="s">
        <v>46</v>
      </c>
      <c r="Z224" t="s">
        <v>36</v>
      </c>
      <c r="AA224">
        <v>2</v>
      </c>
      <c r="AB224" t="s">
        <v>37</v>
      </c>
      <c r="AC224" t="s">
        <v>29</v>
      </c>
    </row>
    <row r="225" spans="1:29" x14ac:dyDescent="0.25">
      <c r="A225">
        <v>3046</v>
      </c>
      <c r="B225">
        <v>2018</v>
      </c>
      <c r="C225" t="s">
        <v>320</v>
      </c>
      <c r="D225" t="s">
        <v>323</v>
      </c>
      <c r="E225" t="s">
        <v>49</v>
      </c>
      <c r="F225">
        <v>236</v>
      </c>
      <c r="G225" t="str">
        <f t="shared" si="3"/>
        <v>B</v>
      </c>
      <c r="H225">
        <v>568</v>
      </c>
      <c r="I225">
        <v>4.9000000000000004</v>
      </c>
      <c r="J225">
        <v>2.7</v>
      </c>
      <c r="K225">
        <v>2.7</v>
      </c>
      <c r="L225">
        <v>3.7</v>
      </c>
      <c r="M225">
        <v>343</v>
      </c>
      <c r="N225">
        <v>466</v>
      </c>
      <c r="O225">
        <v>460</v>
      </c>
      <c r="P225">
        <v>1681</v>
      </c>
      <c r="Q225">
        <v>3706</v>
      </c>
      <c r="R225">
        <v>569</v>
      </c>
      <c r="S225">
        <v>420</v>
      </c>
      <c r="T225" t="s">
        <v>23</v>
      </c>
      <c r="U225" t="s">
        <v>24</v>
      </c>
      <c r="V225">
        <v>5</v>
      </c>
      <c r="W225" t="s">
        <v>34</v>
      </c>
      <c r="X225">
        <v>8</v>
      </c>
      <c r="Y225" t="s">
        <v>46</v>
      </c>
      <c r="Z225" t="s">
        <v>27</v>
      </c>
      <c r="AA225">
        <v>2</v>
      </c>
      <c r="AB225" t="s">
        <v>37</v>
      </c>
      <c r="AC225" t="s">
        <v>29</v>
      </c>
    </row>
    <row r="226" spans="1:29" x14ac:dyDescent="0.25">
      <c r="A226">
        <v>2760</v>
      </c>
      <c r="B226">
        <v>2017</v>
      </c>
      <c r="C226" t="s">
        <v>320</v>
      </c>
      <c r="D226" t="s">
        <v>324</v>
      </c>
      <c r="E226" t="s">
        <v>39</v>
      </c>
      <c r="F226">
        <v>236</v>
      </c>
      <c r="G226" t="str">
        <f t="shared" si="3"/>
        <v>S</v>
      </c>
      <c r="H226">
        <v>785</v>
      </c>
      <c r="I226">
        <v>5</v>
      </c>
      <c r="J226">
        <v>5.6</v>
      </c>
      <c r="K226">
        <v>5.6</v>
      </c>
      <c r="L226">
        <v>5.7</v>
      </c>
      <c r="M226">
        <v>474</v>
      </c>
      <c r="N226">
        <v>644</v>
      </c>
      <c r="O226">
        <v>636</v>
      </c>
      <c r="P226">
        <v>1410</v>
      </c>
      <c r="Q226">
        <v>3109</v>
      </c>
      <c r="R226">
        <v>630</v>
      </c>
      <c r="S226">
        <v>465</v>
      </c>
      <c r="T226" t="s">
        <v>23</v>
      </c>
      <c r="U226" t="s">
        <v>24</v>
      </c>
      <c r="V226">
        <v>5</v>
      </c>
      <c r="W226" t="s">
        <v>34</v>
      </c>
      <c r="X226">
        <v>8</v>
      </c>
      <c r="Y226" t="s">
        <v>46</v>
      </c>
      <c r="Z226" t="s">
        <v>36</v>
      </c>
      <c r="AA226">
        <v>4</v>
      </c>
      <c r="AB226" t="s">
        <v>37</v>
      </c>
      <c r="AC226" t="s">
        <v>60</v>
      </c>
    </row>
    <row r="227" spans="1:29" x14ac:dyDescent="0.25">
      <c r="A227">
        <v>2357</v>
      </c>
      <c r="B227">
        <v>2017</v>
      </c>
      <c r="C227" t="s">
        <v>320</v>
      </c>
      <c r="D227" t="s">
        <v>325</v>
      </c>
      <c r="E227" t="s">
        <v>53</v>
      </c>
      <c r="F227">
        <v>236</v>
      </c>
      <c r="G227" t="str">
        <f t="shared" si="3"/>
        <v>B</v>
      </c>
      <c r="H227">
        <v>535</v>
      </c>
      <c r="I227">
        <v>4.0999999999999996</v>
      </c>
      <c r="J227">
        <v>2.6</v>
      </c>
      <c r="K227">
        <v>2.6</v>
      </c>
      <c r="L227">
        <v>3.3</v>
      </c>
      <c r="M227">
        <v>261</v>
      </c>
      <c r="N227">
        <v>355</v>
      </c>
      <c r="O227">
        <v>350</v>
      </c>
      <c r="P227">
        <v>1563</v>
      </c>
      <c r="Q227">
        <v>3446</v>
      </c>
      <c r="R227">
        <v>475</v>
      </c>
      <c r="S227">
        <v>350</v>
      </c>
      <c r="T227" t="s">
        <v>42</v>
      </c>
      <c r="U227" t="s">
        <v>24</v>
      </c>
      <c r="V227">
        <v>2.2999999999999998</v>
      </c>
      <c r="W227" t="s">
        <v>25</v>
      </c>
      <c r="X227">
        <v>4</v>
      </c>
      <c r="Y227" t="s">
        <v>26</v>
      </c>
      <c r="Z227" t="s">
        <v>27</v>
      </c>
      <c r="AA227">
        <v>5</v>
      </c>
      <c r="AB227" t="s">
        <v>37</v>
      </c>
      <c r="AC227" t="s">
        <v>29</v>
      </c>
    </row>
    <row r="228" spans="1:29" x14ac:dyDescent="0.25">
      <c r="A228">
        <v>2363</v>
      </c>
      <c r="B228">
        <v>2017</v>
      </c>
      <c r="C228" t="s">
        <v>320</v>
      </c>
      <c r="D228" t="s">
        <v>326</v>
      </c>
      <c r="E228" t="s">
        <v>41</v>
      </c>
      <c r="F228">
        <v>236</v>
      </c>
      <c r="G228" t="str">
        <f t="shared" si="3"/>
        <v>S</v>
      </c>
      <c r="H228">
        <v>795</v>
      </c>
      <c r="I228">
        <v>7.9</v>
      </c>
      <c r="J228">
        <v>4.8</v>
      </c>
      <c r="K228">
        <v>4.8</v>
      </c>
      <c r="L228">
        <v>6.8</v>
      </c>
      <c r="M228">
        <v>482</v>
      </c>
      <c r="N228">
        <v>655</v>
      </c>
      <c r="O228">
        <v>646</v>
      </c>
      <c r="P228">
        <v>1428</v>
      </c>
      <c r="Q228">
        <v>3148</v>
      </c>
      <c r="R228">
        <v>746</v>
      </c>
      <c r="S228">
        <v>550</v>
      </c>
      <c r="T228" t="s">
        <v>23</v>
      </c>
      <c r="U228" t="s">
        <v>33</v>
      </c>
      <c r="V228">
        <v>3.5</v>
      </c>
      <c r="W228" t="s">
        <v>34</v>
      </c>
      <c r="X228">
        <v>6</v>
      </c>
      <c r="Y228" t="s">
        <v>35</v>
      </c>
      <c r="Z228" t="s">
        <v>27</v>
      </c>
      <c r="AA228">
        <v>2</v>
      </c>
      <c r="AB228" t="s">
        <v>37</v>
      </c>
      <c r="AC228" t="s">
        <v>29</v>
      </c>
    </row>
    <row r="229" spans="1:29" x14ac:dyDescent="0.25">
      <c r="A229">
        <v>2543</v>
      </c>
      <c r="B229">
        <v>2016</v>
      </c>
      <c r="C229" t="s">
        <v>320</v>
      </c>
      <c r="D229" t="s">
        <v>327</v>
      </c>
      <c r="E229" t="s">
        <v>39</v>
      </c>
      <c r="F229">
        <v>236</v>
      </c>
      <c r="G229" t="str">
        <f t="shared" si="3"/>
        <v>R</v>
      </c>
      <c r="H229">
        <v>820</v>
      </c>
      <c r="I229">
        <v>4.5999999999999996</v>
      </c>
      <c r="J229">
        <v>6.6</v>
      </c>
      <c r="K229">
        <v>6.9</v>
      </c>
      <c r="L229">
        <v>5.6</v>
      </c>
      <c r="M229">
        <v>395</v>
      </c>
      <c r="N229">
        <v>537</v>
      </c>
      <c r="O229">
        <v>530</v>
      </c>
      <c r="P229">
        <v>1312</v>
      </c>
      <c r="Q229">
        <v>2892</v>
      </c>
      <c r="R229">
        <v>670</v>
      </c>
      <c r="S229">
        <v>494</v>
      </c>
      <c r="T229" t="s">
        <v>23</v>
      </c>
      <c r="U229" t="s">
        <v>33</v>
      </c>
      <c r="V229">
        <v>3.6</v>
      </c>
      <c r="W229" t="s">
        <v>34</v>
      </c>
      <c r="X229">
        <v>6</v>
      </c>
      <c r="Y229" t="s">
        <v>35</v>
      </c>
      <c r="Z229" t="s">
        <v>36</v>
      </c>
      <c r="AA229">
        <v>2</v>
      </c>
      <c r="AB229" t="s">
        <v>37</v>
      </c>
      <c r="AC229" t="s">
        <v>29</v>
      </c>
    </row>
    <row r="230" spans="1:29" x14ac:dyDescent="0.25">
      <c r="A230">
        <v>2400</v>
      </c>
      <c r="B230">
        <v>2016</v>
      </c>
      <c r="C230" t="s">
        <v>320</v>
      </c>
      <c r="D230" t="s">
        <v>328</v>
      </c>
      <c r="E230" t="s">
        <v>49</v>
      </c>
      <c r="F230">
        <v>236</v>
      </c>
      <c r="G230" t="str">
        <f t="shared" si="3"/>
        <v>A</v>
      </c>
      <c r="H230">
        <v>651</v>
      </c>
      <c r="I230">
        <v>5</v>
      </c>
      <c r="J230">
        <v>4</v>
      </c>
      <c r="K230">
        <v>3.8</v>
      </c>
      <c r="L230">
        <v>3.9</v>
      </c>
      <c r="M230">
        <v>392</v>
      </c>
      <c r="N230">
        <v>533</v>
      </c>
      <c r="O230">
        <v>526</v>
      </c>
      <c r="P230">
        <v>1660</v>
      </c>
      <c r="Q230">
        <v>3660</v>
      </c>
      <c r="R230">
        <v>582</v>
      </c>
      <c r="S230">
        <v>429</v>
      </c>
      <c r="T230" t="s">
        <v>23</v>
      </c>
      <c r="U230" t="s">
        <v>24</v>
      </c>
      <c r="V230">
        <v>5.2</v>
      </c>
      <c r="W230" t="s">
        <v>34</v>
      </c>
      <c r="X230">
        <v>8</v>
      </c>
      <c r="Y230" t="s">
        <v>46</v>
      </c>
      <c r="Z230" t="s">
        <v>27</v>
      </c>
      <c r="AA230">
        <v>2</v>
      </c>
      <c r="AB230" t="s">
        <v>37</v>
      </c>
      <c r="AC230" t="s">
        <v>29</v>
      </c>
    </row>
    <row r="231" spans="1:29" x14ac:dyDescent="0.25">
      <c r="A231">
        <v>2409</v>
      </c>
      <c r="B231">
        <v>2015</v>
      </c>
      <c r="C231" t="s">
        <v>320</v>
      </c>
      <c r="D231" t="s">
        <v>329</v>
      </c>
      <c r="E231" t="s">
        <v>220</v>
      </c>
      <c r="F231">
        <v>236</v>
      </c>
      <c r="G231" t="str">
        <f t="shared" si="3"/>
        <v>P</v>
      </c>
      <c r="H231">
        <v>921</v>
      </c>
      <c r="I231">
        <v>5.0999999999999996</v>
      </c>
      <c r="J231">
        <v>9.3000000000000007</v>
      </c>
      <c r="K231">
        <v>9.1999999999999993</v>
      </c>
      <c r="L231">
        <v>6.8</v>
      </c>
      <c r="M231">
        <v>447</v>
      </c>
      <c r="N231">
        <v>608</v>
      </c>
      <c r="O231">
        <v>599</v>
      </c>
      <c r="P231">
        <v>1096</v>
      </c>
      <c r="Q231">
        <v>2416</v>
      </c>
      <c r="R231">
        <v>733</v>
      </c>
      <c r="S231">
        <v>541</v>
      </c>
      <c r="T231" t="s">
        <v>23</v>
      </c>
      <c r="U231" t="s">
        <v>33</v>
      </c>
      <c r="V231">
        <v>3.5</v>
      </c>
      <c r="W231" t="s">
        <v>34</v>
      </c>
      <c r="X231">
        <v>6</v>
      </c>
      <c r="Y231" t="s">
        <v>35</v>
      </c>
      <c r="Z231" t="s">
        <v>36</v>
      </c>
      <c r="AA231">
        <v>2</v>
      </c>
      <c r="AB231" t="s">
        <v>37</v>
      </c>
      <c r="AC231" t="s">
        <v>29</v>
      </c>
    </row>
    <row r="232" spans="1:29" x14ac:dyDescent="0.25">
      <c r="A232">
        <v>2580</v>
      </c>
      <c r="B232">
        <v>2015</v>
      </c>
      <c r="C232" t="s">
        <v>320</v>
      </c>
      <c r="D232" t="s">
        <v>330</v>
      </c>
      <c r="E232" t="s">
        <v>49</v>
      </c>
      <c r="F232">
        <v>236</v>
      </c>
      <c r="G232" t="str">
        <f t="shared" si="3"/>
        <v>B</v>
      </c>
      <c r="H232">
        <v>544</v>
      </c>
      <c r="I232">
        <v>5.6</v>
      </c>
      <c r="J232">
        <v>2.6</v>
      </c>
      <c r="K232">
        <v>2.4</v>
      </c>
      <c r="L232">
        <v>3.6</v>
      </c>
      <c r="M232">
        <v>351</v>
      </c>
      <c r="N232">
        <v>477</v>
      </c>
      <c r="O232">
        <v>471</v>
      </c>
      <c r="P232">
        <v>1828</v>
      </c>
      <c r="Q232">
        <v>4030</v>
      </c>
      <c r="R232">
        <v>569</v>
      </c>
      <c r="S232">
        <v>420</v>
      </c>
      <c r="T232" t="s">
        <v>23</v>
      </c>
      <c r="U232" t="s">
        <v>24</v>
      </c>
      <c r="V232">
        <v>5</v>
      </c>
      <c r="W232" t="s">
        <v>34</v>
      </c>
      <c r="X232">
        <v>8</v>
      </c>
      <c r="Y232" t="s">
        <v>91</v>
      </c>
      <c r="Z232" t="s">
        <v>27</v>
      </c>
      <c r="AA232">
        <v>4</v>
      </c>
      <c r="AB232" t="s">
        <v>37</v>
      </c>
      <c r="AC232" t="s">
        <v>60</v>
      </c>
    </row>
    <row r="233" spans="1:29" x14ac:dyDescent="0.25">
      <c r="A233">
        <v>2314</v>
      </c>
      <c r="B233">
        <v>2014</v>
      </c>
      <c r="C233" t="s">
        <v>320</v>
      </c>
      <c r="D233" t="s">
        <v>331</v>
      </c>
      <c r="E233" t="s">
        <v>111</v>
      </c>
      <c r="F233">
        <v>236</v>
      </c>
      <c r="G233" t="str">
        <f t="shared" si="3"/>
        <v>S</v>
      </c>
      <c r="H233">
        <v>703</v>
      </c>
      <c r="I233">
        <v>3.4</v>
      </c>
      <c r="J233">
        <v>5.2</v>
      </c>
      <c r="K233">
        <v>5.4</v>
      </c>
      <c r="L233">
        <v>4.3</v>
      </c>
      <c r="M233">
        <v>246</v>
      </c>
      <c r="N233">
        <v>334</v>
      </c>
      <c r="O233">
        <v>330</v>
      </c>
      <c r="P233">
        <v>1160</v>
      </c>
      <c r="Q233">
        <v>2557</v>
      </c>
      <c r="R233">
        <v>427</v>
      </c>
      <c r="S233">
        <v>315</v>
      </c>
      <c r="T233" t="s">
        <v>45</v>
      </c>
      <c r="U233" t="s">
        <v>24</v>
      </c>
      <c r="V233">
        <v>2</v>
      </c>
      <c r="W233" t="s">
        <v>25</v>
      </c>
      <c r="X233">
        <v>4</v>
      </c>
      <c r="Y233" t="s">
        <v>26</v>
      </c>
      <c r="Z233" t="s">
        <v>36</v>
      </c>
      <c r="AA233">
        <v>5</v>
      </c>
      <c r="AB233" t="s">
        <v>37</v>
      </c>
      <c r="AC233" t="s">
        <v>60</v>
      </c>
    </row>
    <row r="234" spans="1:29" x14ac:dyDescent="0.25">
      <c r="A234">
        <v>1086</v>
      </c>
      <c r="B234">
        <v>2009</v>
      </c>
      <c r="C234" t="s">
        <v>320</v>
      </c>
      <c r="D234" t="s">
        <v>325</v>
      </c>
      <c r="E234" t="s">
        <v>53</v>
      </c>
      <c r="F234">
        <v>236</v>
      </c>
      <c r="G234" t="str">
        <f t="shared" si="3"/>
        <v>C</v>
      </c>
      <c r="H234">
        <v>485</v>
      </c>
      <c r="I234">
        <v>2.8</v>
      </c>
      <c r="J234">
        <v>2.6</v>
      </c>
      <c r="K234">
        <v>2.6</v>
      </c>
      <c r="L234">
        <v>3</v>
      </c>
      <c r="M234">
        <v>224</v>
      </c>
      <c r="N234">
        <v>305</v>
      </c>
      <c r="O234">
        <v>300</v>
      </c>
      <c r="P234">
        <v>1468</v>
      </c>
      <c r="Q234">
        <v>3236</v>
      </c>
      <c r="R234">
        <v>431</v>
      </c>
      <c r="S234">
        <v>318</v>
      </c>
      <c r="T234" t="s">
        <v>45</v>
      </c>
      <c r="U234" t="s">
        <v>24</v>
      </c>
      <c r="V234">
        <v>2.5</v>
      </c>
      <c r="W234" t="s">
        <v>25</v>
      </c>
      <c r="X234">
        <v>5</v>
      </c>
      <c r="Y234" t="s">
        <v>26</v>
      </c>
      <c r="Z234" t="s">
        <v>27</v>
      </c>
      <c r="AA234">
        <v>3</v>
      </c>
      <c r="AB234" t="s">
        <v>37</v>
      </c>
      <c r="AC234" t="s">
        <v>60</v>
      </c>
    </row>
    <row r="235" spans="1:29" x14ac:dyDescent="0.25">
      <c r="A235">
        <v>348</v>
      </c>
      <c r="B235">
        <v>2005</v>
      </c>
      <c r="C235" t="s">
        <v>320</v>
      </c>
      <c r="D235" t="s">
        <v>332</v>
      </c>
      <c r="E235" t="s">
        <v>41</v>
      </c>
      <c r="F235">
        <v>236</v>
      </c>
      <c r="G235" t="str">
        <f t="shared" si="3"/>
        <v>A</v>
      </c>
      <c r="H235">
        <v>642</v>
      </c>
      <c r="I235">
        <v>6.6</v>
      </c>
      <c r="J235">
        <v>3.4</v>
      </c>
      <c r="K235">
        <v>3.5</v>
      </c>
      <c r="L235">
        <v>4.2</v>
      </c>
      <c r="M235">
        <v>410</v>
      </c>
      <c r="N235">
        <v>557</v>
      </c>
      <c r="O235">
        <v>550</v>
      </c>
      <c r="P235">
        <v>1538</v>
      </c>
      <c r="Q235">
        <v>3391</v>
      </c>
      <c r="R235">
        <v>678</v>
      </c>
      <c r="S235">
        <v>500</v>
      </c>
      <c r="T235" t="s">
        <v>23</v>
      </c>
      <c r="U235" t="s">
        <v>33</v>
      </c>
      <c r="V235">
        <v>5.4</v>
      </c>
      <c r="W235" t="s">
        <v>34</v>
      </c>
      <c r="X235">
        <v>8</v>
      </c>
      <c r="Y235" t="s">
        <v>91</v>
      </c>
      <c r="Z235" t="s">
        <v>27</v>
      </c>
      <c r="AA235">
        <v>2</v>
      </c>
      <c r="AB235" t="s">
        <v>37</v>
      </c>
      <c r="AC235" t="s">
        <v>29</v>
      </c>
    </row>
    <row r="236" spans="1:29" x14ac:dyDescent="0.25">
      <c r="A236">
        <v>2019</v>
      </c>
      <c r="B236">
        <v>2003</v>
      </c>
      <c r="C236" t="s">
        <v>320</v>
      </c>
      <c r="D236" t="s">
        <v>325</v>
      </c>
      <c r="E236" t="s">
        <v>53</v>
      </c>
      <c r="F236">
        <v>236</v>
      </c>
      <c r="G236" t="str">
        <f t="shared" si="3"/>
        <v>D</v>
      </c>
      <c r="H236">
        <v>384</v>
      </c>
      <c r="I236">
        <v>1.9</v>
      </c>
      <c r="J236">
        <v>2.1</v>
      </c>
      <c r="K236">
        <v>2.1</v>
      </c>
      <c r="L236">
        <v>2.6</v>
      </c>
      <c r="M236">
        <v>158</v>
      </c>
      <c r="N236">
        <v>215</v>
      </c>
      <c r="O236">
        <v>212</v>
      </c>
      <c r="P236">
        <v>1280</v>
      </c>
      <c r="Q236">
        <v>2822</v>
      </c>
      <c r="R236">
        <v>309</v>
      </c>
      <c r="S236">
        <v>228</v>
      </c>
      <c r="T236" t="s">
        <v>45</v>
      </c>
      <c r="U236" t="s">
        <v>24</v>
      </c>
      <c r="V236">
        <v>2</v>
      </c>
      <c r="W236" t="s">
        <v>25</v>
      </c>
      <c r="X236">
        <v>4</v>
      </c>
      <c r="Y236" t="s">
        <v>26</v>
      </c>
      <c r="Z236" t="s">
        <v>27</v>
      </c>
      <c r="AA236">
        <v>3</v>
      </c>
      <c r="AB236" t="s">
        <v>37</v>
      </c>
      <c r="AC236" t="s">
        <v>29</v>
      </c>
    </row>
    <row r="237" spans="1:29" x14ac:dyDescent="0.25">
      <c r="A237">
        <v>405</v>
      </c>
      <c r="B237">
        <v>2000</v>
      </c>
      <c r="C237" t="s">
        <v>320</v>
      </c>
      <c r="D237" t="s">
        <v>333</v>
      </c>
      <c r="E237" t="s">
        <v>59</v>
      </c>
      <c r="F237">
        <v>236</v>
      </c>
      <c r="G237" t="str">
        <f t="shared" si="3"/>
        <v>B</v>
      </c>
      <c r="H237">
        <v>533</v>
      </c>
      <c r="I237">
        <v>4.3</v>
      </c>
      <c r="J237">
        <v>3.1</v>
      </c>
      <c r="K237">
        <v>3</v>
      </c>
      <c r="L237">
        <v>3.2</v>
      </c>
      <c r="M237">
        <v>287</v>
      </c>
      <c r="N237">
        <v>390</v>
      </c>
      <c r="O237">
        <v>385</v>
      </c>
      <c r="P237">
        <v>1637</v>
      </c>
      <c r="Q237">
        <v>3609</v>
      </c>
      <c r="R237">
        <v>522</v>
      </c>
      <c r="S237">
        <v>385</v>
      </c>
      <c r="T237" t="s">
        <v>23</v>
      </c>
      <c r="U237" t="s">
        <v>24</v>
      </c>
      <c r="V237">
        <v>5.4</v>
      </c>
      <c r="W237" t="s">
        <v>34</v>
      </c>
      <c r="X237">
        <v>8</v>
      </c>
      <c r="Y237" t="s">
        <v>46</v>
      </c>
      <c r="Z237" t="s">
        <v>27</v>
      </c>
      <c r="AA237">
        <v>2</v>
      </c>
      <c r="AB237" t="s">
        <v>37</v>
      </c>
      <c r="AC237" t="s">
        <v>29</v>
      </c>
    </row>
    <row r="238" spans="1:29" x14ac:dyDescent="0.25">
      <c r="A238">
        <v>3228</v>
      </c>
      <c r="B238">
        <v>1999</v>
      </c>
      <c r="C238" t="s">
        <v>320</v>
      </c>
      <c r="D238" t="s">
        <v>334</v>
      </c>
      <c r="E238" t="s">
        <v>44</v>
      </c>
      <c r="F238">
        <v>236</v>
      </c>
      <c r="G238" t="str">
        <f t="shared" si="3"/>
        <v>D</v>
      </c>
      <c r="H238">
        <v>303</v>
      </c>
      <c r="I238">
        <v>1.4</v>
      </c>
      <c r="J238">
        <v>2.1</v>
      </c>
      <c r="K238">
        <v>2.2000000000000002</v>
      </c>
      <c r="L238">
        <v>1.7</v>
      </c>
      <c r="M238">
        <v>114</v>
      </c>
      <c r="N238">
        <v>155</v>
      </c>
      <c r="O238">
        <v>153</v>
      </c>
      <c r="P238">
        <v>1174</v>
      </c>
      <c r="Q238">
        <v>2588</v>
      </c>
      <c r="R238">
        <v>161</v>
      </c>
      <c r="S238">
        <v>119</v>
      </c>
      <c r="T238" t="s">
        <v>45</v>
      </c>
      <c r="U238" t="s">
        <v>24</v>
      </c>
      <c r="V238">
        <v>1.7</v>
      </c>
      <c r="W238" t="s">
        <v>25</v>
      </c>
      <c r="X238">
        <v>4</v>
      </c>
      <c r="Y238" t="s">
        <v>46</v>
      </c>
      <c r="Z238" t="s">
        <v>27</v>
      </c>
      <c r="AA238">
        <v>3</v>
      </c>
      <c r="AB238" t="s">
        <v>37</v>
      </c>
      <c r="AC238" t="s">
        <v>60</v>
      </c>
    </row>
    <row r="239" spans="1:29" x14ac:dyDescent="0.25">
      <c r="A239">
        <v>1041</v>
      </c>
      <c r="B239">
        <v>1993</v>
      </c>
      <c r="C239" t="s">
        <v>320</v>
      </c>
      <c r="D239" t="s">
        <v>333</v>
      </c>
      <c r="E239" t="s">
        <v>59</v>
      </c>
      <c r="F239">
        <v>236</v>
      </c>
      <c r="G239" t="str">
        <f t="shared" si="3"/>
        <v>D</v>
      </c>
      <c r="H239">
        <v>374</v>
      </c>
      <c r="I239">
        <v>2.2000000000000002</v>
      </c>
      <c r="J239">
        <v>2.2000000000000002</v>
      </c>
      <c r="K239">
        <v>2.4</v>
      </c>
      <c r="L239">
        <v>2.2999999999999998</v>
      </c>
      <c r="M239">
        <v>175</v>
      </c>
      <c r="N239">
        <v>238</v>
      </c>
      <c r="O239">
        <v>235</v>
      </c>
      <c r="P239">
        <v>1417</v>
      </c>
      <c r="Q239">
        <v>3124</v>
      </c>
      <c r="R239">
        <v>380</v>
      </c>
      <c r="S239">
        <v>280</v>
      </c>
      <c r="T239" t="s">
        <v>23</v>
      </c>
      <c r="U239" t="s">
        <v>24</v>
      </c>
      <c r="V239">
        <v>4.9000000000000004</v>
      </c>
      <c r="W239" t="s">
        <v>34</v>
      </c>
      <c r="X239">
        <v>8</v>
      </c>
      <c r="Y239" t="s">
        <v>46</v>
      </c>
      <c r="Z239" t="s">
        <v>27</v>
      </c>
      <c r="AA239">
        <v>2</v>
      </c>
      <c r="AB239" t="s">
        <v>37</v>
      </c>
      <c r="AC239" t="s">
        <v>29</v>
      </c>
    </row>
    <row r="240" spans="1:29" x14ac:dyDescent="0.25">
      <c r="A240">
        <v>1272</v>
      </c>
      <c r="B240">
        <v>1992</v>
      </c>
      <c r="C240" t="s">
        <v>320</v>
      </c>
      <c r="D240" t="s">
        <v>335</v>
      </c>
      <c r="E240" t="s">
        <v>256</v>
      </c>
      <c r="F240">
        <v>236</v>
      </c>
      <c r="G240" t="str">
        <f t="shared" si="3"/>
        <v>C</v>
      </c>
      <c r="H240">
        <v>421</v>
      </c>
      <c r="I240">
        <v>2.7</v>
      </c>
      <c r="J240">
        <v>2.5</v>
      </c>
      <c r="K240">
        <v>2.8</v>
      </c>
      <c r="L240">
        <v>2.4</v>
      </c>
      <c r="M240">
        <v>167</v>
      </c>
      <c r="N240">
        <v>227</v>
      </c>
      <c r="O240">
        <v>224</v>
      </c>
      <c r="P240">
        <v>1275</v>
      </c>
      <c r="Q240">
        <v>2811</v>
      </c>
      <c r="R240">
        <v>304</v>
      </c>
      <c r="S240">
        <v>224</v>
      </c>
      <c r="T240" t="s">
        <v>42</v>
      </c>
      <c r="U240" t="s">
        <v>24</v>
      </c>
      <c r="V240">
        <v>2</v>
      </c>
      <c r="W240" t="s">
        <v>25</v>
      </c>
      <c r="X240">
        <v>4</v>
      </c>
      <c r="Y240" t="s">
        <v>26</v>
      </c>
      <c r="Z240" t="s">
        <v>27</v>
      </c>
      <c r="AA240">
        <v>2</v>
      </c>
      <c r="AB240" t="s">
        <v>37</v>
      </c>
      <c r="AC240" t="s">
        <v>60</v>
      </c>
    </row>
    <row r="241" spans="1:29" x14ac:dyDescent="0.25">
      <c r="A241">
        <v>2514</v>
      </c>
      <c r="B241">
        <v>1992</v>
      </c>
      <c r="C241" t="s">
        <v>320</v>
      </c>
      <c r="D241" t="s">
        <v>336</v>
      </c>
      <c r="E241" t="s">
        <v>59</v>
      </c>
      <c r="F241">
        <v>236</v>
      </c>
      <c r="G241" t="str">
        <f t="shared" si="3"/>
        <v>D</v>
      </c>
      <c r="H241">
        <v>396</v>
      </c>
      <c r="I241">
        <v>3.5</v>
      </c>
      <c r="J241">
        <v>1.8</v>
      </c>
      <c r="K241">
        <v>2</v>
      </c>
      <c r="L241">
        <v>2.6</v>
      </c>
      <c r="M241">
        <v>200</v>
      </c>
      <c r="N241">
        <v>272</v>
      </c>
      <c r="O241">
        <v>268</v>
      </c>
      <c r="P241">
        <v>1647</v>
      </c>
      <c r="Q241">
        <v>3631</v>
      </c>
      <c r="R241">
        <v>420</v>
      </c>
      <c r="S241">
        <v>310</v>
      </c>
      <c r="T241" t="s">
        <v>23</v>
      </c>
      <c r="U241" t="s">
        <v>24</v>
      </c>
      <c r="V241">
        <v>4.9000000000000004</v>
      </c>
      <c r="W241" t="s">
        <v>34</v>
      </c>
      <c r="X241">
        <v>8</v>
      </c>
      <c r="Y241" t="s">
        <v>46</v>
      </c>
      <c r="Z241" t="s">
        <v>27</v>
      </c>
      <c r="AA241">
        <v>4</v>
      </c>
      <c r="AB241" t="s">
        <v>37</v>
      </c>
      <c r="AC241" t="s">
        <v>60</v>
      </c>
    </row>
    <row r="242" spans="1:29" x14ac:dyDescent="0.25">
      <c r="A242">
        <v>3158</v>
      </c>
      <c r="B242">
        <v>1991</v>
      </c>
      <c r="C242" t="s">
        <v>320</v>
      </c>
      <c r="D242" t="s">
        <v>337</v>
      </c>
      <c r="E242" t="s">
        <v>129</v>
      </c>
      <c r="F242">
        <v>236</v>
      </c>
      <c r="G242" t="str">
        <f t="shared" si="3"/>
        <v>R</v>
      </c>
      <c r="H242">
        <v>824</v>
      </c>
      <c r="I242">
        <v>7.2</v>
      </c>
      <c r="J242">
        <v>5.6</v>
      </c>
      <c r="K242">
        <v>5.9</v>
      </c>
      <c r="L242">
        <v>5.8</v>
      </c>
      <c r="M242">
        <v>537</v>
      </c>
      <c r="N242">
        <v>730</v>
      </c>
      <c r="O242">
        <v>720</v>
      </c>
      <c r="P242">
        <v>1247</v>
      </c>
      <c r="Q242">
        <v>2749</v>
      </c>
      <c r="R242">
        <v>740</v>
      </c>
      <c r="S242">
        <v>546</v>
      </c>
      <c r="T242" t="s">
        <v>23</v>
      </c>
      <c r="U242" t="s">
        <v>24</v>
      </c>
      <c r="V242">
        <v>5.9</v>
      </c>
      <c r="W242" t="s">
        <v>34</v>
      </c>
      <c r="X242">
        <v>8</v>
      </c>
      <c r="Y242" t="s">
        <v>46</v>
      </c>
      <c r="Z242" t="s">
        <v>36</v>
      </c>
      <c r="AA242">
        <v>2</v>
      </c>
      <c r="AB242" t="s">
        <v>37</v>
      </c>
      <c r="AC242" t="s">
        <v>29</v>
      </c>
    </row>
    <row r="243" spans="1:29" x14ac:dyDescent="0.25">
      <c r="A243">
        <v>1293</v>
      </c>
      <c r="B243">
        <v>1987</v>
      </c>
      <c r="C243" t="s">
        <v>320</v>
      </c>
      <c r="D243" t="s">
        <v>338</v>
      </c>
      <c r="E243" t="s">
        <v>59</v>
      </c>
      <c r="F243">
        <v>236</v>
      </c>
      <c r="G243" t="str">
        <f t="shared" si="3"/>
        <v>D</v>
      </c>
      <c r="H243">
        <v>395</v>
      </c>
      <c r="I243">
        <v>2.6</v>
      </c>
      <c r="J243">
        <v>2.2000000000000002</v>
      </c>
      <c r="K243">
        <v>2.5</v>
      </c>
      <c r="L243">
        <v>2.7</v>
      </c>
      <c r="M243">
        <v>167</v>
      </c>
      <c r="N243">
        <v>227</v>
      </c>
      <c r="O243">
        <v>224</v>
      </c>
      <c r="P243">
        <v>1240</v>
      </c>
      <c r="Q243">
        <v>2734</v>
      </c>
      <c r="R243">
        <v>279</v>
      </c>
      <c r="S243">
        <v>206</v>
      </c>
      <c r="T243" t="s">
        <v>23</v>
      </c>
      <c r="U243" t="s">
        <v>24</v>
      </c>
      <c r="V243">
        <v>2</v>
      </c>
      <c r="W243" t="s">
        <v>25</v>
      </c>
      <c r="X243">
        <v>4</v>
      </c>
      <c r="Y243" t="s">
        <v>26</v>
      </c>
      <c r="Z243" t="s">
        <v>27</v>
      </c>
      <c r="AA243">
        <v>2</v>
      </c>
      <c r="AB243" t="s">
        <v>37</v>
      </c>
      <c r="AC243" t="s">
        <v>60</v>
      </c>
    </row>
    <row r="244" spans="1:29" x14ac:dyDescent="0.25">
      <c r="A244">
        <v>2981</v>
      </c>
      <c r="B244">
        <v>1986</v>
      </c>
      <c r="C244" t="s">
        <v>320</v>
      </c>
      <c r="D244" t="s">
        <v>339</v>
      </c>
      <c r="E244" t="s">
        <v>256</v>
      </c>
      <c r="F244">
        <v>236</v>
      </c>
      <c r="G244" t="str">
        <f t="shared" si="3"/>
        <v>E</v>
      </c>
      <c r="H244">
        <v>290</v>
      </c>
      <c r="I244">
        <v>1</v>
      </c>
      <c r="J244">
        <v>1.4</v>
      </c>
      <c r="K244">
        <v>1.6</v>
      </c>
      <c r="L244">
        <v>1.9</v>
      </c>
      <c r="M244">
        <v>97</v>
      </c>
      <c r="N244">
        <v>132</v>
      </c>
      <c r="O244">
        <v>130</v>
      </c>
      <c r="P244">
        <v>977</v>
      </c>
      <c r="Q244">
        <v>2154</v>
      </c>
      <c r="R244">
        <v>180</v>
      </c>
      <c r="S244">
        <v>133</v>
      </c>
      <c r="T244" t="s">
        <v>45</v>
      </c>
      <c r="U244" t="s">
        <v>24</v>
      </c>
      <c r="V244">
        <v>1.6</v>
      </c>
      <c r="W244" t="s">
        <v>25</v>
      </c>
      <c r="X244">
        <v>4</v>
      </c>
      <c r="Y244" t="s">
        <v>26</v>
      </c>
      <c r="Z244" t="s">
        <v>27</v>
      </c>
      <c r="AA244">
        <v>3</v>
      </c>
      <c r="AB244" t="s">
        <v>37</v>
      </c>
      <c r="AC244" t="s">
        <v>60</v>
      </c>
    </row>
    <row r="245" spans="1:29" x14ac:dyDescent="0.25">
      <c r="A245">
        <v>3181</v>
      </c>
      <c r="B245">
        <v>1986</v>
      </c>
      <c r="C245" t="s">
        <v>320</v>
      </c>
      <c r="D245" t="s">
        <v>340</v>
      </c>
      <c r="E245" t="s">
        <v>59</v>
      </c>
      <c r="F245">
        <v>236</v>
      </c>
      <c r="G245" t="str">
        <f t="shared" si="3"/>
        <v>D</v>
      </c>
      <c r="H245">
        <v>314</v>
      </c>
      <c r="I245">
        <v>1.9</v>
      </c>
      <c r="J245">
        <v>1.9</v>
      </c>
      <c r="K245">
        <v>2.2000000000000002</v>
      </c>
      <c r="L245">
        <v>2</v>
      </c>
      <c r="M245">
        <v>149</v>
      </c>
      <c r="N245">
        <v>203</v>
      </c>
      <c r="O245">
        <v>200</v>
      </c>
      <c r="P245">
        <v>1373</v>
      </c>
      <c r="Q245">
        <v>3027</v>
      </c>
      <c r="R245">
        <v>325</v>
      </c>
      <c r="S245">
        <v>240</v>
      </c>
      <c r="T245" t="s">
        <v>23</v>
      </c>
      <c r="U245" t="s">
        <v>24</v>
      </c>
      <c r="V245">
        <v>2.2999999999999998</v>
      </c>
      <c r="W245" t="s">
        <v>25</v>
      </c>
      <c r="X245">
        <v>4</v>
      </c>
      <c r="Y245" t="s">
        <v>26</v>
      </c>
      <c r="Z245" t="s">
        <v>27</v>
      </c>
      <c r="AA245">
        <v>3</v>
      </c>
      <c r="AB245" t="s">
        <v>37</v>
      </c>
      <c r="AC245" t="s">
        <v>29</v>
      </c>
    </row>
    <row r="246" spans="1:29" x14ac:dyDescent="0.25">
      <c r="A246">
        <v>2868</v>
      </c>
      <c r="B246">
        <v>1982</v>
      </c>
      <c r="C246" t="s">
        <v>320</v>
      </c>
      <c r="D246" t="s">
        <v>341</v>
      </c>
      <c r="E246" t="s">
        <v>129</v>
      </c>
      <c r="F246">
        <v>236</v>
      </c>
      <c r="G246" t="str">
        <f t="shared" si="3"/>
        <v>R</v>
      </c>
      <c r="H246">
        <v>810</v>
      </c>
      <c r="I246">
        <v>4.5</v>
      </c>
      <c r="J246">
        <v>6.2</v>
      </c>
      <c r="K246">
        <v>6.4</v>
      </c>
      <c r="L246">
        <v>5.6</v>
      </c>
      <c r="M246">
        <v>395</v>
      </c>
      <c r="N246">
        <v>537</v>
      </c>
      <c r="O246">
        <v>530</v>
      </c>
      <c r="P246">
        <v>898</v>
      </c>
      <c r="Q246">
        <v>1980</v>
      </c>
      <c r="R246">
        <v>448</v>
      </c>
      <c r="S246">
        <v>330</v>
      </c>
      <c r="T246" t="s">
        <v>23</v>
      </c>
      <c r="U246" t="s">
        <v>24</v>
      </c>
      <c r="V246">
        <v>1.4</v>
      </c>
      <c r="W246" t="s">
        <v>25</v>
      </c>
      <c r="X246">
        <v>4</v>
      </c>
      <c r="Y246" t="s">
        <v>26</v>
      </c>
      <c r="Z246" t="s">
        <v>36</v>
      </c>
      <c r="AA246">
        <v>2</v>
      </c>
      <c r="AB246" t="s">
        <v>37</v>
      </c>
      <c r="AC246" t="s">
        <v>29</v>
      </c>
    </row>
    <row r="247" spans="1:29" x14ac:dyDescent="0.25">
      <c r="A247">
        <v>2125</v>
      </c>
      <c r="B247">
        <v>1981</v>
      </c>
      <c r="C247" t="s">
        <v>320</v>
      </c>
      <c r="D247" t="s">
        <v>342</v>
      </c>
      <c r="E247" t="s">
        <v>129</v>
      </c>
      <c r="F247">
        <v>236</v>
      </c>
      <c r="G247" t="str">
        <f t="shared" si="3"/>
        <v>S</v>
      </c>
      <c r="H247">
        <v>799</v>
      </c>
      <c r="I247">
        <v>4.5999999999999996</v>
      </c>
      <c r="J247">
        <v>6.2</v>
      </c>
      <c r="K247">
        <v>6.5</v>
      </c>
      <c r="L247">
        <v>5.2</v>
      </c>
      <c r="M247">
        <v>369</v>
      </c>
      <c r="N247">
        <v>502</v>
      </c>
      <c r="O247">
        <v>495</v>
      </c>
      <c r="P247">
        <v>895</v>
      </c>
      <c r="Q247">
        <v>1973</v>
      </c>
      <c r="R247">
        <v>402</v>
      </c>
      <c r="S247">
        <v>296</v>
      </c>
      <c r="T247" t="s">
        <v>23</v>
      </c>
      <c r="U247" t="s">
        <v>24</v>
      </c>
      <c r="V247">
        <v>1.4</v>
      </c>
      <c r="W247" t="s">
        <v>25</v>
      </c>
      <c r="X247">
        <v>4</v>
      </c>
      <c r="Y247" t="s">
        <v>26</v>
      </c>
      <c r="Z247" t="s">
        <v>36</v>
      </c>
      <c r="AA247">
        <v>2</v>
      </c>
      <c r="AB247" t="s">
        <v>37</v>
      </c>
      <c r="AC247" t="s">
        <v>29</v>
      </c>
    </row>
    <row r="248" spans="1:29" x14ac:dyDescent="0.25">
      <c r="A248">
        <v>2158</v>
      </c>
      <c r="B248">
        <v>1981</v>
      </c>
      <c r="C248" t="s">
        <v>320</v>
      </c>
      <c r="D248" t="s">
        <v>343</v>
      </c>
      <c r="E248" t="s">
        <v>256</v>
      </c>
      <c r="F248">
        <v>236</v>
      </c>
      <c r="G248" t="str">
        <f t="shared" si="3"/>
        <v>E</v>
      </c>
      <c r="H248">
        <v>243</v>
      </c>
      <c r="I248">
        <v>1</v>
      </c>
      <c r="J248">
        <v>1.2</v>
      </c>
      <c r="K248">
        <v>1.2</v>
      </c>
      <c r="L248">
        <v>1.2</v>
      </c>
      <c r="M248">
        <v>63</v>
      </c>
      <c r="N248">
        <v>86</v>
      </c>
      <c r="O248">
        <v>84</v>
      </c>
      <c r="P248">
        <v>840</v>
      </c>
      <c r="Q248">
        <v>1852</v>
      </c>
      <c r="R248">
        <v>123</v>
      </c>
      <c r="S248">
        <v>91</v>
      </c>
      <c r="T248" t="s">
        <v>45</v>
      </c>
      <c r="U248" t="s">
        <v>24</v>
      </c>
      <c r="V248">
        <v>1.6</v>
      </c>
      <c r="W248" t="s">
        <v>25</v>
      </c>
      <c r="X248">
        <v>4</v>
      </c>
      <c r="Y248" t="s">
        <v>46</v>
      </c>
      <c r="Z248" t="s">
        <v>27</v>
      </c>
      <c r="AA248">
        <v>3</v>
      </c>
      <c r="AB248" t="s">
        <v>37</v>
      </c>
      <c r="AC248" t="s">
        <v>60</v>
      </c>
    </row>
    <row r="249" spans="1:29" x14ac:dyDescent="0.25">
      <c r="A249">
        <v>1302</v>
      </c>
      <c r="B249">
        <v>1977</v>
      </c>
      <c r="C249" t="s">
        <v>320</v>
      </c>
      <c r="D249" t="s">
        <v>344</v>
      </c>
      <c r="E249" t="s">
        <v>55</v>
      </c>
      <c r="F249">
        <v>236</v>
      </c>
      <c r="G249" t="str">
        <f t="shared" si="3"/>
        <v>E</v>
      </c>
      <c r="H249">
        <v>267</v>
      </c>
      <c r="I249">
        <v>1</v>
      </c>
      <c r="J249">
        <v>1.3</v>
      </c>
      <c r="K249">
        <v>1.3</v>
      </c>
      <c r="L249">
        <v>1.7</v>
      </c>
      <c r="M249">
        <v>86</v>
      </c>
      <c r="N249">
        <v>117</v>
      </c>
      <c r="O249">
        <v>115</v>
      </c>
      <c r="P249">
        <v>901</v>
      </c>
      <c r="Q249">
        <v>1986</v>
      </c>
      <c r="R249">
        <v>171</v>
      </c>
      <c r="S249">
        <v>126</v>
      </c>
      <c r="T249" t="s">
        <v>23</v>
      </c>
      <c r="U249" t="s">
        <v>24</v>
      </c>
      <c r="V249">
        <v>1.8</v>
      </c>
      <c r="W249" t="s">
        <v>25</v>
      </c>
      <c r="X249">
        <v>4</v>
      </c>
      <c r="Y249" t="s">
        <v>46</v>
      </c>
      <c r="Z249" t="s">
        <v>27</v>
      </c>
      <c r="AA249">
        <v>2</v>
      </c>
      <c r="AB249" t="s">
        <v>37</v>
      </c>
      <c r="AC249" t="s">
        <v>60</v>
      </c>
    </row>
    <row r="250" spans="1:29" x14ac:dyDescent="0.25">
      <c r="A250">
        <v>1580</v>
      </c>
      <c r="B250">
        <v>1973</v>
      </c>
      <c r="C250" t="s">
        <v>320</v>
      </c>
      <c r="D250" t="s">
        <v>345</v>
      </c>
      <c r="E250" t="s">
        <v>55</v>
      </c>
      <c r="F250">
        <v>236</v>
      </c>
      <c r="G250" t="str">
        <f t="shared" si="3"/>
        <v>E</v>
      </c>
      <c r="H250">
        <v>263</v>
      </c>
      <c r="I250">
        <v>1</v>
      </c>
      <c r="J250">
        <v>1.2</v>
      </c>
      <c r="K250">
        <v>1.2</v>
      </c>
      <c r="L250">
        <v>1.7</v>
      </c>
      <c r="M250">
        <v>85</v>
      </c>
      <c r="N250">
        <v>116</v>
      </c>
      <c r="O250">
        <v>114</v>
      </c>
      <c r="P250">
        <v>870</v>
      </c>
      <c r="Q250">
        <v>1918</v>
      </c>
      <c r="R250">
        <v>149</v>
      </c>
      <c r="S250">
        <v>110</v>
      </c>
      <c r="T250" t="s">
        <v>23</v>
      </c>
      <c r="U250" t="s">
        <v>24</v>
      </c>
      <c r="V250">
        <v>1.6</v>
      </c>
      <c r="W250" t="s">
        <v>25</v>
      </c>
      <c r="X250">
        <v>4</v>
      </c>
      <c r="Y250" t="s">
        <v>46</v>
      </c>
      <c r="Z250" t="s">
        <v>27</v>
      </c>
      <c r="AA250">
        <v>2</v>
      </c>
      <c r="AB250" t="s">
        <v>37</v>
      </c>
      <c r="AC250" t="s">
        <v>60</v>
      </c>
    </row>
    <row r="251" spans="1:29" x14ac:dyDescent="0.25">
      <c r="A251">
        <v>1278</v>
      </c>
      <c r="B251">
        <v>1973</v>
      </c>
      <c r="C251" t="s">
        <v>320</v>
      </c>
      <c r="D251" t="s">
        <v>346</v>
      </c>
      <c r="E251" t="s">
        <v>63</v>
      </c>
      <c r="F251">
        <v>236</v>
      </c>
      <c r="G251" t="str">
        <f t="shared" si="3"/>
        <v>D</v>
      </c>
      <c r="H251">
        <v>337</v>
      </c>
      <c r="I251">
        <v>2</v>
      </c>
      <c r="J251">
        <v>1.3</v>
      </c>
      <c r="K251">
        <v>1.2</v>
      </c>
      <c r="L251">
        <v>2.8</v>
      </c>
      <c r="M251">
        <v>224</v>
      </c>
      <c r="N251">
        <v>305</v>
      </c>
      <c r="O251">
        <v>300</v>
      </c>
      <c r="P251">
        <v>1382</v>
      </c>
      <c r="Q251">
        <v>3047</v>
      </c>
      <c r="R251">
        <v>515</v>
      </c>
      <c r="S251">
        <v>380</v>
      </c>
      <c r="T251" t="s">
        <v>23</v>
      </c>
      <c r="U251" t="s">
        <v>24</v>
      </c>
      <c r="V251">
        <v>5.8</v>
      </c>
      <c r="W251" t="s">
        <v>34</v>
      </c>
      <c r="X251">
        <v>8</v>
      </c>
      <c r="Y251" t="s">
        <v>46</v>
      </c>
      <c r="Z251" t="s">
        <v>27</v>
      </c>
      <c r="AA251">
        <v>2</v>
      </c>
      <c r="AB251" t="s">
        <v>37</v>
      </c>
      <c r="AC251" t="s">
        <v>60</v>
      </c>
    </row>
    <row r="252" spans="1:29" x14ac:dyDescent="0.25">
      <c r="A252">
        <v>1668</v>
      </c>
      <c r="B252">
        <v>1969</v>
      </c>
      <c r="C252" t="s">
        <v>320</v>
      </c>
      <c r="D252" t="s">
        <v>347</v>
      </c>
      <c r="E252" t="s">
        <v>63</v>
      </c>
      <c r="F252">
        <v>236</v>
      </c>
      <c r="G252" t="str">
        <f t="shared" si="3"/>
        <v>D</v>
      </c>
      <c r="H252">
        <v>343</v>
      </c>
      <c r="I252">
        <v>2.7</v>
      </c>
      <c r="J252">
        <v>1.3</v>
      </c>
      <c r="K252">
        <v>1.4</v>
      </c>
      <c r="L252">
        <v>2.4</v>
      </c>
      <c r="M252">
        <v>216</v>
      </c>
      <c r="N252">
        <v>294</v>
      </c>
      <c r="O252">
        <v>290</v>
      </c>
      <c r="P252">
        <v>1474</v>
      </c>
      <c r="Q252">
        <v>3250</v>
      </c>
      <c r="R252">
        <v>393</v>
      </c>
      <c r="S252">
        <v>290</v>
      </c>
      <c r="T252" t="s">
        <v>23</v>
      </c>
      <c r="U252" t="s">
        <v>24</v>
      </c>
      <c r="V252">
        <v>4.9000000000000004</v>
      </c>
      <c r="W252" t="s">
        <v>34</v>
      </c>
      <c r="X252">
        <v>8</v>
      </c>
      <c r="Y252" t="s">
        <v>46</v>
      </c>
      <c r="Z252" t="s">
        <v>27</v>
      </c>
      <c r="AA252">
        <v>2</v>
      </c>
      <c r="AB252" t="s">
        <v>37</v>
      </c>
      <c r="AC252" t="s">
        <v>29</v>
      </c>
    </row>
    <row r="253" spans="1:29" x14ac:dyDescent="0.25">
      <c r="A253">
        <v>2614</v>
      </c>
      <c r="B253">
        <v>1968</v>
      </c>
      <c r="C253" t="s">
        <v>320</v>
      </c>
      <c r="D253" t="s">
        <v>348</v>
      </c>
      <c r="E253" t="s">
        <v>63</v>
      </c>
      <c r="F253">
        <v>236</v>
      </c>
      <c r="G253" t="str">
        <f t="shared" si="3"/>
        <v>E</v>
      </c>
      <c r="H253">
        <v>297</v>
      </c>
      <c r="I253">
        <v>3</v>
      </c>
      <c r="J253">
        <v>1</v>
      </c>
      <c r="K253">
        <v>1</v>
      </c>
      <c r="L253">
        <v>2.2999999999999998</v>
      </c>
      <c r="M253">
        <v>242</v>
      </c>
      <c r="N253">
        <v>329</v>
      </c>
      <c r="O253">
        <v>325</v>
      </c>
      <c r="P253">
        <v>1609</v>
      </c>
      <c r="Q253">
        <v>3547</v>
      </c>
      <c r="R253">
        <v>579</v>
      </c>
      <c r="S253">
        <v>427</v>
      </c>
      <c r="T253" t="s">
        <v>23</v>
      </c>
      <c r="U253" t="s">
        <v>24</v>
      </c>
      <c r="V253">
        <v>6.4</v>
      </c>
      <c r="W253" t="s">
        <v>34</v>
      </c>
      <c r="X253">
        <v>8</v>
      </c>
      <c r="Y253" t="s">
        <v>46</v>
      </c>
      <c r="Z253" t="s">
        <v>27</v>
      </c>
      <c r="AA253">
        <v>2</v>
      </c>
      <c r="AB253" t="s">
        <v>37</v>
      </c>
      <c r="AC253" t="s">
        <v>29</v>
      </c>
    </row>
    <row r="254" spans="1:29" x14ac:dyDescent="0.25">
      <c r="A254">
        <v>2792</v>
      </c>
      <c r="B254">
        <v>1966</v>
      </c>
      <c r="C254" t="s">
        <v>320</v>
      </c>
      <c r="D254" t="s">
        <v>349</v>
      </c>
      <c r="E254" t="s">
        <v>235</v>
      </c>
      <c r="F254">
        <v>236</v>
      </c>
      <c r="G254" t="str">
        <f t="shared" si="3"/>
        <v>S</v>
      </c>
      <c r="H254">
        <v>728</v>
      </c>
      <c r="I254">
        <v>6</v>
      </c>
      <c r="J254">
        <v>4.3</v>
      </c>
      <c r="K254">
        <v>4.5999999999999996</v>
      </c>
      <c r="L254">
        <v>5</v>
      </c>
      <c r="M254">
        <v>362</v>
      </c>
      <c r="N254">
        <v>492</v>
      </c>
      <c r="O254">
        <v>485</v>
      </c>
      <c r="P254">
        <v>1217</v>
      </c>
      <c r="Q254">
        <v>2683</v>
      </c>
      <c r="R254">
        <v>644</v>
      </c>
      <c r="S254">
        <v>475</v>
      </c>
      <c r="T254" t="s">
        <v>23</v>
      </c>
      <c r="U254" t="s">
        <v>33</v>
      </c>
      <c r="V254">
        <v>7</v>
      </c>
      <c r="W254" t="s">
        <v>34</v>
      </c>
      <c r="X254">
        <v>8</v>
      </c>
      <c r="Y254" t="s">
        <v>46</v>
      </c>
      <c r="Z254" t="s">
        <v>36</v>
      </c>
      <c r="AA254">
        <v>2</v>
      </c>
      <c r="AB254" t="s">
        <v>37</v>
      </c>
      <c r="AC254" t="s">
        <v>60</v>
      </c>
    </row>
    <row r="255" spans="1:29" x14ac:dyDescent="0.25">
      <c r="A255">
        <v>1486</v>
      </c>
      <c r="B255">
        <v>1966</v>
      </c>
      <c r="C255" t="s">
        <v>320</v>
      </c>
      <c r="D255" t="s">
        <v>350</v>
      </c>
      <c r="E255" t="s">
        <v>55</v>
      </c>
      <c r="F255">
        <v>236</v>
      </c>
      <c r="G255" t="str">
        <f t="shared" si="3"/>
        <v>E</v>
      </c>
      <c r="H255">
        <v>248</v>
      </c>
      <c r="I255">
        <v>1</v>
      </c>
      <c r="J255">
        <v>1.1000000000000001</v>
      </c>
      <c r="K255">
        <v>1.1000000000000001</v>
      </c>
      <c r="L255">
        <v>1.4</v>
      </c>
      <c r="M255">
        <v>86</v>
      </c>
      <c r="N255">
        <v>117</v>
      </c>
      <c r="O255">
        <v>115</v>
      </c>
      <c r="P255">
        <v>934</v>
      </c>
      <c r="Q255">
        <v>2059</v>
      </c>
      <c r="R255">
        <v>146</v>
      </c>
      <c r="S255">
        <v>108</v>
      </c>
      <c r="T255" t="s">
        <v>23</v>
      </c>
      <c r="U255" t="s">
        <v>24</v>
      </c>
      <c r="V255">
        <v>1.6</v>
      </c>
      <c r="W255" t="s">
        <v>25</v>
      </c>
      <c r="X255">
        <v>4</v>
      </c>
      <c r="Y255" t="s">
        <v>46</v>
      </c>
      <c r="Z255" t="s">
        <v>27</v>
      </c>
      <c r="AA255">
        <v>2</v>
      </c>
      <c r="AB255" t="s">
        <v>37</v>
      </c>
      <c r="AC255" t="s">
        <v>29</v>
      </c>
    </row>
    <row r="256" spans="1:29" x14ac:dyDescent="0.25">
      <c r="A256">
        <v>1355</v>
      </c>
      <c r="B256">
        <v>1965</v>
      </c>
      <c r="C256" t="s">
        <v>320</v>
      </c>
      <c r="D256" t="s">
        <v>351</v>
      </c>
      <c r="E256" t="s">
        <v>63</v>
      </c>
      <c r="F256">
        <v>236</v>
      </c>
      <c r="G256" t="str">
        <f t="shared" si="3"/>
        <v>D</v>
      </c>
      <c r="H256">
        <v>338</v>
      </c>
      <c r="I256">
        <v>2.2999999999999998</v>
      </c>
      <c r="J256">
        <v>1.1000000000000001</v>
      </c>
      <c r="K256">
        <v>1.2</v>
      </c>
      <c r="L256">
        <v>2.9</v>
      </c>
      <c r="M256">
        <v>202</v>
      </c>
      <c r="N256">
        <v>275</v>
      </c>
      <c r="O256">
        <v>271</v>
      </c>
      <c r="P256">
        <v>1162</v>
      </c>
      <c r="Q256">
        <v>2562</v>
      </c>
      <c r="R256">
        <v>423</v>
      </c>
      <c r="S256">
        <v>312</v>
      </c>
      <c r="T256" t="s">
        <v>23</v>
      </c>
      <c r="U256" t="s">
        <v>24</v>
      </c>
      <c r="V256">
        <v>4.7</v>
      </c>
      <c r="W256" t="s">
        <v>34</v>
      </c>
      <c r="X256">
        <v>8</v>
      </c>
      <c r="Y256" t="s">
        <v>46</v>
      </c>
      <c r="Z256" t="s">
        <v>27</v>
      </c>
      <c r="AA256">
        <v>2</v>
      </c>
      <c r="AB256" t="s">
        <v>37</v>
      </c>
      <c r="AC256" t="s">
        <v>29</v>
      </c>
    </row>
    <row r="257" spans="1:29" x14ac:dyDescent="0.25">
      <c r="A257">
        <v>2980</v>
      </c>
      <c r="B257">
        <v>1964</v>
      </c>
      <c r="C257" t="s">
        <v>320</v>
      </c>
      <c r="D257" t="s">
        <v>352</v>
      </c>
      <c r="E257" t="s">
        <v>235</v>
      </c>
      <c r="F257">
        <v>236</v>
      </c>
      <c r="G257" t="str">
        <f t="shared" si="3"/>
        <v>A</v>
      </c>
      <c r="H257">
        <v>691</v>
      </c>
      <c r="I257">
        <v>5.3</v>
      </c>
      <c r="J257">
        <v>4</v>
      </c>
      <c r="K257">
        <v>4.4000000000000004</v>
      </c>
      <c r="L257">
        <v>4.4000000000000004</v>
      </c>
      <c r="M257">
        <v>291</v>
      </c>
      <c r="N257">
        <v>396</v>
      </c>
      <c r="O257">
        <v>390</v>
      </c>
      <c r="P257">
        <v>1005</v>
      </c>
      <c r="Q257">
        <v>2216</v>
      </c>
      <c r="R257">
        <v>427</v>
      </c>
      <c r="S257">
        <v>315</v>
      </c>
      <c r="T257" t="s">
        <v>23</v>
      </c>
      <c r="U257" t="s">
        <v>33</v>
      </c>
      <c r="V257">
        <v>4.7</v>
      </c>
      <c r="W257" t="s">
        <v>34</v>
      </c>
      <c r="X257">
        <v>8</v>
      </c>
      <c r="Y257" t="s">
        <v>46</v>
      </c>
      <c r="Z257" t="s">
        <v>36</v>
      </c>
      <c r="AA257">
        <v>2</v>
      </c>
      <c r="AB257" t="s">
        <v>37</v>
      </c>
      <c r="AC257" t="s">
        <v>60</v>
      </c>
    </row>
    <row r="258" spans="1:29" x14ac:dyDescent="0.25">
      <c r="A258">
        <v>3460</v>
      </c>
      <c r="B258">
        <v>2019</v>
      </c>
      <c r="C258" t="s">
        <v>353</v>
      </c>
      <c r="D258" t="s">
        <v>354</v>
      </c>
      <c r="E258" t="s">
        <v>120</v>
      </c>
      <c r="F258">
        <v>234</v>
      </c>
      <c r="G258" t="str">
        <f t="shared" si="3"/>
        <v>P</v>
      </c>
      <c r="H258">
        <v>981</v>
      </c>
      <c r="I258">
        <v>7.1</v>
      </c>
      <c r="J258">
        <v>10</v>
      </c>
      <c r="K258">
        <v>10</v>
      </c>
      <c r="L258">
        <v>8.1</v>
      </c>
      <c r="M258">
        <v>537</v>
      </c>
      <c r="N258">
        <v>730</v>
      </c>
      <c r="O258">
        <v>720</v>
      </c>
      <c r="P258">
        <v>886</v>
      </c>
      <c r="Q258">
        <v>1953</v>
      </c>
      <c r="R258">
        <v>850</v>
      </c>
      <c r="S258">
        <v>627</v>
      </c>
      <c r="T258" t="s">
        <v>23</v>
      </c>
      <c r="U258" t="s">
        <v>33</v>
      </c>
      <c r="V258">
        <v>2.4</v>
      </c>
      <c r="W258" t="s">
        <v>34</v>
      </c>
      <c r="X258">
        <v>6</v>
      </c>
      <c r="Y258" t="s">
        <v>35</v>
      </c>
      <c r="Z258" t="s">
        <v>36</v>
      </c>
      <c r="AA258">
        <v>2</v>
      </c>
      <c r="AB258" t="s">
        <v>37</v>
      </c>
      <c r="AC258" t="s">
        <v>29</v>
      </c>
    </row>
    <row r="259" spans="1:29" x14ac:dyDescent="0.25">
      <c r="A259">
        <v>3429</v>
      </c>
      <c r="B259">
        <v>2019</v>
      </c>
      <c r="C259" t="s">
        <v>353</v>
      </c>
      <c r="D259" t="s">
        <v>355</v>
      </c>
      <c r="E259" t="s">
        <v>111</v>
      </c>
      <c r="F259">
        <v>234</v>
      </c>
      <c r="G259" t="str">
        <f t="shared" ref="G259:G322" si="4">IF(AND(H259&gt;0,H259&lt;=300),"E",IF(AND(H259&gt;300,H259&lt;=400),"D",IF(AND(H259&gt;400,H259&lt;=500),"C",IF(AND(H259&gt;500,H259&lt;=600),"B",IF(AND(H259&gt;600,H259&lt;=700),"A",IF(AND(H259&gt;700,H259&lt;=800),"S",IF(AND(H259&gt;800,H259&lt;=900),"R",IF(AND(H259&gt;900,H259&lt;998),"P",IF(AND(H259&gt;=998,H259&lt;=999),"X","Non classificato")))))))))</f>
        <v>E</v>
      </c>
      <c r="H259">
        <v>300</v>
      </c>
      <c r="I259">
        <v>1</v>
      </c>
      <c r="J259">
        <v>2.8</v>
      </c>
      <c r="K259">
        <v>2.8</v>
      </c>
      <c r="L259">
        <v>1.6</v>
      </c>
      <c r="M259">
        <v>75</v>
      </c>
      <c r="N259">
        <v>102</v>
      </c>
      <c r="O259">
        <v>101</v>
      </c>
      <c r="P259">
        <v>864</v>
      </c>
      <c r="Q259">
        <v>1905</v>
      </c>
      <c r="R259">
        <v>140</v>
      </c>
      <c r="S259">
        <v>103</v>
      </c>
      <c r="T259" t="s">
        <v>23</v>
      </c>
      <c r="U259" t="s">
        <v>24</v>
      </c>
      <c r="V259">
        <v>1.8</v>
      </c>
      <c r="W259" t="s">
        <v>25</v>
      </c>
      <c r="X259">
        <v>4</v>
      </c>
      <c r="Y259" t="s">
        <v>46</v>
      </c>
      <c r="Z259" t="s">
        <v>36</v>
      </c>
      <c r="AA259">
        <v>2</v>
      </c>
      <c r="AB259" t="s">
        <v>37</v>
      </c>
      <c r="AC259" t="s">
        <v>60</v>
      </c>
    </row>
    <row r="260" spans="1:29" x14ac:dyDescent="0.25">
      <c r="A260">
        <v>3427</v>
      </c>
      <c r="B260">
        <v>2019</v>
      </c>
      <c r="C260" t="s">
        <v>353</v>
      </c>
      <c r="D260" t="s">
        <v>356</v>
      </c>
      <c r="E260" t="s">
        <v>39</v>
      </c>
      <c r="F260">
        <v>234</v>
      </c>
      <c r="G260" t="str">
        <f t="shared" si="4"/>
        <v>S</v>
      </c>
      <c r="H260">
        <v>723</v>
      </c>
      <c r="I260">
        <v>3.4</v>
      </c>
      <c r="J260">
        <v>5.3</v>
      </c>
      <c r="K260">
        <v>5.4</v>
      </c>
      <c r="L260">
        <v>4.7</v>
      </c>
      <c r="M260">
        <v>283</v>
      </c>
      <c r="N260">
        <v>385</v>
      </c>
      <c r="O260">
        <v>380</v>
      </c>
      <c r="P260">
        <v>1165</v>
      </c>
      <c r="Q260">
        <v>2568</v>
      </c>
      <c r="R260">
        <v>434</v>
      </c>
      <c r="S260">
        <v>320</v>
      </c>
      <c r="T260" t="s">
        <v>23</v>
      </c>
      <c r="U260" t="s">
        <v>24</v>
      </c>
      <c r="V260">
        <v>3.7</v>
      </c>
      <c r="W260" t="s">
        <v>34</v>
      </c>
      <c r="X260">
        <v>6</v>
      </c>
      <c r="Y260" t="s">
        <v>46</v>
      </c>
      <c r="Z260" t="s">
        <v>36</v>
      </c>
      <c r="AA260">
        <v>2</v>
      </c>
      <c r="AB260" t="s">
        <v>37</v>
      </c>
      <c r="AC260" t="s">
        <v>29</v>
      </c>
    </row>
    <row r="261" spans="1:29" x14ac:dyDescent="0.25">
      <c r="A261">
        <v>3599</v>
      </c>
      <c r="B261">
        <v>2022</v>
      </c>
      <c r="C261" t="s">
        <v>357</v>
      </c>
      <c r="D261" t="s">
        <v>358</v>
      </c>
      <c r="E261" t="s">
        <v>77</v>
      </c>
      <c r="F261">
        <v>234</v>
      </c>
      <c r="G261" t="str">
        <f t="shared" si="4"/>
        <v>R</v>
      </c>
      <c r="H261">
        <v>859</v>
      </c>
      <c r="I261">
        <v>8.1999999999999993</v>
      </c>
      <c r="J261">
        <v>6.2</v>
      </c>
      <c r="K261">
        <v>6.1</v>
      </c>
      <c r="L261">
        <v>6.3</v>
      </c>
      <c r="M261">
        <v>489</v>
      </c>
      <c r="N261">
        <v>665</v>
      </c>
      <c r="O261">
        <v>656</v>
      </c>
      <c r="P261">
        <v>1017</v>
      </c>
      <c r="Q261">
        <v>2242</v>
      </c>
      <c r="R261">
        <v>467</v>
      </c>
      <c r="S261">
        <v>344</v>
      </c>
      <c r="T261" t="s">
        <v>23</v>
      </c>
      <c r="U261" t="s">
        <v>33</v>
      </c>
      <c r="V261">
        <v>4</v>
      </c>
      <c r="W261" t="s">
        <v>34</v>
      </c>
      <c r="X261">
        <v>12</v>
      </c>
      <c r="Y261" t="s">
        <v>46</v>
      </c>
      <c r="Z261" t="s">
        <v>27</v>
      </c>
      <c r="AA261">
        <v>2</v>
      </c>
      <c r="AB261" t="s">
        <v>37</v>
      </c>
      <c r="AC261" t="s">
        <v>121</v>
      </c>
    </row>
    <row r="262" spans="1:29" x14ac:dyDescent="0.25">
      <c r="A262">
        <v>2796</v>
      </c>
      <c r="B262">
        <v>2017</v>
      </c>
      <c r="C262" t="s">
        <v>359</v>
      </c>
      <c r="D262" t="s">
        <v>360</v>
      </c>
      <c r="E262" t="s">
        <v>39</v>
      </c>
      <c r="F262">
        <v>13</v>
      </c>
      <c r="G262" t="str">
        <f t="shared" si="4"/>
        <v>S</v>
      </c>
      <c r="H262">
        <v>785</v>
      </c>
      <c r="I262">
        <v>5</v>
      </c>
      <c r="J262">
        <v>5.5</v>
      </c>
      <c r="K262">
        <v>5.5</v>
      </c>
      <c r="L262">
        <v>5.9</v>
      </c>
      <c r="M262">
        <v>462</v>
      </c>
      <c r="N262">
        <v>628</v>
      </c>
      <c r="O262">
        <v>620</v>
      </c>
      <c r="P262">
        <v>1410</v>
      </c>
      <c r="Q262">
        <v>3109</v>
      </c>
      <c r="R262">
        <v>649</v>
      </c>
      <c r="S262">
        <v>479</v>
      </c>
      <c r="T262" t="s">
        <v>23</v>
      </c>
      <c r="U262" t="s">
        <v>24</v>
      </c>
      <c r="V262">
        <v>5</v>
      </c>
      <c r="W262" t="s">
        <v>34</v>
      </c>
      <c r="X262">
        <v>8</v>
      </c>
      <c r="Y262" t="s">
        <v>46</v>
      </c>
      <c r="Z262" t="s">
        <v>36</v>
      </c>
      <c r="AA262">
        <v>4</v>
      </c>
      <c r="AB262" t="s">
        <v>37</v>
      </c>
      <c r="AC262" t="s">
        <v>60</v>
      </c>
    </row>
    <row r="263" spans="1:29" x14ac:dyDescent="0.25">
      <c r="A263">
        <v>2203</v>
      </c>
      <c r="B263">
        <v>1988</v>
      </c>
      <c r="C263" t="s">
        <v>359</v>
      </c>
      <c r="D263" t="s">
        <v>361</v>
      </c>
      <c r="E263" t="s">
        <v>59</v>
      </c>
      <c r="F263">
        <v>13</v>
      </c>
      <c r="G263" t="str">
        <f t="shared" si="4"/>
        <v>D</v>
      </c>
      <c r="H263">
        <v>359</v>
      </c>
      <c r="I263">
        <v>3.1</v>
      </c>
      <c r="J263">
        <v>1.7</v>
      </c>
      <c r="K263">
        <v>1.8</v>
      </c>
      <c r="L263">
        <v>2.4</v>
      </c>
      <c r="M263">
        <v>180</v>
      </c>
      <c r="N263">
        <v>245</v>
      </c>
      <c r="O263">
        <v>241</v>
      </c>
      <c r="P263">
        <v>1415</v>
      </c>
      <c r="Q263">
        <v>3120</v>
      </c>
      <c r="R263">
        <v>380</v>
      </c>
      <c r="S263">
        <v>280</v>
      </c>
      <c r="T263" t="s">
        <v>23</v>
      </c>
      <c r="U263" t="s">
        <v>24</v>
      </c>
      <c r="V263">
        <v>5</v>
      </c>
      <c r="W263" t="s">
        <v>34</v>
      </c>
      <c r="X263">
        <v>8</v>
      </c>
      <c r="Y263" t="s">
        <v>46</v>
      </c>
      <c r="Z263" t="s">
        <v>27</v>
      </c>
      <c r="AA263">
        <v>4</v>
      </c>
      <c r="AB263" t="s">
        <v>37</v>
      </c>
      <c r="AC263" t="s">
        <v>60</v>
      </c>
    </row>
    <row r="264" spans="1:29" x14ac:dyDescent="0.25">
      <c r="A264">
        <v>1533</v>
      </c>
      <c r="B264">
        <v>1977</v>
      </c>
      <c r="C264" t="s">
        <v>359</v>
      </c>
      <c r="D264" t="s">
        <v>362</v>
      </c>
      <c r="E264" t="s">
        <v>55</v>
      </c>
      <c r="F264">
        <v>13</v>
      </c>
      <c r="G264" t="str">
        <f t="shared" si="4"/>
        <v>E</v>
      </c>
      <c r="H264">
        <v>298</v>
      </c>
      <c r="I264">
        <v>1.4</v>
      </c>
      <c r="J264">
        <v>1</v>
      </c>
      <c r="K264">
        <v>1.1000000000000001</v>
      </c>
      <c r="L264">
        <v>2.6</v>
      </c>
      <c r="M264">
        <v>161</v>
      </c>
      <c r="N264">
        <v>219</v>
      </c>
      <c r="O264">
        <v>216</v>
      </c>
      <c r="P264">
        <v>1183</v>
      </c>
      <c r="Q264">
        <v>2608</v>
      </c>
      <c r="R264">
        <v>400</v>
      </c>
      <c r="S264">
        <v>295</v>
      </c>
      <c r="T264" t="s">
        <v>23</v>
      </c>
      <c r="U264" t="s">
        <v>24</v>
      </c>
      <c r="V264">
        <v>5</v>
      </c>
      <c r="W264" t="s">
        <v>34</v>
      </c>
      <c r="X264">
        <v>8</v>
      </c>
      <c r="Y264" t="s">
        <v>46</v>
      </c>
      <c r="Z264" t="s">
        <v>27</v>
      </c>
      <c r="AA264">
        <v>2</v>
      </c>
      <c r="AB264" t="s">
        <v>37</v>
      </c>
      <c r="AC264" t="s">
        <v>60</v>
      </c>
    </row>
    <row r="265" spans="1:29" x14ac:dyDescent="0.25">
      <c r="A265">
        <v>2417</v>
      </c>
      <c r="B265">
        <v>1973</v>
      </c>
      <c r="C265" t="s">
        <v>359</v>
      </c>
      <c r="D265" t="s">
        <v>363</v>
      </c>
      <c r="E265" t="s">
        <v>63</v>
      </c>
      <c r="F265">
        <v>13</v>
      </c>
      <c r="G265" t="str">
        <f t="shared" si="4"/>
        <v>D</v>
      </c>
      <c r="H265">
        <v>321</v>
      </c>
      <c r="I265">
        <v>1.3</v>
      </c>
      <c r="J265">
        <v>1.1000000000000001</v>
      </c>
      <c r="K265">
        <v>1.2</v>
      </c>
      <c r="L265">
        <v>2.6</v>
      </c>
      <c r="M265">
        <v>205</v>
      </c>
      <c r="N265">
        <v>279</v>
      </c>
      <c r="O265">
        <v>275</v>
      </c>
      <c r="P265">
        <v>1429</v>
      </c>
      <c r="Q265">
        <v>3150</v>
      </c>
      <c r="R265">
        <v>488</v>
      </c>
      <c r="S265">
        <v>360</v>
      </c>
      <c r="T265" t="s">
        <v>23</v>
      </c>
      <c r="U265" t="s">
        <v>24</v>
      </c>
      <c r="V265">
        <v>5.7</v>
      </c>
      <c r="W265" t="s">
        <v>34</v>
      </c>
      <c r="X265">
        <v>8</v>
      </c>
      <c r="Y265" t="s">
        <v>46</v>
      </c>
      <c r="Z265" t="s">
        <v>27</v>
      </c>
      <c r="AA265">
        <v>2</v>
      </c>
      <c r="AB265" t="s">
        <v>37</v>
      </c>
      <c r="AC265" t="s">
        <v>60</v>
      </c>
    </row>
    <row r="266" spans="1:29" x14ac:dyDescent="0.25">
      <c r="A266">
        <v>1511</v>
      </c>
      <c r="B266">
        <v>1968</v>
      </c>
      <c r="C266" t="s">
        <v>359</v>
      </c>
      <c r="D266" t="s">
        <v>364</v>
      </c>
      <c r="E266" t="s">
        <v>65</v>
      </c>
      <c r="F266">
        <v>13</v>
      </c>
      <c r="G266" t="str">
        <f t="shared" si="4"/>
        <v>E</v>
      </c>
      <c r="H266">
        <v>282</v>
      </c>
      <c r="I266">
        <v>1.3</v>
      </c>
      <c r="J266">
        <v>1</v>
      </c>
      <c r="K266">
        <v>1</v>
      </c>
      <c r="L266">
        <v>2.4</v>
      </c>
      <c r="M266">
        <v>186</v>
      </c>
      <c r="N266">
        <v>253</v>
      </c>
      <c r="O266">
        <v>249</v>
      </c>
      <c r="P266">
        <v>1488</v>
      </c>
      <c r="Q266">
        <v>3280</v>
      </c>
      <c r="R266">
        <v>441</v>
      </c>
      <c r="S266">
        <v>325</v>
      </c>
      <c r="T266" t="s">
        <v>23</v>
      </c>
      <c r="U266" t="s">
        <v>24</v>
      </c>
      <c r="V266">
        <v>5.4</v>
      </c>
      <c r="W266" t="s">
        <v>34</v>
      </c>
      <c r="X266">
        <v>8</v>
      </c>
      <c r="Y266" t="s">
        <v>46</v>
      </c>
      <c r="Z266" t="s">
        <v>27</v>
      </c>
      <c r="AA266">
        <v>2</v>
      </c>
      <c r="AB266" t="s">
        <v>37</v>
      </c>
      <c r="AC266" t="s">
        <v>60</v>
      </c>
    </row>
    <row r="267" spans="1:29" x14ac:dyDescent="0.25">
      <c r="A267">
        <v>3545</v>
      </c>
      <c r="B267">
        <v>2020</v>
      </c>
      <c r="C267" t="s">
        <v>365</v>
      </c>
      <c r="D267" t="s">
        <v>366</v>
      </c>
      <c r="E267" t="s">
        <v>111</v>
      </c>
      <c r="F267">
        <v>112</v>
      </c>
      <c r="G267" t="str">
        <f t="shared" si="4"/>
        <v>A</v>
      </c>
      <c r="H267">
        <v>693</v>
      </c>
      <c r="I267">
        <v>2.9</v>
      </c>
      <c r="J267">
        <v>5.3</v>
      </c>
      <c r="K267">
        <v>5.4</v>
      </c>
      <c r="L267">
        <v>4.3</v>
      </c>
      <c r="M267">
        <v>254</v>
      </c>
      <c r="N267">
        <v>345</v>
      </c>
      <c r="O267">
        <v>341</v>
      </c>
      <c r="P267">
        <v>1305</v>
      </c>
      <c r="Q267">
        <v>2877</v>
      </c>
      <c r="R267">
        <v>420</v>
      </c>
      <c r="S267">
        <v>310</v>
      </c>
      <c r="T267" t="s">
        <v>45</v>
      </c>
      <c r="U267" t="s">
        <v>24</v>
      </c>
      <c r="V267">
        <v>2</v>
      </c>
      <c r="W267" t="s">
        <v>25</v>
      </c>
      <c r="X267">
        <v>4</v>
      </c>
      <c r="Y267" t="s">
        <v>26</v>
      </c>
      <c r="Z267" t="s">
        <v>36</v>
      </c>
      <c r="AA267">
        <v>5</v>
      </c>
      <c r="AB267" t="s">
        <v>37</v>
      </c>
      <c r="AC267" t="s">
        <v>29</v>
      </c>
    </row>
    <row r="268" spans="1:29" x14ac:dyDescent="0.25">
      <c r="A268">
        <v>2870</v>
      </c>
      <c r="B268">
        <v>2018</v>
      </c>
      <c r="C268" t="s">
        <v>365</v>
      </c>
      <c r="D268" t="s">
        <v>367</v>
      </c>
      <c r="E268" t="s">
        <v>53</v>
      </c>
      <c r="F268">
        <v>112</v>
      </c>
      <c r="G268" t="str">
        <f t="shared" si="4"/>
        <v>B</v>
      </c>
      <c r="H268">
        <v>571</v>
      </c>
      <c r="I268">
        <v>4.9000000000000004</v>
      </c>
      <c r="J268">
        <v>2.8</v>
      </c>
      <c r="K268">
        <v>3.1</v>
      </c>
      <c r="L268">
        <v>3.5</v>
      </c>
      <c r="M268">
        <v>228</v>
      </c>
      <c r="N268">
        <v>310</v>
      </c>
      <c r="O268">
        <v>306</v>
      </c>
      <c r="P268">
        <v>1414</v>
      </c>
      <c r="Q268">
        <v>3117</v>
      </c>
      <c r="R268">
        <v>400</v>
      </c>
      <c r="S268">
        <v>295</v>
      </c>
      <c r="T268" t="s">
        <v>45</v>
      </c>
      <c r="U268" t="s">
        <v>24</v>
      </c>
      <c r="V268">
        <v>2</v>
      </c>
      <c r="W268" t="s">
        <v>25</v>
      </c>
      <c r="X268">
        <v>4</v>
      </c>
      <c r="Y268" t="s">
        <v>26</v>
      </c>
      <c r="Z268" t="s">
        <v>27</v>
      </c>
      <c r="AA268">
        <v>5</v>
      </c>
      <c r="AB268" t="s">
        <v>37</v>
      </c>
      <c r="AC268" t="s">
        <v>29</v>
      </c>
    </row>
    <row r="269" spans="1:29" x14ac:dyDescent="0.25">
      <c r="A269">
        <v>2005</v>
      </c>
      <c r="B269">
        <v>2009</v>
      </c>
      <c r="C269" t="s">
        <v>365</v>
      </c>
      <c r="D269" t="s">
        <v>368</v>
      </c>
      <c r="E269" t="s">
        <v>22</v>
      </c>
      <c r="F269">
        <v>112</v>
      </c>
      <c r="G269" t="str">
        <f t="shared" si="4"/>
        <v>C</v>
      </c>
      <c r="H269">
        <v>405</v>
      </c>
      <c r="I269">
        <v>3</v>
      </c>
      <c r="J269">
        <v>2.2000000000000002</v>
      </c>
      <c r="K269">
        <v>2.5</v>
      </c>
      <c r="L269">
        <v>2.4</v>
      </c>
      <c r="M269">
        <v>177</v>
      </c>
      <c r="N269">
        <v>241</v>
      </c>
      <c r="O269">
        <v>237</v>
      </c>
      <c r="P269">
        <v>1276</v>
      </c>
      <c r="Q269">
        <v>2813</v>
      </c>
      <c r="R269">
        <v>220</v>
      </c>
      <c r="S269">
        <v>162</v>
      </c>
      <c r="T269" t="s">
        <v>23</v>
      </c>
      <c r="U269" t="s">
        <v>24</v>
      </c>
      <c r="V269">
        <v>2.2000000000000002</v>
      </c>
      <c r="W269" t="s">
        <v>25</v>
      </c>
      <c r="X269">
        <v>4</v>
      </c>
      <c r="Y269" t="s">
        <v>46</v>
      </c>
      <c r="Z269" t="s">
        <v>27</v>
      </c>
      <c r="AA269">
        <v>2</v>
      </c>
      <c r="AB269" t="s">
        <v>37</v>
      </c>
      <c r="AC269" t="s">
        <v>29</v>
      </c>
    </row>
    <row r="270" spans="1:29" x14ac:dyDescent="0.25">
      <c r="A270">
        <v>411</v>
      </c>
      <c r="B270">
        <v>2005</v>
      </c>
      <c r="C270" t="s">
        <v>365</v>
      </c>
      <c r="D270" t="s">
        <v>369</v>
      </c>
      <c r="E270" t="s">
        <v>90</v>
      </c>
      <c r="F270">
        <v>112</v>
      </c>
      <c r="G270" t="str">
        <f t="shared" si="4"/>
        <v>B</v>
      </c>
      <c r="H270">
        <v>524</v>
      </c>
      <c r="I270">
        <v>4.4000000000000004</v>
      </c>
      <c r="J270">
        <v>2.7</v>
      </c>
      <c r="K270">
        <v>3</v>
      </c>
      <c r="L270">
        <v>3.3</v>
      </c>
      <c r="M270">
        <v>216</v>
      </c>
      <c r="N270">
        <v>294</v>
      </c>
      <c r="O270">
        <v>290</v>
      </c>
      <c r="P270">
        <v>1270</v>
      </c>
      <c r="Q270">
        <v>2800</v>
      </c>
      <c r="R270">
        <v>305</v>
      </c>
      <c r="S270">
        <v>225</v>
      </c>
      <c r="T270" t="s">
        <v>23</v>
      </c>
      <c r="U270" t="s">
        <v>33</v>
      </c>
      <c r="V270">
        <v>3.2</v>
      </c>
      <c r="W270" t="s">
        <v>34</v>
      </c>
      <c r="X270">
        <v>6</v>
      </c>
      <c r="Y270" t="s">
        <v>46</v>
      </c>
      <c r="Z270" t="s">
        <v>27</v>
      </c>
      <c r="AA270">
        <v>2</v>
      </c>
      <c r="AB270" t="s">
        <v>37</v>
      </c>
      <c r="AC270" t="s">
        <v>60</v>
      </c>
    </row>
    <row r="271" spans="1:29" x14ac:dyDescent="0.25">
      <c r="A271">
        <v>302</v>
      </c>
      <c r="B271">
        <v>2004</v>
      </c>
      <c r="C271" t="s">
        <v>365</v>
      </c>
      <c r="D271" t="s">
        <v>367</v>
      </c>
      <c r="E271" t="s">
        <v>53</v>
      </c>
      <c r="F271">
        <v>112</v>
      </c>
      <c r="G271" t="str">
        <f t="shared" si="4"/>
        <v>D</v>
      </c>
      <c r="H271">
        <v>379</v>
      </c>
      <c r="I271">
        <v>2.5</v>
      </c>
      <c r="J271">
        <v>1.8</v>
      </c>
      <c r="K271">
        <v>2.1</v>
      </c>
      <c r="L271">
        <v>2.2000000000000002</v>
      </c>
      <c r="M271">
        <v>158</v>
      </c>
      <c r="N271">
        <v>215</v>
      </c>
      <c r="O271">
        <v>212</v>
      </c>
      <c r="P271">
        <v>1190</v>
      </c>
      <c r="Q271">
        <v>2624</v>
      </c>
      <c r="R271">
        <v>202</v>
      </c>
      <c r="S271">
        <v>149</v>
      </c>
      <c r="T271" t="s">
        <v>45</v>
      </c>
      <c r="U271" t="s">
        <v>24</v>
      </c>
      <c r="V271">
        <v>2</v>
      </c>
      <c r="W271" t="s">
        <v>25</v>
      </c>
      <c r="X271">
        <v>4</v>
      </c>
      <c r="Y271" t="s">
        <v>46</v>
      </c>
      <c r="Z271" t="s">
        <v>27</v>
      </c>
      <c r="AA271">
        <v>2</v>
      </c>
      <c r="AB271" t="s">
        <v>37</v>
      </c>
      <c r="AC271" t="s">
        <v>60</v>
      </c>
    </row>
    <row r="272" spans="1:29" x14ac:dyDescent="0.25">
      <c r="A272">
        <v>2817</v>
      </c>
      <c r="B272">
        <v>2000</v>
      </c>
      <c r="C272" t="s">
        <v>365</v>
      </c>
      <c r="D272" t="s">
        <v>370</v>
      </c>
      <c r="E272" t="s">
        <v>44</v>
      </c>
      <c r="F272">
        <v>112</v>
      </c>
      <c r="G272" t="str">
        <f t="shared" si="4"/>
        <v>D</v>
      </c>
      <c r="H272">
        <v>312</v>
      </c>
      <c r="I272">
        <v>2</v>
      </c>
      <c r="J272">
        <v>1.5</v>
      </c>
      <c r="K272">
        <v>1.7</v>
      </c>
      <c r="L272">
        <v>2.1</v>
      </c>
      <c r="M272">
        <v>149</v>
      </c>
      <c r="N272">
        <v>203</v>
      </c>
      <c r="O272">
        <v>200</v>
      </c>
      <c r="P272">
        <v>1380</v>
      </c>
      <c r="Q272">
        <v>3042</v>
      </c>
      <c r="R272">
        <v>212</v>
      </c>
      <c r="S272">
        <v>156</v>
      </c>
      <c r="T272" t="s">
        <v>45</v>
      </c>
      <c r="U272" t="s">
        <v>24</v>
      </c>
      <c r="V272">
        <v>2.2000000000000002</v>
      </c>
      <c r="W272" t="s">
        <v>25</v>
      </c>
      <c r="X272">
        <v>4</v>
      </c>
      <c r="Y272" t="s">
        <v>46</v>
      </c>
      <c r="Z272" t="s">
        <v>27</v>
      </c>
      <c r="AA272">
        <v>2</v>
      </c>
      <c r="AB272" t="s">
        <v>37</v>
      </c>
      <c r="AC272" t="s">
        <v>29</v>
      </c>
    </row>
    <row r="273" spans="1:29" x14ac:dyDescent="0.25">
      <c r="A273">
        <v>1273</v>
      </c>
      <c r="B273">
        <v>1997</v>
      </c>
      <c r="C273" t="s">
        <v>365</v>
      </c>
      <c r="D273" t="s">
        <v>367</v>
      </c>
      <c r="E273" t="s">
        <v>256</v>
      </c>
      <c r="F273">
        <v>112</v>
      </c>
      <c r="G273" t="str">
        <f t="shared" si="4"/>
        <v>D</v>
      </c>
      <c r="H273">
        <v>348</v>
      </c>
      <c r="I273">
        <v>2.6</v>
      </c>
      <c r="J273">
        <v>1.6</v>
      </c>
      <c r="K273">
        <v>1.9</v>
      </c>
      <c r="L273">
        <v>2.2000000000000002</v>
      </c>
      <c r="M273">
        <v>136</v>
      </c>
      <c r="N273">
        <v>185</v>
      </c>
      <c r="O273">
        <v>182</v>
      </c>
      <c r="P273">
        <v>1090</v>
      </c>
      <c r="Q273">
        <v>2403</v>
      </c>
      <c r="R273">
        <v>160</v>
      </c>
      <c r="S273">
        <v>118</v>
      </c>
      <c r="T273" t="s">
        <v>45</v>
      </c>
      <c r="U273" t="s">
        <v>24</v>
      </c>
      <c r="V273">
        <v>1.6</v>
      </c>
      <c r="W273" t="s">
        <v>25</v>
      </c>
      <c r="X273">
        <v>4</v>
      </c>
      <c r="Y273" t="s">
        <v>46</v>
      </c>
      <c r="Z273" t="s">
        <v>27</v>
      </c>
      <c r="AA273">
        <v>3</v>
      </c>
      <c r="AB273" t="s">
        <v>37</v>
      </c>
      <c r="AC273" t="s">
        <v>60</v>
      </c>
    </row>
    <row r="274" spans="1:29" x14ac:dyDescent="0.25">
      <c r="A274">
        <v>412</v>
      </c>
      <c r="B274">
        <v>1992</v>
      </c>
      <c r="C274" t="s">
        <v>365</v>
      </c>
      <c r="D274" t="s">
        <v>369</v>
      </c>
      <c r="E274" t="s">
        <v>90</v>
      </c>
      <c r="F274">
        <v>112</v>
      </c>
      <c r="G274" t="str">
        <f t="shared" si="4"/>
        <v>B</v>
      </c>
      <c r="H274">
        <v>502</v>
      </c>
      <c r="I274">
        <v>4</v>
      </c>
      <c r="J274">
        <v>2.5</v>
      </c>
      <c r="K274">
        <v>2.8</v>
      </c>
      <c r="L274">
        <v>3.2</v>
      </c>
      <c r="M274">
        <v>206</v>
      </c>
      <c r="N274">
        <v>280</v>
      </c>
      <c r="O274">
        <v>276</v>
      </c>
      <c r="P274">
        <v>1230</v>
      </c>
      <c r="Q274">
        <v>2712</v>
      </c>
      <c r="R274">
        <v>294</v>
      </c>
      <c r="S274">
        <v>217</v>
      </c>
      <c r="T274" t="s">
        <v>23</v>
      </c>
      <c r="U274" t="s">
        <v>33</v>
      </c>
      <c r="V274">
        <v>3</v>
      </c>
      <c r="W274" t="s">
        <v>34</v>
      </c>
      <c r="X274">
        <v>6</v>
      </c>
      <c r="Y274" t="s">
        <v>46</v>
      </c>
      <c r="Z274" t="s">
        <v>27</v>
      </c>
      <c r="AA274">
        <v>2</v>
      </c>
      <c r="AB274" t="s">
        <v>37</v>
      </c>
      <c r="AC274" t="s">
        <v>60</v>
      </c>
    </row>
    <row r="275" spans="1:29" x14ac:dyDescent="0.25">
      <c r="A275">
        <v>320</v>
      </c>
      <c r="B275">
        <v>1991</v>
      </c>
      <c r="C275" t="s">
        <v>365</v>
      </c>
      <c r="D275" t="s">
        <v>371</v>
      </c>
      <c r="E275" t="s">
        <v>256</v>
      </c>
      <c r="F275">
        <v>112</v>
      </c>
      <c r="G275" t="str">
        <f t="shared" si="4"/>
        <v>D</v>
      </c>
      <c r="H275">
        <v>305</v>
      </c>
      <c r="I275">
        <v>1.9</v>
      </c>
      <c r="J275">
        <v>1.7</v>
      </c>
      <c r="K275">
        <v>2.1</v>
      </c>
      <c r="L275">
        <v>1.7</v>
      </c>
      <c r="M275">
        <v>118</v>
      </c>
      <c r="N275">
        <v>160</v>
      </c>
      <c r="O275">
        <v>158</v>
      </c>
      <c r="P275">
        <v>980</v>
      </c>
      <c r="Q275">
        <v>2161</v>
      </c>
      <c r="R275">
        <v>152</v>
      </c>
      <c r="S275">
        <v>112</v>
      </c>
      <c r="T275" t="s">
        <v>45</v>
      </c>
      <c r="U275" t="s">
        <v>24</v>
      </c>
      <c r="V275">
        <v>1.6</v>
      </c>
      <c r="W275" t="s">
        <v>25</v>
      </c>
      <c r="X275">
        <v>4</v>
      </c>
      <c r="Y275" t="s">
        <v>46</v>
      </c>
      <c r="Z275" t="s">
        <v>27</v>
      </c>
      <c r="AA275">
        <v>3</v>
      </c>
      <c r="AB275" t="s">
        <v>37</v>
      </c>
      <c r="AC275" t="s">
        <v>60</v>
      </c>
    </row>
    <row r="276" spans="1:29" x14ac:dyDescent="0.25">
      <c r="A276">
        <v>2205</v>
      </c>
      <c r="B276">
        <v>1970</v>
      </c>
      <c r="C276" t="s">
        <v>365</v>
      </c>
      <c r="D276" t="s">
        <v>372</v>
      </c>
      <c r="E276" t="s">
        <v>96</v>
      </c>
      <c r="F276">
        <v>112</v>
      </c>
      <c r="G276" t="str">
        <f t="shared" si="4"/>
        <v>E</v>
      </c>
      <c r="H276">
        <v>210</v>
      </c>
      <c r="I276">
        <v>1</v>
      </c>
      <c r="J276">
        <v>1.3</v>
      </c>
      <c r="K276">
        <v>1.2</v>
      </c>
      <c r="L276">
        <v>1.1000000000000001</v>
      </c>
      <c r="M276">
        <v>52</v>
      </c>
      <c r="N276">
        <v>71</v>
      </c>
      <c r="O276">
        <v>70</v>
      </c>
      <c r="P276">
        <v>710</v>
      </c>
      <c r="Q276">
        <v>1565</v>
      </c>
      <c r="R276">
        <v>65</v>
      </c>
      <c r="S276">
        <v>48</v>
      </c>
      <c r="T276" t="s">
        <v>23</v>
      </c>
      <c r="U276" t="s">
        <v>24</v>
      </c>
      <c r="V276">
        <v>0.8</v>
      </c>
      <c r="W276" t="s">
        <v>25</v>
      </c>
      <c r="X276">
        <v>4</v>
      </c>
      <c r="Y276" t="s">
        <v>46</v>
      </c>
      <c r="Z276" t="s">
        <v>27</v>
      </c>
      <c r="AA276">
        <v>2</v>
      </c>
      <c r="AB276" t="s">
        <v>28</v>
      </c>
      <c r="AC276" t="s">
        <v>29</v>
      </c>
    </row>
    <row r="277" spans="1:29" x14ac:dyDescent="0.25">
      <c r="A277">
        <v>2265</v>
      </c>
      <c r="B277">
        <v>1967</v>
      </c>
      <c r="C277" t="s">
        <v>365</v>
      </c>
      <c r="D277" t="s">
        <v>373</v>
      </c>
      <c r="E277" t="s">
        <v>174</v>
      </c>
      <c r="F277">
        <v>112</v>
      </c>
      <c r="G277" t="str">
        <f t="shared" si="4"/>
        <v>S</v>
      </c>
      <c r="H277">
        <v>747</v>
      </c>
      <c r="I277">
        <v>4.9000000000000004</v>
      </c>
      <c r="J277">
        <v>4.3</v>
      </c>
      <c r="K277">
        <v>4.0999999999999996</v>
      </c>
      <c r="L277">
        <v>7.2</v>
      </c>
      <c r="M277">
        <v>313</v>
      </c>
      <c r="N277">
        <v>426</v>
      </c>
      <c r="O277">
        <v>420</v>
      </c>
      <c r="P277">
        <v>590</v>
      </c>
      <c r="Q277">
        <v>1301</v>
      </c>
      <c r="R277">
        <v>300</v>
      </c>
      <c r="S277">
        <v>221</v>
      </c>
      <c r="T277" t="s">
        <v>23</v>
      </c>
      <c r="U277" t="s">
        <v>33</v>
      </c>
      <c r="V277">
        <v>3</v>
      </c>
      <c r="W277" t="s">
        <v>34</v>
      </c>
      <c r="X277">
        <v>12</v>
      </c>
      <c r="Y277" t="s">
        <v>46</v>
      </c>
      <c r="Z277" t="s">
        <v>36</v>
      </c>
      <c r="AA277">
        <v>0</v>
      </c>
      <c r="AB277" t="s">
        <v>28</v>
      </c>
      <c r="AC277" t="s">
        <v>121</v>
      </c>
    </row>
    <row r="278" spans="1:29" x14ac:dyDescent="0.25">
      <c r="A278">
        <v>2131</v>
      </c>
      <c r="B278">
        <v>2014</v>
      </c>
      <c r="C278" t="s">
        <v>374</v>
      </c>
      <c r="D278" t="s">
        <v>375</v>
      </c>
      <c r="E278" t="s">
        <v>49</v>
      </c>
      <c r="F278">
        <v>13</v>
      </c>
      <c r="G278" t="str">
        <f t="shared" si="4"/>
        <v>B</v>
      </c>
      <c r="H278">
        <v>560</v>
      </c>
      <c r="I278">
        <v>5.7</v>
      </c>
      <c r="J278">
        <v>2.7</v>
      </c>
      <c r="K278">
        <v>2.5</v>
      </c>
      <c r="L278">
        <v>4</v>
      </c>
      <c r="M278">
        <v>430</v>
      </c>
      <c r="N278">
        <v>585</v>
      </c>
      <c r="O278">
        <v>577</v>
      </c>
      <c r="P278">
        <v>1881</v>
      </c>
      <c r="Q278">
        <v>4147</v>
      </c>
      <c r="R278">
        <v>739</v>
      </c>
      <c r="S278">
        <v>545</v>
      </c>
      <c r="T278" t="s">
        <v>23</v>
      </c>
      <c r="U278" t="s">
        <v>24</v>
      </c>
      <c r="V278">
        <v>6.2</v>
      </c>
      <c r="W278" t="s">
        <v>34</v>
      </c>
      <c r="X278">
        <v>8</v>
      </c>
      <c r="Y278" t="s">
        <v>91</v>
      </c>
      <c r="Z278" t="s">
        <v>27</v>
      </c>
      <c r="AA278">
        <v>4</v>
      </c>
      <c r="AB278" t="s">
        <v>37</v>
      </c>
      <c r="AC278" t="s">
        <v>60</v>
      </c>
    </row>
    <row r="279" spans="1:29" x14ac:dyDescent="0.25">
      <c r="A279">
        <v>2582</v>
      </c>
      <c r="B279">
        <v>1996</v>
      </c>
      <c r="C279" t="s">
        <v>374</v>
      </c>
      <c r="D279" t="s">
        <v>376</v>
      </c>
      <c r="E279" t="s">
        <v>59</v>
      </c>
      <c r="F279">
        <v>13</v>
      </c>
      <c r="G279" t="str">
        <f t="shared" si="4"/>
        <v>C</v>
      </c>
      <c r="H279">
        <v>416</v>
      </c>
      <c r="I279">
        <v>3.6</v>
      </c>
      <c r="J279">
        <v>1.9</v>
      </c>
      <c r="K279">
        <v>2</v>
      </c>
      <c r="L279">
        <v>2.7</v>
      </c>
      <c r="M279">
        <v>230</v>
      </c>
      <c r="N279">
        <v>313</v>
      </c>
      <c r="O279">
        <v>308</v>
      </c>
      <c r="P279">
        <v>1629</v>
      </c>
      <c r="Q279">
        <v>3591</v>
      </c>
      <c r="R279">
        <v>475</v>
      </c>
      <c r="S279">
        <v>350</v>
      </c>
      <c r="T279" t="s">
        <v>23</v>
      </c>
      <c r="U279" t="s">
        <v>24</v>
      </c>
      <c r="V279">
        <v>5.7</v>
      </c>
      <c r="W279" t="s">
        <v>34</v>
      </c>
      <c r="X279">
        <v>8</v>
      </c>
      <c r="Y279" t="s">
        <v>46</v>
      </c>
      <c r="Z279" t="s">
        <v>27</v>
      </c>
      <c r="AA279">
        <v>4</v>
      </c>
      <c r="AB279" t="s">
        <v>37</v>
      </c>
      <c r="AC279" t="s">
        <v>60</v>
      </c>
    </row>
    <row r="280" spans="1:29" x14ac:dyDescent="0.25">
      <c r="A280">
        <v>3532</v>
      </c>
      <c r="B280">
        <v>2020</v>
      </c>
      <c r="C280" t="s">
        <v>377</v>
      </c>
      <c r="D280" t="s">
        <v>378</v>
      </c>
      <c r="E280" t="s">
        <v>111</v>
      </c>
      <c r="F280">
        <v>118</v>
      </c>
      <c r="G280" t="str">
        <f t="shared" si="4"/>
        <v>A</v>
      </c>
      <c r="H280">
        <v>692</v>
      </c>
      <c r="I280">
        <v>3.3</v>
      </c>
      <c r="J280">
        <v>5.2</v>
      </c>
      <c r="K280">
        <v>5.4</v>
      </c>
      <c r="L280">
        <v>4.3</v>
      </c>
      <c r="M280">
        <v>261</v>
      </c>
      <c r="N280">
        <v>355</v>
      </c>
      <c r="O280">
        <v>350</v>
      </c>
      <c r="P280">
        <v>1315</v>
      </c>
      <c r="Q280">
        <v>2899</v>
      </c>
      <c r="R280">
        <v>460</v>
      </c>
      <c r="S280">
        <v>339</v>
      </c>
      <c r="T280" t="s">
        <v>45</v>
      </c>
      <c r="U280" t="s">
        <v>24</v>
      </c>
      <c r="V280">
        <v>2</v>
      </c>
      <c r="W280" t="s">
        <v>25</v>
      </c>
      <c r="X280">
        <v>4</v>
      </c>
      <c r="Y280" t="s">
        <v>26</v>
      </c>
      <c r="Z280" t="s">
        <v>36</v>
      </c>
      <c r="AA280">
        <v>3</v>
      </c>
      <c r="AB280" t="s">
        <v>37</v>
      </c>
      <c r="AC280" t="s">
        <v>29</v>
      </c>
    </row>
    <row r="281" spans="1:29" x14ac:dyDescent="0.25">
      <c r="A281">
        <v>2872</v>
      </c>
      <c r="B281">
        <v>2019</v>
      </c>
      <c r="C281" t="s">
        <v>377</v>
      </c>
      <c r="D281" t="s">
        <v>379</v>
      </c>
      <c r="E281" t="s">
        <v>53</v>
      </c>
      <c r="F281">
        <v>118</v>
      </c>
      <c r="G281" t="str">
        <f t="shared" si="4"/>
        <v>C</v>
      </c>
      <c r="H281">
        <v>468</v>
      </c>
      <c r="I281">
        <v>3.6</v>
      </c>
      <c r="J281">
        <v>2.6</v>
      </c>
      <c r="K281">
        <v>2.7</v>
      </c>
      <c r="L281">
        <v>2.7</v>
      </c>
      <c r="M281">
        <v>205</v>
      </c>
      <c r="N281">
        <v>279</v>
      </c>
      <c r="O281">
        <v>275</v>
      </c>
      <c r="P281">
        <v>1409</v>
      </c>
      <c r="Q281">
        <v>3106</v>
      </c>
      <c r="R281">
        <v>353</v>
      </c>
      <c r="S281">
        <v>260</v>
      </c>
      <c r="T281" t="s">
        <v>45</v>
      </c>
      <c r="U281" t="s">
        <v>24</v>
      </c>
      <c r="V281">
        <v>2</v>
      </c>
      <c r="W281" t="s">
        <v>25</v>
      </c>
      <c r="X281">
        <v>4</v>
      </c>
      <c r="Y281" t="s">
        <v>26</v>
      </c>
      <c r="Z281" t="s">
        <v>27</v>
      </c>
      <c r="AA281">
        <v>3</v>
      </c>
      <c r="AB281" t="s">
        <v>37</v>
      </c>
      <c r="AC281" t="s">
        <v>29</v>
      </c>
    </row>
    <row r="282" spans="1:29" x14ac:dyDescent="0.25">
      <c r="A282">
        <v>3802</v>
      </c>
      <c r="B282">
        <v>2019</v>
      </c>
      <c r="C282" t="s">
        <v>377</v>
      </c>
      <c r="D282" t="s">
        <v>380</v>
      </c>
      <c r="E282" t="s">
        <v>53</v>
      </c>
      <c r="F282">
        <v>118</v>
      </c>
      <c r="G282" t="str">
        <f t="shared" si="4"/>
        <v>C</v>
      </c>
      <c r="H282">
        <v>497</v>
      </c>
      <c r="I282">
        <v>2.8</v>
      </c>
      <c r="J282">
        <v>3.3</v>
      </c>
      <c r="K282">
        <v>3.5</v>
      </c>
      <c r="L282">
        <v>2.6</v>
      </c>
      <c r="M282">
        <v>206</v>
      </c>
      <c r="N282">
        <v>280</v>
      </c>
      <c r="O282">
        <v>276</v>
      </c>
      <c r="P282">
        <v>1444</v>
      </c>
      <c r="Q282">
        <v>3183</v>
      </c>
      <c r="R282">
        <v>354</v>
      </c>
      <c r="S282">
        <v>261</v>
      </c>
      <c r="T282" t="s">
        <v>45</v>
      </c>
      <c r="U282" t="s">
        <v>24</v>
      </c>
      <c r="V282">
        <v>2</v>
      </c>
      <c r="W282" t="s">
        <v>25</v>
      </c>
      <c r="X282">
        <v>4</v>
      </c>
      <c r="Y282" t="s">
        <v>26</v>
      </c>
      <c r="Z282" t="s">
        <v>212</v>
      </c>
      <c r="AA282">
        <v>3</v>
      </c>
      <c r="AB282" t="s">
        <v>37</v>
      </c>
      <c r="AC282" t="s">
        <v>29</v>
      </c>
    </row>
    <row r="283" spans="1:29" x14ac:dyDescent="0.25">
      <c r="A283">
        <v>2166</v>
      </c>
      <c r="B283">
        <v>2014</v>
      </c>
      <c r="C283" t="s">
        <v>381</v>
      </c>
      <c r="D283" t="s">
        <v>382</v>
      </c>
      <c r="E283" t="s">
        <v>102</v>
      </c>
      <c r="F283">
        <v>236</v>
      </c>
      <c r="G283" t="str">
        <f t="shared" si="4"/>
        <v>A</v>
      </c>
      <c r="H283">
        <v>663</v>
      </c>
      <c r="I283">
        <v>7.3</v>
      </c>
      <c r="J283">
        <v>2.9</v>
      </c>
      <c r="K283">
        <v>2.6</v>
      </c>
      <c r="L283">
        <v>4.8</v>
      </c>
      <c r="M283">
        <v>418</v>
      </c>
      <c r="N283">
        <v>568</v>
      </c>
      <c r="O283">
        <v>561</v>
      </c>
      <c r="P283">
        <v>1825</v>
      </c>
      <c r="Q283">
        <v>4023</v>
      </c>
      <c r="R283">
        <v>600</v>
      </c>
      <c r="S283">
        <v>443</v>
      </c>
      <c r="T283" t="s">
        <v>42</v>
      </c>
      <c r="U283" t="s">
        <v>24</v>
      </c>
      <c r="V283">
        <v>3.8</v>
      </c>
      <c r="W283" t="s">
        <v>34</v>
      </c>
      <c r="X283">
        <v>6</v>
      </c>
      <c r="Y283" t="s">
        <v>35</v>
      </c>
      <c r="Z283" t="s">
        <v>27</v>
      </c>
      <c r="AA283">
        <v>4</v>
      </c>
      <c r="AB283" t="s">
        <v>37</v>
      </c>
      <c r="AC283" t="s">
        <v>29</v>
      </c>
    </row>
    <row r="284" spans="1:29" x14ac:dyDescent="0.25">
      <c r="A284">
        <v>1663</v>
      </c>
      <c r="B284">
        <v>2012</v>
      </c>
      <c r="C284" t="s">
        <v>381</v>
      </c>
      <c r="D284" t="s">
        <v>383</v>
      </c>
      <c r="E284" t="s">
        <v>49</v>
      </c>
      <c r="F284">
        <v>236</v>
      </c>
      <c r="G284" t="str">
        <f t="shared" si="4"/>
        <v>C</v>
      </c>
      <c r="H284">
        <v>442</v>
      </c>
      <c r="I284">
        <v>4.3</v>
      </c>
      <c r="J284">
        <v>2.2999999999999998</v>
      </c>
      <c r="K284">
        <v>2.2999999999999998</v>
      </c>
      <c r="L284">
        <v>2.8</v>
      </c>
      <c r="M284">
        <v>259</v>
      </c>
      <c r="N284">
        <v>352</v>
      </c>
      <c r="O284">
        <v>347</v>
      </c>
      <c r="P284">
        <v>1686</v>
      </c>
      <c r="Q284">
        <v>3717</v>
      </c>
      <c r="R284">
        <v>375</v>
      </c>
      <c r="S284">
        <v>277</v>
      </c>
      <c r="T284" t="s">
        <v>23</v>
      </c>
      <c r="U284" t="s">
        <v>24</v>
      </c>
      <c r="V284">
        <v>3.7</v>
      </c>
      <c r="W284" t="s">
        <v>34</v>
      </c>
      <c r="X284">
        <v>6</v>
      </c>
      <c r="Y284" t="s">
        <v>46</v>
      </c>
      <c r="Z284" t="s">
        <v>27</v>
      </c>
      <c r="AA284">
        <v>2</v>
      </c>
      <c r="AB284" t="s">
        <v>37</v>
      </c>
      <c r="AC284" t="s">
        <v>29</v>
      </c>
    </row>
    <row r="285" spans="1:29" x14ac:dyDescent="0.25">
      <c r="A285">
        <v>350</v>
      </c>
      <c r="B285">
        <v>2003</v>
      </c>
      <c r="C285" t="s">
        <v>381</v>
      </c>
      <c r="D285" t="s">
        <v>384</v>
      </c>
      <c r="E285" t="s">
        <v>59</v>
      </c>
      <c r="F285">
        <v>236</v>
      </c>
      <c r="G285" t="str">
        <f t="shared" si="4"/>
        <v>C</v>
      </c>
      <c r="H285">
        <v>415</v>
      </c>
      <c r="I285">
        <v>4.4000000000000004</v>
      </c>
      <c r="J285">
        <v>2.1</v>
      </c>
      <c r="K285">
        <v>2.2999999999999998</v>
      </c>
      <c r="L285">
        <v>2.6</v>
      </c>
      <c r="M285">
        <v>209</v>
      </c>
      <c r="N285">
        <v>284</v>
      </c>
      <c r="O285">
        <v>280</v>
      </c>
      <c r="P285">
        <v>1558</v>
      </c>
      <c r="Q285">
        <v>3435</v>
      </c>
      <c r="R285">
        <v>366</v>
      </c>
      <c r="S285">
        <v>270</v>
      </c>
      <c r="T285" t="s">
        <v>23</v>
      </c>
      <c r="U285" t="s">
        <v>24</v>
      </c>
      <c r="V285">
        <v>3.5</v>
      </c>
      <c r="W285" t="s">
        <v>34</v>
      </c>
      <c r="X285">
        <v>6</v>
      </c>
      <c r="Y285" t="s">
        <v>46</v>
      </c>
      <c r="Z285" t="s">
        <v>27</v>
      </c>
      <c r="AA285">
        <v>2</v>
      </c>
      <c r="AB285" t="s">
        <v>37</v>
      </c>
      <c r="AC285" t="s">
        <v>29</v>
      </c>
    </row>
    <row r="286" spans="1:29" x14ac:dyDescent="0.25">
      <c r="A286">
        <v>2162</v>
      </c>
      <c r="B286">
        <v>2015</v>
      </c>
      <c r="C286" t="s">
        <v>385</v>
      </c>
      <c r="D286" t="s">
        <v>386</v>
      </c>
      <c r="E286" t="s">
        <v>51</v>
      </c>
      <c r="F286">
        <v>234</v>
      </c>
      <c r="G286" t="str">
        <f t="shared" si="4"/>
        <v>A</v>
      </c>
      <c r="H286">
        <v>646</v>
      </c>
      <c r="I286">
        <v>6.4</v>
      </c>
      <c r="J286">
        <v>3.2</v>
      </c>
      <c r="K286">
        <v>2.9</v>
      </c>
      <c r="L286">
        <v>4.7</v>
      </c>
      <c r="M286">
        <v>410</v>
      </c>
      <c r="N286">
        <v>557</v>
      </c>
      <c r="O286">
        <v>550</v>
      </c>
      <c r="P286">
        <v>1650</v>
      </c>
      <c r="Q286">
        <v>3638</v>
      </c>
      <c r="R286">
        <v>681</v>
      </c>
      <c r="S286">
        <v>502</v>
      </c>
      <c r="T286" t="s">
        <v>23</v>
      </c>
      <c r="U286" t="s">
        <v>24</v>
      </c>
      <c r="V286">
        <v>5</v>
      </c>
      <c r="W286" t="s">
        <v>34</v>
      </c>
      <c r="X286">
        <v>8</v>
      </c>
      <c r="Y286" t="s">
        <v>91</v>
      </c>
      <c r="Z286" t="s">
        <v>27</v>
      </c>
      <c r="AA286">
        <v>2</v>
      </c>
      <c r="AB286" t="s">
        <v>37</v>
      </c>
      <c r="AC286" t="s">
        <v>29</v>
      </c>
    </row>
    <row r="287" spans="1:29" x14ac:dyDescent="0.25">
      <c r="A287">
        <v>2185</v>
      </c>
      <c r="B287">
        <v>2015</v>
      </c>
      <c r="C287" t="s">
        <v>385</v>
      </c>
      <c r="D287" t="s">
        <v>387</v>
      </c>
      <c r="E287" t="s">
        <v>102</v>
      </c>
      <c r="F287">
        <v>234</v>
      </c>
      <c r="G287" t="str">
        <f t="shared" si="4"/>
        <v>B</v>
      </c>
      <c r="H287">
        <v>570</v>
      </c>
      <c r="I287">
        <v>6.6</v>
      </c>
      <c r="J287">
        <v>2.9</v>
      </c>
      <c r="K287">
        <v>2.6</v>
      </c>
      <c r="L287">
        <v>4</v>
      </c>
      <c r="M287">
        <v>410</v>
      </c>
      <c r="N287">
        <v>557</v>
      </c>
      <c r="O287">
        <v>550</v>
      </c>
      <c r="P287">
        <v>1987</v>
      </c>
      <c r="Q287">
        <v>4381</v>
      </c>
      <c r="R287">
        <v>681</v>
      </c>
      <c r="S287">
        <v>502</v>
      </c>
      <c r="T287" t="s">
        <v>23</v>
      </c>
      <c r="U287" t="s">
        <v>24</v>
      </c>
      <c r="V287">
        <v>5</v>
      </c>
      <c r="W287" t="s">
        <v>34</v>
      </c>
      <c r="X287">
        <v>8</v>
      </c>
      <c r="Y287" t="s">
        <v>91</v>
      </c>
      <c r="Z287" t="s">
        <v>27</v>
      </c>
      <c r="AA287">
        <v>5</v>
      </c>
      <c r="AB287" t="s">
        <v>37</v>
      </c>
      <c r="AC287" t="s">
        <v>60</v>
      </c>
    </row>
    <row r="288" spans="1:29" x14ac:dyDescent="0.25">
      <c r="A288">
        <v>2235</v>
      </c>
      <c r="B288">
        <v>2015</v>
      </c>
      <c r="C288" t="s">
        <v>385</v>
      </c>
      <c r="D288" t="s">
        <v>388</v>
      </c>
      <c r="E288" t="s">
        <v>49</v>
      </c>
      <c r="F288">
        <v>234</v>
      </c>
      <c r="G288" t="str">
        <f t="shared" si="4"/>
        <v>A</v>
      </c>
      <c r="H288">
        <v>646</v>
      </c>
      <c r="I288">
        <v>6.1</v>
      </c>
      <c r="J288">
        <v>3.6</v>
      </c>
      <c r="K288">
        <v>3.3</v>
      </c>
      <c r="L288">
        <v>4.7</v>
      </c>
      <c r="M288">
        <v>404</v>
      </c>
      <c r="N288">
        <v>549</v>
      </c>
      <c r="O288">
        <v>542</v>
      </c>
      <c r="P288">
        <v>1804</v>
      </c>
      <c r="Q288">
        <v>3977</v>
      </c>
      <c r="R288">
        <v>679</v>
      </c>
      <c r="S288">
        <v>501</v>
      </c>
      <c r="T288" t="s">
        <v>23</v>
      </c>
      <c r="U288" t="s">
        <v>24</v>
      </c>
      <c r="V288">
        <v>5</v>
      </c>
      <c r="W288" t="s">
        <v>34</v>
      </c>
      <c r="X288">
        <v>8</v>
      </c>
      <c r="Y288" t="s">
        <v>91</v>
      </c>
      <c r="Z288" t="s">
        <v>27</v>
      </c>
      <c r="AA288">
        <v>2</v>
      </c>
      <c r="AB288" t="s">
        <v>37</v>
      </c>
      <c r="AC288" t="s">
        <v>29</v>
      </c>
    </row>
    <row r="289" spans="1:29" x14ac:dyDescent="0.25">
      <c r="A289">
        <v>489</v>
      </c>
      <c r="B289">
        <v>1993</v>
      </c>
      <c r="C289" t="s">
        <v>385</v>
      </c>
      <c r="D289" t="s">
        <v>389</v>
      </c>
      <c r="E289" t="s">
        <v>88</v>
      </c>
      <c r="F289">
        <v>234</v>
      </c>
      <c r="G289" t="str">
        <f t="shared" si="4"/>
        <v>A</v>
      </c>
      <c r="H289">
        <v>700</v>
      </c>
      <c r="I289">
        <v>7</v>
      </c>
      <c r="J289">
        <v>3.6</v>
      </c>
      <c r="K289">
        <v>3.8</v>
      </c>
      <c r="L289">
        <v>5.5</v>
      </c>
      <c r="M289">
        <v>404</v>
      </c>
      <c r="N289">
        <v>549</v>
      </c>
      <c r="O289">
        <v>542</v>
      </c>
      <c r="P289">
        <v>1470</v>
      </c>
      <c r="Q289">
        <v>3241</v>
      </c>
      <c r="R289">
        <v>641</v>
      </c>
      <c r="S289">
        <v>473</v>
      </c>
      <c r="T289" t="s">
        <v>23</v>
      </c>
      <c r="U289" t="s">
        <v>33</v>
      </c>
      <c r="V289">
        <v>3.5</v>
      </c>
      <c r="W289" t="s">
        <v>34</v>
      </c>
      <c r="X289">
        <v>6</v>
      </c>
      <c r="Y289" t="s">
        <v>35</v>
      </c>
      <c r="Z289" t="s">
        <v>27</v>
      </c>
      <c r="AA289">
        <v>2</v>
      </c>
      <c r="AB289" t="s">
        <v>37</v>
      </c>
      <c r="AC289" t="s">
        <v>29</v>
      </c>
    </row>
    <row r="290" spans="1:29" x14ac:dyDescent="0.25">
      <c r="A290">
        <v>3293</v>
      </c>
      <c r="B290">
        <v>1993</v>
      </c>
      <c r="C290" t="s">
        <v>385</v>
      </c>
      <c r="D290" t="s">
        <v>390</v>
      </c>
      <c r="E290" t="s">
        <v>88</v>
      </c>
      <c r="F290">
        <v>234</v>
      </c>
      <c r="G290" t="str">
        <f t="shared" si="4"/>
        <v>S</v>
      </c>
      <c r="H290">
        <v>786</v>
      </c>
      <c r="I290">
        <v>7.9</v>
      </c>
      <c r="J290">
        <v>4.2</v>
      </c>
      <c r="K290">
        <v>4.5</v>
      </c>
      <c r="L290">
        <v>6.4</v>
      </c>
      <c r="M290">
        <v>507</v>
      </c>
      <c r="N290">
        <v>689</v>
      </c>
      <c r="O290">
        <v>680</v>
      </c>
      <c r="P290">
        <v>1079</v>
      </c>
      <c r="Q290">
        <v>2379</v>
      </c>
      <c r="R290">
        <v>713</v>
      </c>
      <c r="S290">
        <v>526</v>
      </c>
      <c r="T290" t="s">
        <v>23</v>
      </c>
      <c r="U290" t="s">
        <v>33</v>
      </c>
      <c r="V290">
        <v>3.5</v>
      </c>
      <c r="W290" t="s">
        <v>34</v>
      </c>
      <c r="X290">
        <v>6</v>
      </c>
      <c r="Y290" t="s">
        <v>35</v>
      </c>
      <c r="Z290" t="s">
        <v>27</v>
      </c>
      <c r="AA290">
        <v>2</v>
      </c>
      <c r="AB290" t="s">
        <v>37</v>
      </c>
      <c r="AC290" t="s">
        <v>29</v>
      </c>
    </row>
    <row r="291" spans="1:29" x14ac:dyDescent="0.25">
      <c r="A291">
        <v>3287</v>
      </c>
      <c r="B291">
        <v>1991</v>
      </c>
      <c r="C291" t="s">
        <v>385</v>
      </c>
      <c r="D291" t="s">
        <v>391</v>
      </c>
      <c r="E291" t="s">
        <v>88</v>
      </c>
      <c r="F291">
        <v>234</v>
      </c>
      <c r="G291" t="str">
        <f t="shared" si="4"/>
        <v>S</v>
      </c>
      <c r="H291">
        <v>740</v>
      </c>
      <c r="I291">
        <v>6.5</v>
      </c>
      <c r="J291">
        <v>3.7</v>
      </c>
      <c r="K291">
        <v>4.0999999999999996</v>
      </c>
      <c r="L291">
        <v>5.6</v>
      </c>
      <c r="M291">
        <v>336</v>
      </c>
      <c r="N291">
        <v>457</v>
      </c>
      <c r="O291">
        <v>451</v>
      </c>
      <c r="P291">
        <v>1050</v>
      </c>
      <c r="Q291">
        <v>2315</v>
      </c>
      <c r="R291">
        <v>569</v>
      </c>
      <c r="S291">
        <v>420</v>
      </c>
      <c r="T291" t="s">
        <v>23</v>
      </c>
      <c r="U291" t="s">
        <v>33</v>
      </c>
      <c r="V291">
        <v>6</v>
      </c>
      <c r="W291" t="s">
        <v>34</v>
      </c>
      <c r="X291">
        <v>12</v>
      </c>
      <c r="Y291" t="s">
        <v>46</v>
      </c>
      <c r="Z291" t="s">
        <v>27</v>
      </c>
      <c r="AA291">
        <v>2</v>
      </c>
      <c r="AB291" t="s">
        <v>37</v>
      </c>
      <c r="AC291" t="s">
        <v>60</v>
      </c>
    </row>
    <row r="292" spans="1:29" x14ac:dyDescent="0.25">
      <c r="A292">
        <v>2826</v>
      </c>
      <c r="B292">
        <v>1988</v>
      </c>
      <c r="C292" t="s">
        <v>385</v>
      </c>
      <c r="D292" t="s">
        <v>392</v>
      </c>
      <c r="E292" t="s">
        <v>93</v>
      </c>
      <c r="F292">
        <v>234</v>
      </c>
      <c r="G292" t="str">
        <f t="shared" si="4"/>
        <v>P</v>
      </c>
      <c r="H292">
        <v>969</v>
      </c>
      <c r="I292">
        <v>6.2</v>
      </c>
      <c r="J292">
        <v>10</v>
      </c>
      <c r="K292">
        <v>10</v>
      </c>
      <c r="L292">
        <v>8.8000000000000007</v>
      </c>
      <c r="M292">
        <v>559</v>
      </c>
      <c r="N292">
        <v>760</v>
      </c>
      <c r="O292">
        <v>750</v>
      </c>
      <c r="P292">
        <v>881</v>
      </c>
      <c r="Q292">
        <v>1942</v>
      </c>
      <c r="R292">
        <v>828</v>
      </c>
      <c r="S292">
        <v>611</v>
      </c>
      <c r="T292" t="s">
        <v>23</v>
      </c>
      <c r="U292" t="s">
        <v>33</v>
      </c>
      <c r="V292">
        <v>7</v>
      </c>
      <c r="W292" t="s">
        <v>34</v>
      </c>
      <c r="X292">
        <v>12</v>
      </c>
      <c r="Y292" t="s">
        <v>46</v>
      </c>
      <c r="Z292" t="s">
        <v>36</v>
      </c>
      <c r="AA292">
        <v>2</v>
      </c>
      <c r="AB292" t="s">
        <v>37</v>
      </c>
      <c r="AC292" t="s">
        <v>60</v>
      </c>
    </row>
    <row r="293" spans="1:29" x14ac:dyDescent="0.25">
      <c r="A293">
        <v>2800</v>
      </c>
      <c r="B293">
        <v>1983</v>
      </c>
      <c r="C293" t="s">
        <v>385</v>
      </c>
      <c r="D293" t="s">
        <v>393</v>
      </c>
      <c r="E293" t="s">
        <v>93</v>
      </c>
      <c r="F293">
        <v>234</v>
      </c>
      <c r="G293" t="str">
        <f t="shared" si="4"/>
        <v>P</v>
      </c>
      <c r="H293">
        <v>928</v>
      </c>
      <c r="I293">
        <v>7.2</v>
      </c>
      <c r="J293">
        <v>9.1999999999999993</v>
      </c>
      <c r="K293">
        <v>9.9</v>
      </c>
      <c r="L293">
        <v>7.5</v>
      </c>
      <c r="M293">
        <v>391</v>
      </c>
      <c r="N293">
        <v>532</v>
      </c>
      <c r="O293">
        <v>524</v>
      </c>
      <c r="P293">
        <v>921</v>
      </c>
      <c r="Q293">
        <v>2030</v>
      </c>
      <c r="R293">
        <v>584</v>
      </c>
      <c r="S293">
        <v>431</v>
      </c>
      <c r="T293" t="s">
        <v>23</v>
      </c>
      <c r="U293" t="s">
        <v>33</v>
      </c>
      <c r="V293">
        <v>5.3</v>
      </c>
      <c r="W293" t="s">
        <v>34</v>
      </c>
      <c r="X293">
        <v>12</v>
      </c>
      <c r="Y293" t="s">
        <v>46</v>
      </c>
      <c r="Z293" t="s">
        <v>36</v>
      </c>
      <c r="AA293">
        <v>2</v>
      </c>
      <c r="AB293" t="s">
        <v>37</v>
      </c>
      <c r="AC293" t="s">
        <v>60</v>
      </c>
    </row>
    <row r="294" spans="1:29" x14ac:dyDescent="0.25">
      <c r="A294">
        <v>336</v>
      </c>
      <c r="B294">
        <v>1961</v>
      </c>
      <c r="C294" t="s">
        <v>385</v>
      </c>
      <c r="D294" t="s">
        <v>394</v>
      </c>
      <c r="E294" t="s">
        <v>98</v>
      </c>
      <c r="F294">
        <v>234</v>
      </c>
      <c r="G294" t="str">
        <f t="shared" si="4"/>
        <v>D</v>
      </c>
      <c r="H294">
        <v>304</v>
      </c>
      <c r="I294">
        <v>1.5</v>
      </c>
      <c r="J294">
        <v>1.3</v>
      </c>
      <c r="K294">
        <v>1.5</v>
      </c>
      <c r="L294">
        <v>1.9</v>
      </c>
      <c r="M294">
        <v>198</v>
      </c>
      <c r="N294">
        <v>269</v>
      </c>
      <c r="O294">
        <v>266</v>
      </c>
      <c r="P294">
        <v>1315</v>
      </c>
      <c r="Q294">
        <v>2899</v>
      </c>
      <c r="R294">
        <v>353</v>
      </c>
      <c r="S294">
        <v>260</v>
      </c>
      <c r="T294" t="s">
        <v>23</v>
      </c>
      <c r="U294" t="s">
        <v>24</v>
      </c>
      <c r="V294">
        <v>3.8</v>
      </c>
      <c r="W294" t="s">
        <v>25</v>
      </c>
      <c r="X294">
        <v>6</v>
      </c>
      <c r="Y294" t="s">
        <v>46</v>
      </c>
      <c r="Z294" t="s">
        <v>27</v>
      </c>
      <c r="AA294">
        <v>2</v>
      </c>
      <c r="AB294" t="s">
        <v>37</v>
      </c>
      <c r="AC294" t="s">
        <v>60</v>
      </c>
    </row>
    <row r="295" spans="1:29" x14ac:dyDescent="0.25">
      <c r="A295">
        <v>2559</v>
      </c>
      <c r="B295">
        <v>1959</v>
      </c>
      <c r="C295" t="s">
        <v>385</v>
      </c>
      <c r="D295" t="s">
        <v>395</v>
      </c>
      <c r="E295" t="s">
        <v>96</v>
      </c>
      <c r="F295">
        <v>234</v>
      </c>
      <c r="G295" t="str">
        <f t="shared" si="4"/>
        <v>E</v>
      </c>
      <c r="H295">
        <v>252</v>
      </c>
      <c r="I295">
        <v>1</v>
      </c>
      <c r="J295">
        <v>1</v>
      </c>
      <c r="K295">
        <v>1</v>
      </c>
      <c r="L295">
        <v>1.6</v>
      </c>
      <c r="M295">
        <v>164</v>
      </c>
      <c r="N295">
        <v>223</v>
      </c>
      <c r="O295">
        <v>220</v>
      </c>
      <c r="P295">
        <v>1524</v>
      </c>
      <c r="Q295">
        <v>3360</v>
      </c>
      <c r="R295">
        <v>326</v>
      </c>
      <c r="S295">
        <v>240</v>
      </c>
      <c r="T295" t="s">
        <v>23</v>
      </c>
      <c r="U295" t="s">
        <v>24</v>
      </c>
      <c r="V295">
        <v>3.8</v>
      </c>
      <c r="W295" t="s">
        <v>25</v>
      </c>
      <c r="X295">
        <v>6</v>
      </c>
      <c r="Y295" t="s">
        <v>46</v>
      </c>
      <c r="Z295" t="s">
        <v>27</v>
      </c>
      <c r="AA295">
        <v>4</v>
      </c>
      <c r="AB295" t="s">
        <v>37</v>
      </c>
      <c r="AC295" t="s">
        <v>60</v>
      </c>
    </row>
    <row r="296" spans="1:29" x14ac:dyDescent="0.25">
      <c r="A296">
        <v>1301</v>
      </c>
      <c r="B296">
        <v>1956</v>
      </c>
      <c r="C296" t="s">
        <v>385</v>
      </c>
      <c r="D296" t="s">
        <v>396</v>
      </c>
      <c r="E296" t="s">
        <v>98</v>
      </c>
      <c r="F296">
        <v>234</v>
      </c>
      <c r="G296" t="str">
        <f t="shared" si="4"/>
        <v>C</v>
      </c>
      <c r="H296">
        <v>493</v>
      </c>
      <c r="I296">
        <v>4.7</v>
      </c>
      <c r="J296">
        <v>2.2999999999999998</v>
      </c>
      <c r="K296">
        <v>2.9</v>
      </c>
      <c r="L296">
        <v>2.2999999999999998</v>
      </c>
      <c r="M296">
        <v>183</v>
      </c>
      <c r="N296">
        <v>249</v>
      </c>
      <c r="O296">
        <v>245</v>
      </c>
      <c r="P296">
        <v>953</v>
      </c>
      <c r="Q296">
        <v>2101</v>
      </c>
      <c r="R296">
        <v>328</v>
      </c>
      <c r="S296">
        <v>242</v>
      </c>
      <c r="T296" t="s">
        <v>23</v>
      </c>
      <c r="U296" t="s">
        <v>24</v>
      </c>
      <c r="V296">
        <v>3.4</v>
      </c>
      <c r="W296" t="s">
        <v>25</v>
      </c>
      <c r="X296">
        <v>6</v>
      </c>
      <c r="Y296" t="s">
        <v>46</v>
      </c>
      <c r="Z296" t="s">
        <v>36</v>
      </c>
      <c r="AA296">
        <v>1</v>
      </c>
      <c r="AB296" t="s">
        <v>28</v>
      </c>
      <c r="AC296" t="s">
        <v>60</v>
      </c>
    </row>
    <row r="297" spans="1:29" x14ac:dyDescent="0.25">
      <c r="A297">
        <v>3315</v>
      </c>
      <c r="B297">
        <v>2020</v>
      </c>
      <c r="C297" t="s">
        <v>397</v>
      </c>
      <c r="D297" t="s">
        <v>398</v>
      </c>
      <c r="E297" t="s">
        <v>68</v>
      </c>
      <c r="F297">
        <v>214</v>
      </c>
      <c r="G297" t="str">
        <f t="shared" si="4"/>
        <v>P</v>
      </c>
      <c r="H297">
        <v>941</v>
      </c>
      <c r="I297">
        <v>10</v>
      </c>
      <c r="J297">
        <v>6.3</v>
      </c>
      <c r="K297">
        <v>6.3</v>
      </c>
      <c r="L297">
        <v>7.8</v>
      </c>
      <c r="M297">
        <v>1195</v>
      </c>
      <c r="N297">
        <v>1625</v>
      </c>
      <c r="O297">
        <v>1603</v>
      </c>
      <c r="P297">
        <v>1420</v>
      </c>
      <c r="Q297">
        <v>3131</v>
      </c>
      <c r="R297">
        <v>1500</v>
      </c>
      <c r="S297">
        <v>1106</v>
      </c>
      <c r="T297" t="s">
        <v>23</v>
      </c>
      <c r="U297" t="s">
        <v>33</v>
      </c>
      <c r="V297">
        <v>5.0999999999999996</v>
      </c>
      <c r="W297" t="s">
        <v>34</v>
      </c>
      <c r="X297">
        <v>8</v>
      </c>
      <c r="Y297" t="s">
        <v>35</v>
      </c>
      <c r="Z297" t="s">
        <v>27</v>
      </c>
      <c r="AA297">
        <v>2</v>
      </c>
      <c r="AB297" t="s">
        <v>37</v>
      </c>
      <c r="AC297" t="s">
        <v>29</v>
      </c>
    </row>
    <row r="298" spans="1:29" x14ac:dyDescent="0.25">
      <c r="A298">
        <v>2910</v>
      </c>
      <c r="B298">
        <v>2017</v>
      </c>
      <c r="C298" t="s">
        <v>397</v>
      </c>
      <c r="D298" t="s">
        <v>399</v>
      </c>
      <c r="E298" t="s">
        <v>68</v>
      </c>
      <c r="F298">
        <v>214</v>
      </c>
      <c r="G298" t="str">
        <f t="shared" si="4"/>
        <v>P</v>
      </c>
      <c r="H298">
        <v>905</v>
      </c>
      <c r="I298">
        <v>10</v>
      </c>
      <c r="J298">
        <v>5.6</v>
      </c>
      <c r="K298">
        <v>5.5</v>
      </c>
      <c r="L298">
        <v>7.8</v>
      </c>
      <c r="M298">
        <v>1000</v>
      </c>
      <c r="N298">
        <v>1360</v>
      </c>
      <c r="O298">
        <v>1341</v>
      </c>
      <c r="P298">
        <v>1395</v>
      </c>
      <c r="Q298">
        <v>3075</v>
      </c>
      <c r="R298">
        <v>1369</v>
      </c>
      <c r="S298">
        <v>1010</v>
      </c>
      <c r="T298" t="s">
        <v>23</v>
      </c>
      <c r="U298" t="s">
        <v>33</v>
      </c>
      <c r="V298">
        <v>5.0999999999999996</v>
      </c>
      <c r="W298" t="s">
        <v>34</v>
      </c>
      <c r="X298">
        <v>8</v>
      </c>
      <c r="Y298" t="s">
        <v>35</v>
      </c>
      <c r="Z298" t="s">
        <v>27</v>
      </c>
      <c r="AA298">
        <v>2</v>
      </c>
      <c r="AB298" t="s">
        <v>37</v>
      </c>
      <c r="AC298" t="s">
        <v>29</v>
      </c>
    </row>
    <row r="299" spans="1:29" x14ac:dyDescent="0.25">
      <c r="A299">
        <v>3492</v>
      </c>
      <c r="B299">
        <v>2020</v>
      </c>
      <c r="C299" t="s">
        <v>400</v>
      </c>
      <c r="D299" t="s">
        <v>401</v>
      </c>
      <c r="E299" t="s">
        <v>39</v>
      </c>
      <c r="F299">
        <v>14</v>
      </c>
      <c r="G299" t="str">
        <f t="shared" si="4"/>
        <v>R</v>
      </c>
      <c r="H299">
        <v>849</v>
      </c>
      <c r="I299">
        <v>5.0999999999999996</v>
      </c>
      <c r="J299">
        <v>6.6</v>
      </c>
      <c r="K299">
        <v>6.8</v>
      </c>
      <c r="L299">
        <v>6.7</v>
      </c>
      <c r="M299">
        <v>447</v>
      </c>
      <c r="N299">
        <v>608</v>
      </c>
      <c r="O299">
        <v>599</v>
      </c>
      <c r="P299">
        <v>1138</v>
      </c>
      <c r="Q299">
        <v>2509</v>
      </c>
      <c r="R299">
        <v>720</v>
      </c>
      <c r="S299">
        <v>531</v>
      </c>
      <c r="T299" t="s">
        <v>23</v>
      </c>
      <c r="U299" t="s">
        <v>33</v>
      </c>
      <c r="V299">
        <v>2.5</v>
      </c>
      <c r="W299" t="s">
        <v>25</v>
      </c>
      <c r="X299">
        <v>5</v>
      </c>
      <c r="Y299" t="s">
        <v>26</v>
      </c>
      <c r="Z299" t="s">
        <v>36</v>
      </c>
      <c r="AA299">
        <v>2</v>
      </c>
      <c r="AB299" t="s">
        <v>37</v>
      </c>
      <c r="AC299" t="s">
        <v>29</v>
      </c>
    </row>
    <row r="300" spans="1:29" x14ac:dyDescent="0.25">
      <c r="A300">
        <v>3035</v>
      </c>
      <c r="B300">
        <v>2018</v>
      </c>
      <c r="C300" t="s">
        <v>400</v>
      </c>
      <c r="D300" t="s">
        <v>402</v>
      </c>
      <c r="E300" t="s">
        <v>39</v>
      </c>
      <c r="F300">
        <v>14</v>
      </c>
      <c r="G300" t="str">
        <f t="shared" si="4"/>
        <v>S</v>
      </c>
      <c r="H300">
        <v>750</v>
      </c>
      <c r="I300">
        <v>2.5</v>
      </c>
      <c r="J300">
        <v>7.3</v>
      </c>
      <c r="K300">
        <v>7.3</v>
      </c>
      <c r="L300">
        <v>4.9000000000000004</v>
      </c>
      <c r="M300">
        <v>243</v>
      </c>
      <c r="N300">
        <v>330</v>
      </c>
      <c r="O300">
        <v>326</v>
      </c>
      <c r="P300">
        <v>1025</v>
      </c>
      <c r="Q300">
        <v>2260</v>
      </c>
      <c r="R300">
        <v>400</v>
      </c>
      <c r="S300">
        <v>295</v>
      </c>
      <c r="T300" t="s">
        <v>23</v>
      </c>
      <c r="U300" t="s">
        <v>33</v>
      </c>
      <c r="V300">
        <v>2</v>
      </c>
      <c r="W300" t="s">
        <v>25</v>
      </c>
      <c r="X300">
        <v>4</v>
      </c>
      <c r="Y300" t="s">
        <v>26</v>
      </c>
      <c r="Z300" t="s">
        <v>36</v>
      </c>
      <c r="AA300">
        <v>2</v>
      </c>
      <c r="AB300" t="s">
        <v>37</v>
      </c>
      <c r="AC300" t="s">
        <v>29</v>
      </c>
    </row>
    <row r="301" spans="1:29" x14ac:dyDescent="0.25">
      <c r="A301">
        <v>1653</v>
      </c>
      <c r="B301">
        <v>2013</v>
      </c>
      <c r="C301" t="s">
        <v>400</v>
      </c>
      <c r="D301" t="s">
        <v>403</v>
      </c>
      <c r="E301" t="s">
        <v>71</v>
      </c>
      <c r="F301">
        <v>14</v>
      </c>
      <c r="G301" t="str">
        <f t="shared" si="4"/>
        <v>A</v>
      </c>
      <c r="H301">
        <v>685</v>
      </c>
      <c r="I301">
        <v>2</v>
      </c>
      <c r="J301">
        <v>5.4</v>
      </c>
      <c r="K301">
        <v>5.3</v>
      </c>
      <c r="L301">
        <v>4.5999999999999996</v>
      </c>
      <c r="M301">
        <v>220</v>
      </c>
      <c r="N301">
        <v>299</v>
      </c>
      <c r="O301">
        <v>295</v>
      </c>
      <c r="P301">
        <v>810</v>
      </c>
      <c r="Q301">
        <v>1786</v>
      </c>
      <c r="R301">
        <v>400</v>
      </c>
      <c r="S301">
        <v>295</v>
      </c>
      <c r="T301" t="s">
        <v>23</v>
      </c>
      <c r="U301" t="s">
        <v>33</v>
      </c>
      <c r="V301">
        <v>2</v>
      </c>
      <c r="W301" t="s">
        <v>25</v>
      </c>
      <c r="X301">
        <v>4</v>
      </c>
      <c r="Y301" t="s">
        <v>26</v>
      </c>
      <c r="Z301" t="s">
        <v>27</v>
      </c>
      <c r="AA301">
        <v>0</v>
      </c>
      <c r="AB301" t="s">
        <v>28</v>
      </c>
      <c r="AC301" t="s">
        <v>29</v>
      </c>
    </row>
    <row r="302" spans="1:29" x14ac:dyDescent="0.25">
      <c r="A302">
        <v>3606</v>
      </c>
      <c r="B302">
        <v>2020</v>
      </c>
      <c r="C302" t="s">
        <v>404</v>
      </c>
      <c r="D302" t="s">
        <v>405</v>
      </c>
      <c r="E302" t="s">
        <v>39</v>
      </c>
      <c r="F302">
        <v>110</v>
      </c>
      <c r="G302" t="str">
        <f t="shared" si="4"/>
        <v>P</v>
      </c>
      <c r="H302">
        <v>923</v>
      </c>
      <c r="I302">
        <v>7.2</v>
      </c>
      <c r="J302">
        <v>8.3000000000000007</v>
      </c>
      <c r="K302">
        <v>8.1999999999999993</v>
      </c>
      <c r="L302">
        <v>6.9</v>
      </c>
      <c r="M302">
        <v>610</v>
      </c>
      <c r="N302">
        <v>829</v>
      </c>
      <c r="O302">
        <v>818</v>
      </c>
      <c r="P302">
        <v>1447</v>
      </c>
      <c r="Q302">
        <v>3190</v>
      </c>
      <c r="R302">
        <v>800</v>
      </c>
      <c r="S302">
        <v>590</v>
      </c>
      <c r="T302" t="s">
        <v>23</v>
      </c>
      <c r="U302" t="s">
        <v>33</v>
      </c>
      <c r="V302">
        <v>6.5</v>
      </c>
      <c r="W302" t="s">
        <v>34</v>
      </c>
      <c r="X302">
        <v>12</v>
      </c>
      <c r="Y302" t="s">
        <v>46</v>
      </c>
      <c r="Z302" t="s">
        <v>36</v>
      </c>
      <c r="AA302">
        <v>2</v>
      </c>
      <c r="AB302" t="s">
        <v>37</v>
      </c>
      <c r="AC302" t="s">
        <v>29</v>
      </c>
    </row>
    <row r="303" spans="1:29" x14ac:dyDescent="0.25">
      <c r="A303">
        <v>3371</v>
      </c>
      <c r="B303">
        <v>2020</v>
      </c>
      <c r="C303" t="s">
        <v>404</v>
      </c>
      <c r="D303" t="s">
        <v>406</v>
      </c>
      <c r="E303" t="s">
        <v>41</v>
      </c>
      <c r="F303">
        <v>110</v>
      </c>
      <c r="G303" t="str">
        <f t="shared" si="4"/>
        <v>S</v>
      </c>
      <c r="H303">
        <v>752</v>
      </c>
      <c r="I303">
        <v>6.3</v>
      </c>
      <c r="J303">
        <v>4.0999999999999996</v>
      </c>
      <c r="K303">
        <v>3.8</v>
      </c>
      <c r="L303">
        <v>5.8</v>
      </c>
      <c r="M303">
        <v>470</v>
      </c>
      <c r="N303">
        <v>639</v>
      </c>
      <c r="O303">
        <v>630</v>
      </c>
      <c r="P303">
        <v>1665</v>
      </c>
      <c r="Q303">
        <v>3671</v>
      </c>
      <c r="R303">
        <v>600</v>
      </c>
      <c r="S303">
        <v>443</v>
      </c>
      <c r="T303" t="s">
        <v>42</v>
      </c>
      <c r="U303" t="s">
        <v>33</v>
      </c>
      <c r="V303">
        <v>5.2</v>
      </c>
      <c r="W303" t="s">
        <v>34</v>
      </c>
      <c r="X303">
        <v>10</v>
      </c>
      <c r="Y303" t="s">
        <v>46</v>
      </c>
      <c r="Z303" t="s">
        <v>27</v>
      </c>
      <c r="AA303">
        <v>2</v>
      </c>
      <c r="AB303" t="s">
        <v>37</v>
      </c>
      <c r="AC303" t="s">
        <v>29</v>
      </c>
    </row>
    <row r="304" spans="1:29" x14ac:dyDescent="0.25">
      <c r="A304">
        <v>3672</v>
      </c>
      <c r="B304">
        <v>2020</v>
      </c>
      <c r="C304" t="s">
        <v>404</v>
      </c>
      <c r="D304" t="s">
        <v>407</v>
      </c>
      <c r="E304" t="s">
        <v>41</v>
      </c>
      <c r="F304">
        <v>110</v>
      </c>
      <c r="G304" t="str">
        <f t="shared" si="4"/>
        <v>S</v>
      </c>
      <c r="H304">
        <v>766</v>
      </c>
      <c r="I304">
        <v>6</v>
      </c>
      <c r="J304">
        <v>5</v>
      </c>
      <c r="K304">
        <v>4.7</v>
      </c>
      <c r="L304">
        <v>6.4</v>
      </c>
      <c r="M304">
        <v>470</v>
      </c>
      <c r="N304">
        <v>639</v>
      </c>
      <c r="O304">
        <v>630</v>
      </c>
      <c r="P304">
        <v>1512</v>
      </c>
      <c r="Q304">
        <v>3333</v>
      </c>
      <c r="R304">
        <v>565</v>
      </c>
      <c r="S304">
        <v>417</v>
      </c>
      <c r="T304" t="s">
        <v>23</v>
      </c>
      <c r="U304" t="s">
        <v>33</v>
      </c>
      <c r="V304">
        <v>5.2</v>
      </c>
      <c r="W304" t="s">
        <v>34</v>
      </c>
      <c r="X304">
        <v>10</v>
      </c>
      <c r="Y304" t="s">
        <v>46</v>
      </c>
      <c r="Z304" t="s">
        <v>27</v>
      </c>
      <c r="AA304">
        <v>2</v>
      </c>
      <c r="AB304" t="s">
        <v>37</v>
      </c>
      <c r="AC304" t="s">
        <v>29</v>
      </c>
    </row>
    <row r="305" spans="1:29" x14ac:dyDescent="0.25">
      <c r="A305">
        <v>3633</v>
      </c>
      <c r="B305">
        <v>2019</v>
      </c>
      <c r="C305" t="s">
        <v>404</v>
      </c>
      <c r="D305" t="s">
        <v>408</v>
      </c>
      <c r="E305" t="s">
        <v>68</v>
      </c>
      <c r="F305">
        <v>110</v>
      </c>
      <c r="G305" t="str">
        <f t="shared" si="4"/>
        <v>R</v>
      </c>
      <c r="H305">
        <v>806</v>
      </c>
      <c r="I305">
        <v>7.6</v>
      </c>
      <c r="J305">
        <v>4.4000000000000004</v>
      </c>
      <c r="K305">
        <v>4.2</v>
      </c>
      <c r="L305">
        <v>7</v>
      </c>
      <c r="M305">
        <v>603</v>
      </c>
      <c r="N305">
        <v>820</v>
      </c>
      <c r="O305">
        <v>809</v>
      </c>
      <c r="P305">
        <v>1892</v>
      </c>
      <c r="Q305">
        <v>4171</v>
      </c>
      <c r="R305">
        <v>754</v>
      </c>
      <c r="S305">
        <v>556</v>
      </c>
      <c r="T305" t="s">
        <v>42</v>
      </c>
      <c r="U305" t="s">
        <v>33</v>
      </c>
      <c r="V305">
        <v>6.5</v>
      </c>
      <c r="W305" t="s">
        <v>34</v>
      </c>
      <c r="X305">
        <v>12</v>
      </c>
      <c r="Y305" t="s">
        <v>46</v>
      </c>
      <c r="Z305" t="s">
        <v>27</v>
      </c>
      <c r="AA305">
        <v>2</v>
      </c>
      <c r="AB305" t="s">
        <v>37</v>
      </c>
      <c r="AC305" t="s">
        <v>29</v>
      </c>
    </row>
    <row r="306" spans="1:29" x14ac:dyDescent="0.25">
      <c r="A306">
        <v>3239</v>
      </c>
      <c r="B306">
        <v>2018</v>
      </c>
      <c r="C306" t="s">
        <v>404</v>
      </c>
      <c r="D306" t="s">
        <v>409</v>
      </c>
      <c r="E306" t="s">
        <v>39</v>
      </c>
      <c r="F306">
        <v>110</v>
      </c>
      <c r="G306" t="str">
        <f t="shared" si="4"/>
        <v>R</v>
      </c>
      <c r="H306">
        <v>824</v>
      </c>
      <c r="I306">
        <v>5</v>
      </c>
      <c r="J306">
        <v>6.5</v>
      </c>
      <c r="K306">
        <v>6.6</v>
      </c>
      <c r="L306">
        <v>6.1</v>
      </c>
      <c r="M306">
        <v>456</v>
      </c>
      <c r="N306">
        <v>620</v>
      </c>
      <c r="O306">
        <v>612</v>
      </c>
      <c r="P306">
        <v>1358</v>
      </c>
      <c r="Q306">
        <v>2994</v>
      </c>
      <c r="R306">
        <v>570</v>
      </c>
      <c r="S306">
        <v>420</v>
      </c>
      <c r="T306" t="s">
        <v>23</v>
      </c>
      <c r="U306" t="s">
        <v>33</v>
      </c>
      <c r="V306">
        <v>5.2</v>
      </c>
      <c r="W306" t="s">
        <v>34</v>
      </c>
      <c r="X306">
        <v>10</v>
      </c>
      <c r="Y306" t="s">
        <v>46</v>
      </c>
      <c r="Z306" t="s">
        <v>36</v>
      </c>
      <c r="AA306">
        <v>2</v>
      </c>
      <c r="AB306" t="s">
        <v>37</v>
      </c>
      <c r="AC306" t="s">
        <v>29</v>
      </c>
    </row>
    <row r="307" spans="1:29" x14ac:dyDescent="0.25">
      <c r="A307">
        <v>3289</v>
      </c>
      <c r="B307">
        <v>2018</v>
      </c>
      <c r="C307" t="s">
        <v>404</v>
      </c>
      <c r="D307" t="s">
        <v>410</v>
      </c>
      <c r="E307" t="s">
        <v>77</v>
      </c>
      <c r="F307">
        <v>110</v>
      </c>
      <c r="G307" t="str">
        <f t="shared" si="4"/>
        <v>R</v>
      </c>
      <c r="H307">
        <v>823</v>
      </c>
      <c r="I307">
        <v>7.3</v>
      </c>
      <c r="J307">
        <v>5</v>
      </c>
      <c r="K307">
        <v>4.9000000000000004</v>
      </c>
      <c r="L307">
        <v>7.1</v>
      </c>
      <c r="M307">
        <v>566</v>
      </c>
      <c r="N307">
        <v>770</v>
      </c>
      <c r="O307">
        <v>759</v>
      </c>
      <c r="P307">
        <v>1736</v>
      </c>
      <c r="Q307">
        <v>3827</v>
      </c>
      <c r="R307">
        <v>720</v>
      </c>
      <c r="S307">
        <v>531</v>
      </c>
      <c r="T307" t="s">
        <v>42</v>
      </c>
      <c r="U307" t="s">
        <v>33</v>
      </c>
      <c r="V307">
        <v>6.5</v>
      </c>
      <c r="W307" t="s">
        <v>34</v>
      </c>
      <c r="X307">
        <v>12</v>
      </c>
      <c r="Y307" t="s">
        <v>46</v>
      </c>
      <c r="Z307" t="s">
        <v>27</v>
      </c>
      <c r="AA307">
        <v>2</v>
      </c>
      <c r="AB307" t="s">
        <v>37</v>
      </c>
      <c r="AC307" t="s">
        <v>29</v>
      </c>
    </row>
    <row r="308" spans="1:29" x14ac:dyDescent="0.25">
      <c r="A308">
        <v>3217</v>
      </c>
      <c r="B308">
        <v>2018</v>
      </c>
      <c r="C308" t="s">
        <v>404</v>
      </c>
      <c r="D308" t="s">
        <v>411</v>
      </c>
      <c r="E308" t="s">
        <v>41</v>
      </c>
      <c r="F308">
        <v>110</v>
      </c>
      <c r="G308" t="str">
        <f t="shared" si="4"/>
        <v>S</v>
      </c>
      <c r="H308">
        <v>781</v>
      </c>
      <c r="I308">
        <v>6.3</v>
      </c>
      <c r="J308">
        <v>4.5999999999999996</v>
      </c>
      <c r="K308">
        <v>4.4000000000000004</v>
      </c>
      <c r="L308">
        <v>6.2</v>
      </c>
      <c r="M308">
        <v>470</v>
      </c>
      <c r="N308">
        <v>639</v>
      </c>
      <c r="O308">
        <v>630</v>
      </c>
      <c r="P308">
        <v>1555</v>
      </c>
      <c r="Q308">
        <v>3428</v>
      </c>
      <c r="R308">
        <v>600</v>
      </c>
      <c r="S308">
        <v>443</v>
      </c>
      <c r="T308" t="s">
        <v>42</v>
      </c>
      <c r="U308" t="s">
        <v>33</v>
      </c>
      <c r="V308">
        <v>5.2</v>
      </c>
      <c r="W308" t="s">
        <v>34</v>
      </c>
      <c r="X308">
        <v>10</v>
      </c>
      <c r="Y308" t="s">
        <v>46</v>
      </c>
      <c r="Z308" t="s">
        <v>27</v>
      </c>
      <c r="AA308">
        <v>2</v>
      </c>
      <c r="AB308" t="s">
        <v>37</v>
      </c>
      <c r="AC308" t="s">
        <v>29</v>
      </c>
    </row>
    <row r="309" spans="1:29" x14ac:dyDescent="0.25">
      <c r="A309">
        <v>2479</v>
      </c>
      <c r="B309">
        <v>2016</v>
      </c>
      <c r="C309" t="s">
        <v>404</v>
      </c>
      <c r="D309" t="s">
        <v>412</v>
      </c>
      <c r="E309" t="s">
        <v>77</v>
      </c>
      <c r="F309">
        <v>110</v>
      </c>
      <c r="G309" t="str">
        <f t="shared" si="4"/>
        <v>S</v>
      </c>
      <c r="H309">
        <v>785</v>
      </c>
      <c r="I309">
        <v>7.1</v>
      </c>
      <c r="J309">
        <v>4.4000000000000004</v>
      </c>
      <c r="K309">
        <v>4.2</v>
      </c>
      <c r="L309">
        <v>6.7</v>
      </c>
      <c r="M309">
        <v>552</v>
      </c>
      <c r="N309">
        <v>751</v>
      </c>
      <c r="O309">
        <v>740</v>
      </c>
      <c r="P309">
        <v>1754</v>
      </c>
      <c r="Q309">
        <v>3867</v>
      </c>
      <c r="R309">
        <v>690</v>
      </c>
      <c r="S309">
        <v>509</v>
      </c>
      <c r="T309" t="s">
        <v>42</v>
      </c>
      <c r="U309" t="s">
        <v>33</v>
      </c>
      <c r="V309">
        <v>6.5</v>
      </c>
      <c r="W309" t="s">
        <v>34</v>
      </c>
      <c r="X309">
        <v>12</v>
      </c>
      <c r="Y309" t="s">
        <v>46</v>
      </c>
      <c r="Z309" t="s">
        <v>27</v>
      </c>
      <c r="AA309">
        <v>2</v>
      </c>
      <c r="AB309" t="s">
        <v>37</v>
      </c>
      <c r="AC309" t="s">
        <v>29</v>
      </c>
    </row>
    <row r="310" spans="1:29" x14ac:dyDescent="0.25">
      <c r="A310">
        <v>2616</v>
      </c>
      <c r="B310">
        <v>2016</v>
      </c>
      <c r="C310" t="s">
        <v>404</v>
      </c>
      <c r="D310" t="s">
        <v>413</v>
      </c>
      <c r="E310" t="s">
        <v>77</v>
      </c>
      <c r="F310">
        <v>110</v>
      </c>
      <c r="G310" t="str">
        <f t="shared" si="4"/>
        <v>R</v>
      </c>
      <c r="H310">
        <v>803</v>
      </c>
      <c r="I310">
        <v>7.2</v>
      </c>
      <c r="J310">
        <v>4.5</v>
      </c>
      <c r="K310">
        <v>4.4000000000000004</v>
      </c>
      <c r="L310">
        <v>6.9</v>
      </c>
      <c r="M310">
        <v>566</v>
      </c>
      <c r="N310">
        <v>770</v>
      </c>
      <c r="O310">
        <v>759</v>
      </c>
      <c r="P310">
        <v>1764</v>
      </c>
      <c r="Q310">
        <v>3889</v>
      </c>
      <c r="R310">
        <v>690</v>
      </c>
      <c r="S310">
        <v>509</v>
      </c>
      <c r="T310" t="s">
        <v>42</v>
      </c>
      <c r="U310" t="s">
        <v>33</v>
      </c>
      <c r="V310">
        <v>6.5</v>
      </c>
      <c r="W310" t="s">
        <v>34</v>
      </c>
      <c r="X310">
        <v>12</v>
      </c>
      <c r="Y310" t="s">
        <v>46</v>
      </c>
      <c r="Z310" t="s">
        <v>27</v>
      </c>
      <c r="AA310">
        <v>2</v>
      </c>
      <c r="AB310" t="s">
        <v>37</v>
      </c>
      <c r="AC310" t="s">
        <v>29</v>
      </c>
    </row>
    <row r="311" spans="1:29" x14ac:dyDescent="0.25">
      <c r="A311">
        <v>2379</v>
      </c>
      <c r="B311">
        <v>2015</v>
      </c>
      <c r="C311" t="s">
        <v>404</v>
      </c>
      <c r="D311" t="s">
        <v>414</v>
      </c>
      <c r="E311" t="s">
        <v>39</v>
      </c>
      <c r="F311">
        <v>110</v>
      </c>
      <c r="G311" t="str">
        <f t="shared" si="4"/>
        <v>R</v>
      </c>
      <c r="H311">
        <v>814</v>
      </c>
      <c r="I311">
        <v>4.0999999999999996</v>
      </c>
      <c r="J311">
        <v>6.6</v>
      </c>
      <c r="K311">
        <v>6.4</v>
      </c>
      <c r="L311">
        <v>6.4</v>
      </c>
      <c r="M311">
        <v>456</v>
      </c>
      <c r="N311">
        <v>620</v>
      </c>
      <c r="O311">
        <v>612</v>
      </c>
      <c r="P311">
        <v>1358</v>
      </c>
      <c r="Q311">
        <v>2994</v>
      </c>
      <c r="R311">
        <v>570</v>
      </c>
      <c r="S311">
        <v>420</v>
      </c>
      <c r="T311" t="s">
        <v>23</v>
      </c>
      <c r="U311" t="s">
        <v>33</v>
      </c>
      <c r="V311">
        <v>5.2</v>
      </c>
      <c r="W311" t="s">
        <v>34</v>
      </c>
      <c r="X311">
        <v>10</v>
      </c>
      <c r="Y311" t="s">
        <v>46</v>
      </c>
      <c r="Z311" t="s">
        <v>36</v>
      </c>
      <c r="AA311">
        <v>2</v>
      </c>
      <c r="AB311" t="s">
        <v>37</v>
      </c>
      <c r="AC311" t="s">
        <v>29</v>
      </c>
    </row>
    <row r="312" spans="1:29" x14ac:dyDescent="0.25">
      <c r="A312">
        <v>2164</v>
      </c>
      <c r="B312">
        <v>2014</v>
      </c>
      <c r="C312" t="s">
        <v>404</v>
      </c>
      <c r="D312" t="s">
        <v>415</v>
      </c>
      <c r="E312" t="s">
        <v>41</v>
      </c>
      <c r="F312">
        <v>110</v>
      </c>
      <c r="G312" t="str">
        <f t="shared" si="4"/>
        <v>S</v>
      </c>
      <c r="H312">
        <v>763</v>
      </c>
      <c r="I312">
        <v>6.7</v>
      </c>
      <c r="J312">
        <v>4</v>
      </c>
      <c r="K312">
        <v>3.8</v>
      </c>
      <c r="L312">
        <v>6.2</v>
      </c>
      <c r="M312">
        <v>449</v>
      </c>
      <c r="N312">
        <v>610</v>
      </c>
      <c r="O312">
        <v>602</v>
      </c>
      <c r="P312">
        <v>1553</v>
      </c>
      <c r="Q312">
        <v>3424</v>
      </c>
      <c r="R312">
        <v>560</v>
      </c>
      <c r="S312">
        <v>413</v>
      </c>
      <c r="T312" t="s">
        <v>42</v>
      </c>
      <c r="U312" t="s">
        <v>33</v>
      </c>
      <c r="V312">
        <v>5.2</v>
      </c>
      <c r="W312" t="s">
        <v>34</v>
      </c>
      <c r="X312">
        <v>10</v>
      </c>
      <c r="Y312" t="s">
        <v>46</v>
      </c>
      <c r="Z312" t="s">
        <v>27</v>
      </c>
      <c r="AA312">
        <v>2</v>
      </c>
      <c r="AB312" t="s">
        <v>37</v>
      </c>
      <c r="AC312" t="s">
        <v>29</v>
      </c>
    </row>
    <row r="313" spans="1:29" x14ac:dyDescent="0.25">
      <c r="A313">
        <v>2042</v>
      </c>
      <c r="B313">
        <v>2013</v>
      </c>
      <c r="C313" t="s">
        <v>404</v>
      </c>
      <c r="D313" t="s">
        <v>416</v>
      </c>
      <c r="E313" t="s">
        <v>68</v>
      </c>
      <c r="F313">
        <v>110</v>
      </c>
      <c r="G313" t="str">
        <f t="shared" si="4"/>
        <v>R</v>
      </c>
      <c r="H313">
        <v>833</v>
      </c>
      <c r="I313">
        <v>7.1</v>
      </c>
      <c r="J313">
        <v>5.6</v>
      </c>
      <c r="K313">
        <v>5.6</v>
      </c>
      <c r="L313">
        <v>6.9</v>
      </c>
      <c r="M313">
        <v>552</v>
      </c>
      <c r="N313">
        <v>751</v>
      </c>
      <c r="O313">
        <v>740</v>
      </c>
      <c r="P313">
        <v>1517</v>
      </c>
      <c r="Q313">
        <v>3344</v>
      </c>
      <c r="R313">
        <v>690</v>
      </c>
      <c r="S313">
        <v>509</v>
      </c>
      <c r="T313" t="s">
        <v>42</v>
      </c>
      <c r="U313" t="s">
        <v>33</v>
      </c>
      <c r="V313">
        <v>6.5</v>
      </c>
      <c r="W313" t="s">
        <v>34</v>
      </c>
      <c r="X313">
        <v>12</v>
      </c>
      <c r="Y313" t="s">
        <v>46</v>
      </c>
      <c r="Z313" t="s">
        <v>27</v>
      </c>
      <c r="AA313">
        <v>2</v>
      </c>
      <c r="AB313" t="s">
        <v>37</v>
      </c>
      <c r="AC313" t="s">
        <v>29</v>
      </c>
    </row>
    <row r="314" spans="1:29" x14ac:dyDescent="0.25">
      <c r="A314">
        <v>1583</v>
      </c>
      <c r="B314">
        <v>2012</v>
      </c>
      <c r="C314" t="s">
        <v>404</v>
      </c>
      <c r="D314" t="s">
        <v>417</v>
      </c>
      <c r="E314" t="s">
        <v>77</v>
      </c>
      <c r="F314">
        <v>110</v>
      </c>
      <c r="G314" t="str">
        <f t="shared" si="4"/>
        <v>S</v>
      </c>
      <c r="H314">
        <v>777</v>
      </c>
      <c r="I314">
        <v>6.7</v>
      </c>
      <c r="J314">
        <v>4.2</v>
      </c>
      <c r="K314">
        <v>4.0999999999999996</v>
      </c>
      <c r="L314">
        <v>6.8</v>
      </c>
      <c r="M314">
        <v>515</v>
      </c>
      <c r="N314">
        <v>700</v>
      </c>
      <c r="O314">
        <v>691</v>
      </c>
      <c r="P314">
        <v>1622</v>
      </c>
      <c r="Q314">
        <v>3576</v>
      </c>
      <c r="R314">
        <v>690</v>
      </c>
      <c r="S314">
        <v>509</v>
      </c>
      <c r="T314" t="s">
        <v>42</v>
      </c>
      <c r="U314" t="s">
        <v>33</v>
      </c>
      <c r="V314">
        <v>6.5</v>
      </c>
      <c r="W314" t="s">
        <v>34</v>
      </c>
      <c r="X314">
        <v>12</v>
      </c>
      <c r="Y314" t="s">
        <v>46</v>
      </c>
      <c r="Z314" t="s">
        <v>27</v>
      </c>
      <c r="AA314">
        <v>2</v>
      </c>
      <c r="AB314" t="s">
        <v>37</v>
      </c>
      <c r="AC314" t="s">
        <v>29</v>
      </c>
    </row>
    <row r="315" spans="1:29" x14ac:dyDescent="0.25">
      <c r="A315">
        <v>1322</v>
      </c>
      <c r="B315">
        <v>2011</v>
      </c>
      <c r="C315" t="s">
        <v>404</v>
      </c>
      <c r="D315" t="s">
        <v>418</v>
      </c>
      <c r="E315" t="s">
        <v>41</v>
      </c>
      <c r="F315">
        <v>110</v>
      </c>
      <c r="G315" t="str">
        <f t="shared" si="4"/>
        <v>S</v>
      </c>
      <c r="H315">
        <v>731</v>
      </c>
      <c r="I315">
        <v>7</v>
      </c>
      <c r="J315">
        <v>3.6</v>
      </c>
      <c r="K315">
        <v>3.7</v>
      </c>
      <c r="L315">
        <v>5</v>
      </c>
      <c r="M315">
        <v>419</v>
      </c>
      <c r="N315">
        <v>570</v>
      </c>
      <c r="O315">
        <v>562</v>
      </c>
      <c r="P315">
        <v>1574</v>
      </c>
      <c r="Q315">
        <v>3470</v>
      </c>
      <c r="R315">
        <v>540</v>
      </c>
      <c r="S315">
        <v>398</v>
      </c>
      <c r="T315" t="s">
        <v>42</v>
      </c>
      <c r="U315" t="s">
        <v>33</v>
      </c>
      <c r="V315">
        <v>5.2</v>
      </c>
      <c r="W315" t="s">
        <v>34</v>
      </c>
      <c r="X315">
        <v>10</v>
      </c>
      <c r="Y315" t="s">
        <v>46</v>
      </c>
      <c r="Z315" t="s">
        <v>27</v>
      </c>
      <c r="AA315">
        <v>2</v>
      </c>
      <c r="AB315" t="s">
        <v>37</v>
      </c>
      <c r="AC315" t="s">
        <v>29</v>
      </c>
    </row>
    <row r="316" spans="1:29" x14ac:dyDescent="0.25">
      <c r="A316">
        <v>1392</v>
      </c>
      <c r="B316">
        <v>2011</v>
      </c>
      <c r="C316" t="s">
        <v>404</v>
      </c>
      <c r="D316" t="s">
        <v>419</v>
      </c>
      <c r="E316" t="s">
        <v>41</v>
      </c>
      <c r="F316">
        <v>110</v>
      </c>
      <c r="G316" t="str">
        <f t="shared" si="4"/>
        <v>R</v>
      </c>
      <c r="H316">
        <v>819</v>
      </c>
      <c r="I316">
        <v>6.5</v>
      </c>
      <c r="J316">
        <v>4.5999999999999996</v>
      </c>
      <c r="K316">
        <v>4.5999999999999996</v>
      </c>
      <c r="L316">
        <v>7.2</v>
      </c>
      <c r="M316">
        <v>419</v>
      </c>
      <c r="N316">
        <v>570</v>
      </c>
      <c r="O316">
        <v>562</v>
      </c>
      <c r="P316">
        <v>999</v>
      </c>
      <c r="Q316">
        <v>2202</v>
      </c>
      <c r="R316">
        <v>540</v>
      </c>
      <c r="S316">
        <v>398</v>
      </c>
      <c r="T316" t="s">
        <v>42</v>
      </c>
      <c r="U316" t="s">
        <v>33</v>
      </c>
      <c r="V316">
        <v>5.2</v>
      </c>
      <c r="W316" t="s">
        <v>34</v>
      </c>
      <c r="X316">
        <v>10</v>
      </c>
      <c r="Y316" t="s">
        <v>46</v>
      </c>
      <c r="Z316" t="s">
        <v>27</v>
      </c>
      <c r="AA316">
        <v>2</v>
      </c>
      <c r="AB316" t="s">
        <v>37</v>
      </c>
      <c r="AC316" t="s">
        <v>29</v>
      </c>
    </row>
    <row r="317" spans="1:29" x14ac:dyDescent="0.25">
      <c r="A317">
        <v>1173</v>
      </c>
      <c r="B317">
        <v>2010</v>
      </c>
      <c r="C317" t="s">
        <v>404</v>
      </c>
      <c r="D317" t="s">
        <v>420</v>
      </c>
      <c r="E317" t="s">
        <v>77</v>
      </c>
      <c r="F317">
        <v>110</v>
      </c>
      <c r="G317" t="str">
        <f t="shared" si="4"/>
        <v>S</v>
      </c>
      <c r="H317">
        <v>755</v>
      </c>
      <c r="I317">
        <v>6.8</v>
      </c>
      <c r="J317">
        <v>4.0999999999999996</v>
      </c>
      <c r="K317">
        <v>3.9</v>
      </c>
      <c r="L317">
        <v>5.2</v>
      </c>
      <c r="M317">
        <v>493</v>
      </c>
      <c r="N317">
        <v>670</v>
      </c>
      <c r="O317">
        <v>661</v>
      </c>
      <c r="P317">
        <v>1655</v>
      </c>
      <c r="Q317">
        <v>3649</v>
      </c>
      <c r="R317">
        <v>660</v>
      </c>
      <c r="S317">
        <v>487</v>
      </c>
      <c r="T317" t="s">
        <v>42</v>
      </c>
      <c r="U317" t="s">
        <v>33</v>
      </c>
      <c r="V317">
        <v>6.5</v>
      </c>
      <c r="W317" t="s">
        <v>34</v>
      </c>
      <c r="X317">
        <v>12</v>
      </c>
      <c r="Y317" t="s">
        <v>46</v>
      </c>
      <c r="Z317" t="s">
        <v>27</v>
      </c>
      <c r="AA317">
        <v>2</v>
      </c>
      <c r="AB317" t="s">
        <v>37</v>
      </c>
      <c r="AC317" t="s">
        <v>29</v>
      </c>
    </row>
    <row r="318" spans="1:29" x14ac:dyDescent="0.25">
      <c r="A318">
        <v>324</v>
      </c>
      <c r="B318">
        <v>1999</v>
      </c>
      <c r="C318" t="s">
        <v>404</v>
      </c>
      <c r="D318" t="s">
        <v>421</v>
      </c>
      <c r="E318" t="s">
        <v>299</v>
      </c>
      <c r="F318">
        <v>110</v>
      </c>
      <c r="G318" t="str">
        <f t="shared" si="4"/>
        <v>S</v>
      </c>
      <c r="H318">
        <v>748</v>
      </c>
      <c r="I318">
        <v>6.7</v>
      </c>
      <c r="J318">
        <v>4.9000000000000004</v>
      </c>
      <c r="K318">
        <v>5</v>
      </c>
      <c r="L318">
        <v>4.9000000000000004</v>
      </c>
      <c r="M318">
        <v>440</v>
      </c>
      <c r="N318">
        <v>598</v>
      </c>
      <c r="O318">
        <v>590</v>
      </c>
      <c r="P318">
        <v>1475</v>
      </c>
      <c r="Q318">
        <v>3252</v>
      </c>
      <c r="R318">
        <v>640</v>
      </c>
      <c r="S318">
        <v>472</v>
      </c>
      <c r="T318" t="s">
        <v>23</v>
      </c>
      <c r="U318" t="s">
        <v>33</v>
      </c>
      <c r="V318">
        <v>6</v>
      </c>
      <c r="W318" t="s">
        <v>34</v>
      </c>
      <c r="X318">
        <v>12</v>
      </c>
      <c r="Y318" t="s">
        <v>46</v>
      </c>
      <c r="Z318" t="s">
        <v>36</v>
      </c>
      <c r="AA318">
        <v>2</v>
      </c>
      <c r="AB318" t="s">
        <v>37</v>
      </c>
      <c r="AC318" t="s">
        <v>29</v>
      </c>
    </row>
    <row r="319" spans="1:29" x14ac:dyDescent="0.25">
      <c r="A319">
        <v>325</v>
      </c>
      <c r="B319">
        <v>1997</v>
      </c>
      <c r="C319" t="s">
        <v>404</v>
      </c>
      <c r="D319" t="s">
        <v>422</v>
      </c>
      <c r="E319" t="s">
        <v>88</v>
      </c>
      <c r="F319">
        <v>110</v>
      </c>
      <c r="G319" t="str">
        <f t="shared" si="4"/>
        <v>A</v>
      </c>
      <c r="H319">
        <v>653</v>
      </c>
      <c r="I319">
        <v>6.9</v>
      </c>
      <c r="J319">
        <v>3</v>
      </c>
      <c r="K319">
        <v>3.3</v>
      </c>
      <c r="L319">
        <v>4.5</v>
      </c>
      <c r="M319">
        <v>395</v>
      </c>
      <c r="N319">
        <v>537</v>
      </c>
      <c r="O319">
        <v>530</v>
      </c>
      <c r="P319">
        <v>1576</v>
      </c>
      <c r="Q319">
        <v>3474</v>
      </c>
      <c r="R319">
        <v>605</v>
      </c>
      <c r="S319">
        <v>446</v>
      </c>
      <c r="T319" t="s">
        <v>23</v>
      </c>
      <c r="U319" t="s">
        <v>33</v>
      </c>
      <c r="V319">
        <v>5.7</v>
      </c>
      <c r="W319" t="s">
        <v>34</v>
      </c>
      <c r="X319">
        <v>12</v>
      </c>
      <c r="Y319" t="s">
        <v>46</v>
      </c>
      <c r="Z319" t="s">
        <v>27</v>
      </c>
      <c r="AA319">
        <v>2</v>
      </c>
      <c r="AB319" t="s">
        <v>37</v>
      </c>
      <c r="AC319" t="s">
        <v>29</v>
      </c>
    </row>
    <row r="320" spans="1:29" x14ac:dyDescent="0.25">
      <c r="A320">
        <v>316</v>
      </c>
      <c r="B320">
        <v>1988</v>
      </c>
      <c r="C320" t="s">
        <v>404</v>
      </c>
      <c r="D320" t="s">
        <v>423</v>
      </c>
      <c r="E320" t="s">
        <v>88</v>
      </c>
      <c r="F320">
        <v>110</v>
      </c>
      <c r="G320" t="str">
        <f t="shared" si="4"/>
        <v>B</v>
      </c>
      <c r="H320">
        <v>588</v>
      </c>
      <c r="I320">
        <v>4.4000000000000004</v>
      </c>
      <c r="J320">
        <v>2.7</v>
      </c>
      <c r="K320">
        <v>3.1</v>
      </c>
      <c r="L320">
        <v>3.9</v>
      </c>
      <c r="M320">
        <v>339</v>
      </c>
      <c r="N320">
        <v>461</v>
      </c>
      <c r="O320">
        <v>455</v>
      </c>
      <c r="P320">
        <v>1490</v>
      </c>
      <c r="Q320">
        <v>3285</v>
      </c>
      <c r="R320">
        <v>500</v>
      </c>
      <c r="S320">
        <v>369</v>
      </c>
      <c r="T320" t="s">
        <v>23</v>
      </c>
      <c r="U320" t="s">
        <v>33</v>
      </c>
      <c r="V320">
        <v>5.2</v>
      </c>
      <c r="W320" t="s">
        <v>34</v>
      </c>
      <c r="X320">
        <v>12</v>
      </c>
      <c r="Y320" t="s">
        <v>46</v>
      </c>
      <c r="Z320" t="s">
        <v>27</v>
      </c>
      <c r="AA320">
        <v>2</v>
      </c>
      <c r="AB320" t="s">
        <v>37</v>
      </c>
      <c r="AC320" t="s">
        <v>29</v>
      </c>
    </row>
    <row r="321" spans="1:29" x14ac:dyDescent="0.25">
      <c r="A321">
        <v>3191</v>
      </c>
      <c r="B321">
        <v>1973</v>
      </c>
      <c r="C321" t="s">
        <v>404</v>
      </c>
      <c r="D321" t="s">
        <v>424</v>
      </c>
      <c r="E321" t="s">
        <v>94</v>
      </c>
      <c r="F321">
        <v>110</v>
      </c>
      <c r="G321" t="str">
        <f t="shared" si="4"/>
        <v>D</v>
      </c>
      <c r="H321">
        <v>357</v>
      </c>
      <c r="I321">
        <v>2.7</v>
      </c>
      <c r="J321">
        <v>1.5</v>
      </c>
      <c r="K321">
        <v>1.7</v>
      </c>
      <c r="L321">
        <v>2.5</v>
      </c>
      <c r="M321">
        <v>261</v>
      </c>
      <c r="N321">
        <v>355</v>
      </c>
      <c r="O321">
        <v>350</v>
      </c>
      <c r="P321">
        <v>1635</v>
      </c>
      <c r="Q321">
        <v>3605</v>
      </c>
      <c r="R321">
        <v>393</v>
      </c>
      <c r="S321">
        <v>290</v>
      </c>
      <c r="T321" t="s">
        <v>23</v>
      </c>
      <c r="U321" t="s">
        <v>24</v>
      </c>
      <c r="V321">
        <v>3.9</v>
      </c>
      <c r="W321" t="s">
        <v>34</v>
      </c>
      <c r="X321">
        <v>12</v>
      </c>
      <c r="Y321" t="s">
        <v>46</v>
      </c>
      <c r="Z321" t="s">
        <v>27</v>
      </c>
      <c r="AA321">
        <v>2</v>
      </c>
      <c r="AB321" t="s">
        <v>37</v>
      </c>
      <c r="AC321" t="s">
        <v>29</v>
      </c>
    </row>
    <row r="322" spans="1:29" x14ac:dyDescent="0.25">
      <c r="A322">
        <v>2207</v>
      </c>
      <c r="B322">
        <v>1972</v>
      </c>
      <c r="C322" t="s">
        <v>404</v>
      </c>
      <c r="D322" t="s">
        <v>425</v>
      </c>
      <c r="E322" t="s">
        <v>94</v>
      </c>
      <c r="F322">
        <v>110</v>
      </c>
      <c r="G322" t="str">
        <f t="shared" si="4"/>
        <v>D</v>
      </c>
      <c r="H322">
        <v>377</v>
      </c>
      <c r="I322">
        <v>2.8</v>
      </c>
      <c r="J322">
        <v>1.7</v>
      </c>
      <c r="K322">
        <v>1.7</v>
      </c>
      <c r="L322">
        <v>2.8</v>
      </c>
      <c r="M322">
        <v>272</v>
      </c>
      <c r="N322">
        <v>370</v>
      </c>
      <c r="O322">
        <v>365</v>
      </c>
      <c r="P322">
        <v>1535</v>
      </c>
      <c r="Q322">
        <v>3384</v>
      </c>
      <c r="R322">
        <v>407</v>
      </c>
      <c r="S322">
        <v>300</v>
      </c>
      <c r="T322" t="s">
        <v>23</v>
      </c>
      <c r="U322" t="s">
        <v>24</v>
      </c>
      <c r="V322">
        <v>3.9</v>
      </c>
      <c r="W322" t="s">
        <v>34</v>
      </c>
      <c r="X322">
        <v>12</v>
      </c>
      <c r="Y322" t="s">
        <v>46</v>
      </c>
      <c r="Z322" t="s">
        <v>27</v>
      </c>
      <c r="AA322">
        <v>2</v>
      </c>
      <c r="AB322" t="s">
        <v>37</v>
      </c>
      <c r="AC322" t="s">
        <v>29</v>
      </c>
    </row>
    <row r="323" spans="1:29" x14ac:dyDescent="0.25">
      <c r="A323">
        <v>637</v>
      </c>
      <c r="B323">
        <v>1967</v>
      </c>
      <c r="C323" t="s">
        <v>404</v>
      </c>
      <c r="D323" t="s">
        <v>426</v>
      </c>
      <c r="E323" t="s">
        <v>94</v>
      </c>
      <c r="F323">
        <v>110</v>
      </c>
      <c r="G323" t="str">
        <f t="shared" ref="G323:G386" si="5">IF(AND(H323&gt;0,H323&lt;=300),"E",IF(AND(H323&gt;300,H323&lt;=400),"D",IF(AND(H323&gt;400,H323&lt;=500),"C",IF(AND(H323&gt;500,H323&lt;=600),"B",IF(AND(H323&gt;600,H323&lt;=700),"A",IF(AND(H323&gt;700,H323&lt;=800),"S",IF(AND(H323&gt;800,H323&lt;=900),"R",IF(AND(H323&gt;900,H323&lt;998),"P",IF(AND(H323&gt;=998,H323&lt;=999),"X","Non classificato")))))))))</f>
        <v>C</v>
      </c>
      <c r="H323">
        <v>402</v>
      </c>
      <c r="I323">
        <v>3.5</v>
      </c>
      <c r="J323">
        <v>1.6</v>
      </c>
      <c r="K323">
        <v>1.8</v>
      </c>
      <c r="L323">
        <v>2.9</v>
      </c>
      <c r="M323">
        <v>261</v>
      </c>
      <c r="N323">
        <v>355</v>
      </c>
      <c r="O323">
        <v>350</v>
      </c>
      <c r="P323">
        <v>1292</v>
      </c>
      <c r="Q323">
        <v>2848</v>
      </c>
      <c r="R323">
        <v>369</v>
      </c>
      <c r="S323">
        <v>272</v>
      </c>
      <c r="T323" t="s">
        <v>23</v>
      </c>
      <c r="U323" t="s">
        <v>33</v>
      </c>
      <c r="V323">
        <v>3.9</v>
      </c>
      <c r="W323" t="s">
        <v>34</v>
      </c>
      <c r="X323">
        <v>12</v>
      </c>
      <c r="Y323" t="s">
        <v>46</v>
      </c>
      <c r="Z323" t="s">
        <v>27</v>
      </c>
      <c r="AA323">
        <v>2</v>
      </c>
      <c r="AB323" t="s">
        <v>37</v>
      </c>
      <c r="AC323" t="s">
        <v>29</v>
      </c>
    </row>
    <row r="324" spans="1:29" x14ac:dyDescent="0.25">
      <c r="A324">
        <v>323</v>
      </c>
      <c r="B324">
        <v>1992</v>
      </c>
      <c r="C324" t="s">
        <v>427</v>
      </c>
      <c r="D324" t="s">
        <v>428</v>
      </c>
      <c r="E324" t="s">
        <v>256</v>
      </c>
      <c r="F324">
        <v>110</v>
      </c>
      <c r="G324" t="str">
        <f t="shared" si="5"/>
        <v>D</v>
      </c>
      <c r="H324">
        <v>309</v>
      </c>
      <c r="I324">
        <v>1.6</v>
      </c>
      <c r="J324">
        <v>1.6</v>
      </c>
      <c r="K324">
        <v>1.6</v>
      </c>
      <c r="L324">
        <v>2</v>
      </c>
      <c r="M324">
        <v>157</v>
      </c>
      <c r="N324">
        <v>213</v>
      </c>
      <c r="O324">
        <v>211</v>
      </c>
      <c r="P324">
        <v>1340</v>
      </c>
      <c r="Q324">
        <v>2954</v>
      </c>
      <c r="R324">
        <v>304</v>
      </c>
      <c r="S324">
        <v>224</v>
      </c>
      <c r="T324" t="s">
        <v>42</v>
      </c>
      <c r="U324" t="s">
        <v>24</v>
      </c>
      <c r="V324">
        <v>2</v>
      </c>
      <c r="W324" t="s">
        <v>25</v>
      </c>
      <c r="X324">
        <v>4</v>
      </c>
      <c r="Y324" t="s">
        <v>26</v>
      </c>
      <c r="Z324" t="s">
        <v>27</v>
      </c>
      <c r="AA324">
        <v>5</v>
      </c>
      <c r="AB324" t="s">
        <v>37</v>
      </c>
      <c r="AC324" t="s">
        <v>29</v>
      </c>
    </row>
    <row r="325" spans="1:29" x14ac:dyDescent="0.25">
      <c r="A325">
        <v>3520</v>
      </c>
      <c r="B325">
        <v>2021</v>
      </c>
      <c r="C325" t="s">
        <v>429</v>
      </c>
      <c r="D325" t="s">
        <v>430</v>
      </c>
      <c r="E325" t="s">
        <v>102</v>
      </c>
      <c r="F325">
        <v>236</v>
      </c>
      <c r="G325" t="str">
        <f t="shared" si="5"/>
        <v>B</v>
      </c>
      <c r="H325">
        <v>542</v>
      </c>
      <c r="I325">
        <v>5.8</v>
      </c>
      <c r="J325">
        <v>2.7</v>
      </c>
      <c r="K325">
        <v>2.6</v>
      </c>
      <c r="L325">
        <v>3.6</v>
      </c>
      <c r="M325">
        <v>351</v>
      </c>
      <c r="N325">
        <v>477</v>
      </c>
      <c r="O325">
        <v>471</v>
      </c>
      <c r="P325">
        <v>1935</v>
      </c>
      <c r="Q325">
        <v>4266</v>
      </c>
      <c r="R325">
        <v>540</v>
      </c>
      <c r="S325">
        <v>398</v>
      </c>
      <c r="T325" t="s">
        <v>23</v>
      </c>
      <c r="U325" t="s">
        <v>24</v>
      </c>
      <c r="V325">
        <v>5</v>
      </c>
      <c r="W325" t="s">
        <v>34</v>
      </c>
      <c r="X325">
        <v>8</v>
      </c>
      <c r="Y325" t="s">
        <v>46</v>
      </c>
      <c r="Z325" t="s">
        <v>27</v>
      </c>
      <c r="AA325">
        <v>2</v>
      </c>
      <c r="AB325" t="s">
        <v>37</v>
      </c>
      <c r="AC325" t="s">
        <v>29</v>
      </c>
    </row>
    <row r="326" spans="1:29" x14ac:dyDescent="0.25">
      <c r="A326">
        <v>3457</v>
      </c>
      <c r="B326">
        <v>2020</v>
      </c>
      <c r="C326" t="s">
        <v>429</v>
      </c>
      <c r="D326" t="s">
        <v>431</v>
      </c>
      <c r="E326" t="s">
        <v>39</v>
      </c>
      <c r="F326">
        <v>236</v>
      </c>
      <c r="G326" t="str">
        <f t="shared" si="5"/>
        <v>S</v>
      </c>
      <c r="H326">
        <v>784</v>
      </c>
      <c r="I326">
        <v>4.7</v>
      </c>
      <c r="J326">
        <v>6.2</v>
      </c>
      <c r="K326">
        <v>6.3</v>
      </c>
      <c r="L326">
        <v>5.4</v>
      </c>
      <c r="M326">
        <v>373</v>
      </c>
      <c r="N326">
        <v>507</v>
      </c>
      <c r="O326">
        <v>500</v>
      </c>
      <c r="P326">
        <v>1415</v>
      </c>
      <c r="Q326">
        <v>3120</v>
      </c>
      <c r="R326">
        <v>549</v>
      </c>
      <c r="S326">
        <v>405</v>
      </c>
      <c r="T326" t="s">
        <v>23</v>
      </c>
      <c r="U326" t="s">
        <v>24</v>
      </c>
      <c r="V326">
        <v>5.4</v>
      </c>
      <c r="W326" t="s">
        <v>34</v>
      </c>
      <c r="X326">
        <v>8</v>
      </c>
      <c r="Y326" t="s">
        <v>46</v>
      </c>
      <c r="Z326" t="s">
        <v>36</v>
      </c>
      <c r="AA326">
        <v>2</v>
      </c>
      <c r="AB326" t="s">
        <v>37</v>
      </c>
      <c r="AC326" t="s">
        <v>29</v>
      </c>
    </row>
    <row r="327" spans="1:29" x14ac:dyDescent="0.25">
      <c r="A327">
        <v>3546</v>
      </c>
      <c r="B327">
        <v>2020</v>
      </c>
      <c r="C327" t="s">
        <v>429</v>
      </c>
      <c r="D327" t="s">
        <v>432</v>
      </c>
      <c r="E327" t="s">
        <v>51</v>
      </c>
      <c r="F327">
        <v>236</v>
      </c>
      <c r="G327" t="str">
        <f t="shared" si="5"/>
        <v>B</v>
      </c>
      <c r="H327">
        <v>575</v>
      </c>
      <c r="I327">
        <v>5.8</v>
      </c>
      <c r="J327">
        <v>3.3</v>
      </c>
      <c r="K327">
        <v>3</v>
      </c>
      <c r="L327">
        <v>3.8</v>
      </c>
      <c r="M327">
        <v>352</v>
      </c>
      <c r="N327">
        <v>479</v>
      </c>
      <c r="O327">
        <v>472</v>
      </c>
      <c r="P327">
        <v>1715</v>
      </c>
      <c r="Q327">
        <v>3781</v>
      </c>
      <c r="R327">
        <v>536</v>
      </c>
      <c r="S327">
        <v>395</v>
      </c>
      <c r="T327" t="s">
        <v>23</v>
      </c>
      <c r="U327" t="s">
        <v>24</v>
      </c>
      <c r="V327">
        <v>5</v>
      </c>
      <c r="W327" t="s">
        <v>34</v>
      </c>
      <c r="X327">
        <v>8</v>
      </c>
      <c r="Y327" t="s">
        <v>46</v>
      </c>
      <c r="Z327" t="s">
        <v>27</v>
      </c>
      <c r="AA327">
        <v>2</v>
      </c>
      <c r="AB327" t="s">
        <v>37</v>
      </c>
      <c r="AC327" t="s">
        <v>29</v>
      </c>
    </row>
    <row r="328" spans="1:29" x14ac:dyDescent="0.25">
      <c r="A328">
        <v>2175</v>
      </c>
      <c r="B328">
        <v>2015</v>
      </c>
      <c r="C328" t="s">
        <v>429</v>
      </c>
      <c r="D328" t="s">
        <v>433</v>
      </c>
      <c r="E328" t="s">
        <v>51</v>
      </c>
      <c r="F328">
        <v>236</v>
      </c>
      <c r="G328" t="str">
        <f t="shared" si="5"/>
        <v>B</v>
      </c>
      <c r="H328">
        <v>542</v>
      </c>
      <c r="I328">
        <v>6.4</v>
      </c>
      <c r="J328">
        <v>2.7</v>
      </c>
      <c r="K328">
        <v>2.8</v>
      </c>
      <c r="L328">
        <v>3.4</v>
      </c>
      <c r="M328">
        <v>348</v>
      </c>
      <c r="N328">
        <v>473</v>
      </c>
      <c r="O328">
        <v>467</v>
      </c>
      <c r="P328">
        <v>1795</v>
      </c>
      <c r="Q328">
        <v>3957</v>
      </c>
      <c r="R328">
        <v>526</v>
      </c>
      <c r="S328">
        <v>388</v>
      </c>
      <c r="T328" t="s">
        <v>23</v>
      </c>
      <c r="U328" t="s">
        <v>24</v>
      </c>
      <c r="V328">
        <v>5</v>
      </c>
      <c r="W328" t="s">
        <v>34</v>
      </c>
      <c r="X328">
        <v>8</v>
      </c>
      <c r="Y328" t="s">
        <v>46</v>
      </c>
      <c r="Z328" t="s">
        <v>27</v>
      </c>
      <c r="AA328">
        <v>2</v>
      </c>
      <c r="AB328" t="s">
        <v>37</v>
      </c>
      <c r="AC328" t="s">
        <v>29</v>
      </c>
    </row>
    <row r="329" spans="1:29" x14ac:dyDescent="0.25">
      <c r="A329">
        <v>2097</v>
      </c>
      <c r="B329">
        <v>2014</v>
      </c>
      <c r="C329" t="s">
        <v>429</v>
      </c>
      <c r="D329" t="s">
        <v>434</v>
      </c>
      <c r="E329" t="s">
        <v>49</v>
      </c>
      <c r="F329">
        <v>236</v>
      </c>
      <c r="G329" t="str">
        <f t="shared" si="5"/>
        <v>C</v>
      </c>
      <c r="H329">
        <v>417</v>
      </c>
      <c r="I329">
        <v>4.3</v>
      </c>
      <c r="J329">
        <v>2</v>
      </c>
      <c r="K329">
        <v>2.1</v>
      </c>
      <c r="L329">
        <v>2.8</v>
      </c>
      <c r="M329">
        <v>228</v>
      </c>
      <c r="N329">
        <v>310</v>
      </c>
      <c r="O329">
        <v>306</v>
      </c>
      <c r="P329">
        <v>1630</v>
      </c>
      <c r="Q329">
        <v>3594</v>
      </c>
      <c r="R329">
        <v>376</v>
      </c>
      <c r="S329">
        <v>277</v>
      </c>
      <c r="T329" t="s">
        <v>23</v>
      </c>
      <c r="U329" t="s">
        <v>24</v>
      </c>
      <c r="V329">
        <v>3.5</v>
      </c>
      <c r="W329" t="s">
        <v>34</v>
      </c>
      <c r="X329">
        <v>6</v>
      </c>
      <c r="Y329" t="s">
        <v>46</v>
      </c>
      <c r="Z329" t="s">
        <v>27</v>
      </c>
      <c r="AA329">
        <v>4</v>
      </c>
      <c r="AB329" t="s">
        <v>37</v>
      </c>
      <c r="AC329" t="s">
        <v>29</v>
      </c>
    </row>
    <row r="330" spans="1:29" x14ac:dyDescent="0.25">
      <c r="A330">
        <v>1535</v>
      </c>
      <c r="B330">
        <v>2013</v>
      </c>
      <c r="C330" t="s">
        <v>429</v>
      </c>
      <c r="D330" t="s">
        <v>435</v>
      </c>
      <c r="E330" t="s">
        <v>102</v>
      </c>
      <c r="F330">
        <v>236</v>
      </c>
      <c r="G330" t="str">
        <f t="shared" si="5"/>
        <v>C</v>
      </c>
      <c r="H330">
        <v>459</v>
      </c>
      <c r="I330">
        <v>4.7</v>
      </c>
      <c r="J330">
        <v>2.1</v>
      </c>
      <c r="K330">
        <v>2.2999999999999998</v>
      </c>
      <c r="L330">
        <v>2.7</v>
      </c>
      <c r="M330">
        <v>228</v>
      </c>
      <c r="N330">
        <v>310</v>
      </c>
      <c r="O330">
        <v>306</v>
      </c>
      <c r="P330">
        <v>1801</v>
      </c>
      <c r="Q330">
        <v>3971</v>
      </c>
      <c r="R330">
        <v>376</v>
      </c>
      <c r="S330">
        <v>277</v>
      </c>
      <c r="T330" t="s">
        <v>42</v>
      </c>
      <c r="U330" t="s">
        <v>24</v>
      </c>
      <c r="V330">
        <v>3.5</v>
      </c>
      <c r="W330" t="s">
        <v>34</v>
      </c>
      <c r="X330">
        <v>6</v>
      </c>
      <c r="Y330" t="s">
        <v>46</v>
      </c>
      <c r="Z330" t="s">
        <v>27</v>
      </c>
      <c r="AA330">
        <v>4</v>
      </c>
      <c r="AB330" t="s">
        <v>37</v>
      </c>
      <c r="AC330" t="s">
        <v>29</v>
      </c>
    </row>
    <row r="331" spans="1:29" x14ac:dyDescent="0.25">
      <c r="A331">
        <v>1260</v>
      </c>
      <c r="B331">
        <v>2010</v>
      </c>
      <c r="C331" t="s">
        <v>429</v>
      </c>
      <c r="D331" t="s">
        <v>436</v>
      </c>
      <c r="E331" t="s">
        <v>41</v>
      </c>
      <c r="F331">
        <v>236</v>
      </c>
      <c r="G331" t="str">
        <f t="shared" si="5"/>
        <v>A</v>
      </c>
      <c r="H331">
        <v>697</v>
      </c>
      <c r="I331">
        <v>6</v>
      </c>
      <c r="J331">
        <v>4.0999999999999996</v>
      </c>
      <c r="K331">
        <v>3.9</v>
      </c>
      <c r="L331">
        <v>5</v>
      </c>
      <c r="M331">
        <v>412</v>
      </c>
      <c r="N331">
        <v>560</v>
      </c>
      <c r="O331">
        <v>553</v>
      </c>
      <c r="P331">
        <v>1480</v>
      </c>
      <c r="Q331">
        <v>3263</v>
      </c>
      <c r="R331">
        <v>480</v>
      </c>
      <c r="S331">
        <v>354</v>
      </c>
      <c r="T331" t="s">
        <v>23</v>
      </c>
      <c r="U331" t="s">
        <v>24</v>
      </c>
      <c r="V331">
        <v>4.8</v>
      </c>
      <c r="W331" t="s">
        <v>34</v>
      </c>
      <c r="X331">
        <v>10</v>
      </c>
      <c r="Y331" t="s">
        <v>46</v>
      </c>
      <c r="Z331" t="s">
        <v>27</v>
      </c>
      <c r="AA331">
        <v>2</v>
      </c>
      <c r="AB331" t="s">
        <v>37</v>
      </c>
      <c r="AC331" t="s">
        <v>29</v>
      </c>
    </row>
    <row r="332" spans="1:29" x14ac:dyDescent="0.25">
      <c r="A332">
        <v>3365</v>
      </c>
      <c r="B332">
        <v>2016</v>
      </c>
      <c r="C332" t="s">
        <v>437</v>
      </c>
      <c r="D332" t="s">
        <v>438</v>
      </c>
      <c r="E332" t="s">
        <v>439</v>
      </c>
      <c r="F332">
        <v>76</v>
      </c>
      <c r="G332" t="str">
        <f t="shared" si="5"/>
        <v>R</v>
      </c>
      <c r="H332">
        <v>897</v>
      </c>
      <c r="I332">
        <v>3.9</v>
      </c>
      <c r="J332">
        <v>9.1</v>
      </c>
      <c r="K332">
        <v>9.3000000000000007</v>
      </c>
      <c r="L332">
        <v>6.7</v>
      </c>
      <c r="M332">
        <v>313</v>
      </c>
      <c r="N332">
        <v>426</v>
      </c>
      <c r="O332">
        <v>420</v>
      </c>
      <c r="P332">
        <v>1005</v>
      </c>
      <c r="Q332">
        <v>2216</v>
      </c>
      <c r="R332">
        <v>530</v>
      </c>
      <c r="S332">
        <v>391</v>
      </c>
      <c r="T332" t="s">
        <v>23</v>
      </c>
      <c r="U332" t="s">
        <v>33</v>
      </c>
      <c r="V332">
        <v>5</v>
      </c>
      <c r="W332" t="s">
        <v>34</v>
      </c>
      <c r="X332">
        <v>8</v>
      </c>
      <c r="Y332" t="s">
        <v>46</v>
      </c>
      <c r="Z332" t="s">
        <v>36</v>
      </c>
      <c r="AA332">
        <v>2</v>
      </c>
      <c r="AB332" t="s">
        <v>37</v>
      </c>
      <c r="AC332" t="s">
        <v>29</v>
      </c>
    </row>
    <row r="333" spans="1:29" x14ac:dyDescent="0.25">
      <c r="A333">
        <v>2312</v>
      </c>
      <c r="B333">
        <v>1969</v>
      </c>
      <c r="C333" t="s">
        <v>440</v>
      </c>
      <c r="D333" t="s">
        <v>441</v>
      </c>
      <c r="E333" t="s">
        <v>205</v>
      </c>
      <c r="F333">
        <v>234</v>
      </c>
      <c r="G333" t="str">
        <f t="shared" si="5"/>
        <v>R</v>
      </c>
      <c r="H333">
        <v>840</v>
      </c>
      <c r="I333">
        <v>5.7</v>
      </c>
      <c r="J333">
        <v>6</v>
      </c>
      <c r="K333">
        <v>6.2</v>
      </c>
      <c r="L333">
        <v>9.3000000000000007</v>
      </c>
      <c r="M333">
        <v>459</v>
      </c>
      <c r="N333">
        <v>624</v>
      </c>
      <c r="O333">
        <v>616</v>
      </c>
      <c r="P333">
        <v>910</v>
      </c>
      <c r="Q333">
        <v>2006</v>
      </c>
      <c r="R333">
        <v>759</v>
      </c>
      <c r="S333">
        <v>560</v>
      </c>
      <c r="T333" t="s">
        <v>23</v>
      </c>
      <c r="U333" t="s">
        <v>33</v>
      </c>
      <c r="V333">
        <v>7</v>
      </c>
      <c r="W333" t="s">
        <v>34</v>
      </c>
      <c r="X333">
        <v>8</v>
      </c>
      <c r="Y333" t="s">
        <v>46</v>
      </c>
      <c r="Z333" t="s">
        <v>36</v>
      </c>
      <c r="AA333">
        <v>2</v>
      </c>
      <c r="AB333" t="s">
        <v>28</v>
      </c>
      <c r="AC333" t="s">
        <v>60</v>
      </c>
    </row>
    <row r="334" spans="1:29" x14ac:dyDescent="0.25">
      <c r="A334">
        <v>2423</v>
      </c>
      <c r="B334">
        <v>1969</v>
      </c>
      <c r="C334" t="s">
        <v>440</v>
      </c>
      <c r="D334" t="s">
        <v>442</v>
      </c>
      <c r="E334" t="s">
        <v>205</v>
      </c>
      <c r="F334">
        <v>234</v>
      </c>
      <c r="G334" t="str">
        <f t="shared" si="5"/>
        <v>S</v>
      </c>
      <c r="H334">
        <v>798</v>
      </c>
      <c r="I334">
        <v>5.2</v>
      </c>
      <c r="J334">
        <v>5.9</v>
      </c>
      <c r="K334">
        <v>6.2</v>
      </c>
      <c r="L334">
        <v>7.1</v>
      </c>
      <c r="M334">
        <v>343</v>
      </c>
      <c r="N334">
        <v>466</v>
      </c>
      <c r="O334">
        <v>460</v>
      </c>
      <c r="P334">
        <v>970</v>
      </c>
      <c r="Q334">
        <v>2138</v>
      </c>
      <c r="R334">
        <v>536</v>
      </c>
      <c r="S334">
        <v>395</v>
      </c>
      <c r="T334" t="s">
        <v>23</v>
      </c>
      <c r="U334" t="s">
        <v>33</v>
      </c>
      <c r="V334">
        <v>5</v>
      </c>
      <c r="W334" t="s">
        <v>34</v>
      </c>
      <c r="X334">
        <v>8</v>
      </c>
      <c r="Y334" t="s">
        <v>46</v>
      </c>
      <c r="Z334" t="s">
        <v>36</v>
      </c>
      <c r="AA334">
        <v>2</v>
      </c>
      <c r="AB334" t="s">
        <v>37</v>
      </c>
      <c r="AC334" t="s">
        <v>60</v>
      </c>
    </row>
    <row r="335" spans="1:29" x14ac:dyDescent="0.25">
      <c r="A335">
        <v>3716</v>
      </c>
      <c r="B335">
        <v>2023</v>
      </c>
      <c r="C335" t="s">
        <v>443</v>
      </c>
      <c r="D335" t="s">
        <v>444</v>
      </c>
      <c r="E335" t="s">
        <v>41</v>
      </c>
      <c r="F335">
        <v>234</v>
      </c>
      <c r="G335" t="str">
        <f t="shared" si="5"/>
        <v>B</v>
      </c>
      <c r="H335">
        <v>600</v>
      </c>
      <c r="I335">
        <v>4.5999999999999996</v>
      </c>
      <c r="J335">
        <v>3.7</v>
      </c>
      <c r="K335">
        <v>3.7</v>
      </c>
      <c r="L335">
        <v>3.7</v>
      </c>
      <c r="M335">
        <v>298</v>
      </c>
      <c r="N335">
        <v>405</v>
      </c>
      <c r="O335">
        <v>400</v>
      </c>
      <c r="P335">
        <v>1405</v>
      </c>
      <c r="Q335">
        <v>3097</v>
      </c>
      <c r="R335">
        <v>420</v>
      </c>
      <c r="S335">
        <v>310</v>
      </c>
      <c r="T335" t="s">
        <v>23</v>
      </c>
      <c r="U335" t="s">
        <v>33</v>
      </c>
      <c r="V335">
        <v>3.5</v>
      </c>
      <c r="W335" t="s">
        <v>34</v>
      </c>
      <c r="X335">
        <v>6</v>
      </c>
      <c r="Y335" t="s">
        <v>91</v>
      </c>
      <c r="Z335" t="s">
        <v>27</v>
      </c>
      <c r="AA335">
        <v>2</v>
      </c>
      <c r="AB335" t="s">
        <v>37</v>
      </c>
      <c r="AC335" t="s">
        <v>29</v>
      </c>
    </row>
    <row r="336" spans="1:29" x14ac:dyDescent="0.25">
      <c r="A336">
        <v>3449</v>
      </c>
      <c r="B336">
        <v>2020</v>
      </c>
      <c r="C336" t="s">
        <v>443</v>
      </c>
      <c r="D336" t="s">
        <v>445</v>
      </c>
      <c r="E336" t="s">
        <v>77</v>
      </c>
      <c r="F336">
        <v>234</v>
      </c>
      <c r="G336" t="str">
        <f t="shared" si="5"/>
        <v>P</v>
      </c>
      <c r="H336">
        <v>931</v>
      </c>
      <c r="I336">
        <v>6.7</v>
      </c>
      <c r="J336">
        <v>4.7</v>
      </c>
      <c r="K336">
        <v>4.8</v>
      </c>
      <c r="L336">
        <v>4.5999999999999996</v>
      </c>
      <c r="M336">
        <v>1471</v>
      </c>
      <c r="N336">
        <v>2000</v>
      </c>
      <c r="O336">
        <v>1973</v>
      </c>
      <c r="P336">
        <v>1680</v>
      </c>
      <c r="Q336">
        <v>3704</v>
      </c>
      <c r="R336">
        <v>1699</v>
      </c>
      <c r="S336">
        <v>1253</v>
      </c>
      <c r="T336" t="s">
        <v>42</v>
      </c>
      <c r="U336" t="s">
        <v>33</v>
      </c>
      <c r="V336">
        <v>0</v>
      </c>
      <c r="W336" t="s">
        <v>105</v>
      </c>
      <c r="X336">
        <v>0</v>
      </c>
      <c r="Y336" t="s">
        <v>106</v>
      </c>
      <c r="Z336" t="s">
        <v>27</v>
      </c>
      <c r="AA336">
        <v>2</v>
      </c>
      <c r="AB336" t="s">
        <v>37</v>
      </c>
      <c r="AC336" t="s">
        <v>29</v>
      </c>
    </row>
    <row r="337" spans="1:29" x14ac:dyDescent="0.25">
      <c r="A337">
        <v>2541</v>
      </c>
      <c r="B337">
        <v>2016</v>
      </c>
      <c r="C337" t="s">
        <v>443</v>
      </c>
      <c r="D337" t="s">
        <v>446</v>
      </c>
      <c r="E337" t="s">
        <v>71</v>
      </c>
      <c r="F337">
        <v>234</v>
      </c>
      <c r="G337" t="str">
        <f t="shared" si="5"/>
        <v>S</v>
      </c>
      <c r="H337">
        <v>734</v>
      </c>
      <c r="I337">
        <v>3.9</v>
      </c>
      <c r="J337">
        <v>4.9000000000000004</v>
      </c>
      <c r="K337">
        <v>4.7</v>
      </c>
      <c r="L337">
        <v>6.5</v>
      </c>
      <c r="M337">
        <v>306</v>
      </c>
      <c r="N337">
        <v>416</v>
      </c>
      <c r="O337">
        <v>410</v>
      </c>
      <c r="P337">
        <v>970</v>
      </c>
      <c r="Q337">
        <v>2138</v>
      </c>
      <c r="R337">
        <v>417</v>
      </c>
      <c r="S337">
        <v>308</v>
      </c>
      <c r="T337" t="s">
        <v>23</v>
      </c>
      <c r="U337" t="s">
        <v>33</v>
      </c>
      <c r="V337">
        <v>3.5</v>
      </c>
      <c r="W337" t="s">
        <v>34</v>
      </c>
      <c r="X337">
        <v>6</v>
      </c>
      <c r="Y337" t="s">
        <v>91</v>
      </c>
      <c r="Z337" t="s">
        <v>27</v>
      </c>
      <c r="AA337">
        <v>0</v>
      </c>
      <c r="AB337" t="s">
        <v>28</v>
      </c>
      <c r="AC337" t="s">
        <v>29</v>
      </c>
    </row>
    <row r="338" spans="1:29" x14ac:dyDescent="0.25">
      <c r="A338">
        <v>2165</v>
      </c>
      <c r="B338">
        <v>2011</v>
      </c>
      <c r="C338" t="s">
        <v>443</v>
      </c>
      <c r="D338" t="s">
        <v>447</v>
      </c>
      <c r="E338" t="s">
        <v>51</v>
      </c>
      <c r="F338">
        <v>234</v>
      </c>
      <c r="G338" t="str">
        <f t="shared" si="5"/>
        <v>B</v>
      </c>
      <c r="H338">
        <v>588</v>
      </c>
      <c r="I338">
        <v>4.5999999999999996</v>
      </c>
      <c r="J338">
        <v>3.2</v>
      </c>
      <c r="K338">
        <v>3.3</v>
      </c>
      <c r="L338">
        <v>3.8</v>
      </c>
      <c r="M338">
        <v>257</v>
      </c>
      <c r="N338">
        <v>349</v>
      </c>
      <c r="O338">
        <v>345</v>
      </c>
      <c r="P338">
        <v>1437</v>
      </c>
      <c r="Q338">
        <v>3168</v>
      </c>
      <c r="R338">
        <v>400</v>
      </c>
      <c r="S338">
        <v>295</v>
      </c>
      <c r="T338" t="s">
        <v>23</v>
      </c>
      <c r="U338" t="s">
        <v>33</v>
      </c>
      <c r="V338">
        <v>3.5</v>
      </c>
      <c r="W338" t="s">
        <v>34</v>
      </c>
      <c r="X338">
        <v>6</v>
      </c>
      <c r="Y338" t="s">
        <v>91</v>
      </c>
      <c r="Z338" t="s">
        <v>27</v>
      </c>
      <c r="AA338">
        <v>2</v>
      </c>
      <c r="AB338" t="s">
        <v>37</v>
      </c>
      <c r="AC338" t="s">
        <v>60</v>
      </c>
    </row>
    <row r="339" spans="1:29" x14ac:dyDescent="0.25">
      <c r="A339">
        <v>335</v>
      </c>
      <c r="B339">
        <v>2002</v>
      </c>
      <c r="C339" t="s">
        <v>443</v>
      </c>
      <c r="D339" t="s">
        <v>448</v>
      </c>
      <c r="E339" t="s">
        <v>90</v>
      </c>
      <c r="F339">
        <v>234</v>
      </c>
      <c r="G339" t="str">
        <f t="shared" si="5"/>
        <v>B</v>
      </c>
      <c r="H339">
        <v>579</v>
      </c>
      <c r="I339">
        <v>5.0999999999999996</v>
      </c>
      <c r="J339">
        <v>2.7</v>
      </c>
      <c r="K339">
        <v>3</v>
      </c>
      <c r="L339">
        <v>4</v>
      </c>
      <c r="M339">
        <v>261</v>
      </c>
      <c r="N339">
        <v>355</v>
      </c>
      <c r="O339">
        <v>350</v>
      </c>
      <c r="P339">
        <v>1293</v>
      </c>
      <c r="Q339">
        <v>2851</v>
      </c>
      <c r="R339">
        <v>400</v>
      </c>
      <c r="S339">
        <v>295</v>
      </c>
      <c r="T339" t="s">
        <v>23</v>
      </c>
      <c r="U339" t="s">
        <v>33</v>
      </c>
      <c r="V339">
        <v>3.5</v>
      </c>
      <c r="W339" t="s">
        <v>34</v>
      </c>
      <c r="X339">
        <v>8</v>
      </c>
      <c r="Y339" t="s">
        <v>35</v>
      </c>
      <c r="Z339" t="s">
        <v>27</v>
      </c>
      <c r="AA339">
        <v>2</v>
      </c>
      <c r="AB339" t="s">
        <v>37</v>
      </c>
      <c r="AC339" t="s">
        <v>60</v>
      </c>
    </row>
    <row r="340" spans="1:29" x14ac:dyDescent="0.25">
      <c r="A340">
        <v>3301</v>
      </c>
      <c r="B340">
        <v>1986</v>
      </c>
      <c r="C340" t="s">
        <v>443</v>
      </c>
      <c r="D340" t="s">
        <v>449</v>
      </c>
      <c r="E340" t="s">
        <v>304</v>
      </c>
      <c r="F340">
        <v>234</v>
      </c>
      <c r="G340" t="str">
        <f t="shared" si="5"/>
        <v>X</v>
      </c>
      <c r="H340">
        <v>999</v>
      </c>
      <c r="I340">
        <v>7.1</v>
      </c>
      <c r="J340">
        <v>10</v>
      </c>
      <c r="K340">
        <v>10</v>
      </c>
      <c r="L340">
        <v>8.8000000000000007</v>
      </c>
      <c r="M340">
        <v>671</v>
      </c>
      <c r="N340">
        <v>912</v>
      </c>
      <c r="O340">
        <v>900</v>
      </c>
      <c r="P340">
        <v>686</v>
      </c>
      <c r="Q340">
        <v>1512</v>
      </c>
      <c r="R340">
        <v>655</v>
      </c>
      <c r="S340">
        <v>483</v>
      </c>
      <c r="T340" t="s">
        <v>23</v>
      </c>
      <c r="U340" t="s">
        <v>33</v>
      </c>
      <c r="V340">
        <v>1.5</v>
      </c>
      <c r="W340" t="s">
        <v>34</v>
      </c>
      <c r="X340">
        <v>6</v>
      </c>
      <c r="Y340" t="s">
        <v>35</v>
      </c>
      <c r="Z340" t="s">
        <v>36</v>
      </c>
      <c r="AA340">
        <v>0</v>
      </c>
      <c r="AB340" t="s">
        <v>28</v>
      </c>
      <c r="AC340" t="s">
        <v>121</v>
      </c>
    </row>
    <row r="341" spans="1:29" x14ac:dyDescent="0.25">
      <c r="A341">
        <v>2266</v>
      </c>
      <c r="B341">
        <v>1976</v>
      </c>
      <c r="C341" t="s">
        <v>443</v>
      </c>
      <c r="D341" t="s">
        <v>450</v>
      </c>
      <c r="E341" t="s">
        <v>178</v>
      </c>
      <c r="F341">
        <v>234</v>
      </c>
      <c r="G341" t="str">
        <f t="shared" si="5"/>
        <v>R</v>
      </c>
      <c r="H341">
        <v>877</v>
      </c>
      <c r="I341">
        <v>4.2</v>
      </c>
      <c r="J341">
        <v>7.8</v>
      </c>
      <c r="K341">
        <v>7.9</v>
      </c>
      <c r="L341">
        <v>7.9</v>
      </c>
      <c r="M341">
        <v>347</v>
      </c>
      <c r="N341">
        <v>472</v>
      </c>
      <c r="O341">
        <v>465</v>
      </c>
      <c r="P341">
        <v>686</v>
      </c>
      <c r="Q341">
        <v>1512</v>
      </c>
      <c r="R341">
        <v>353</v>
      </c>
      <c r="S341">
        <v>260</v>
      </c>
      <c r="T341" t="s">
        <v>23</v>
      </c>
      <c r="U341" t="s">
        <v>33</v>
      </c>
      <c r="V341">
        <v>3</v>
      </c>
      <c r="W341" t="s">
        <v>34</v>
      </c>
      <c r="X341">
        <v>8</v>
      </c>
      <c r="Y341" t="s">
        <v>46</v>
      </c>
      <c r="Z341" t="s">
        <v>36</v>
      </c>
      <c r="AA341">
        <v>0</v>
      </c>
      <c r="AB341" t="s">
        <v>28</v>
      </c>
      <c r="AC341" t="s">
        <v>121</v>
      </c>
    </row>
    <row r="342" spans="1:29" x14ac:dyDescent="0.25">
      <c r="A342">
        <v>330</v>
      </c>
      <c r="B342">
        <v>1971</v>
      </c>
      <c r="C342" t="s">
        <v>443</v>
      </c>
      <c r="D342" t="s">
        <v>451</v>
      </c>
      <c r="E342" t="s">
        <v>55</v>
      </c>
      <c r="F342">
        <v>234</v>
      </c>
      <c r="G342" t="str">
        <f t="shared" si="5"/>
        <v>E</v>
      </c>
      <c r="H342">
        <v>272</v>
      </c>
      <c r="I342">
        <v>1</v>
      </c>
      <c r="J342">
        <v>1.1000000000000001</v>
      </c>
      <c r="K342">
        <v>1.3</v>
      </c>
      <c r="L342">
        <v>1.6</v>
      </c>
      <c r="M342">
        <v>94</v>
      </c>
      <c r="N342">
        <v>128</v>
      </c>
      <c r="O342">
        <v>126</v>
      </c>
      <c r="P342">
        <v>744</v>
      </c>
      <c r="Q342">
        <v>1640</v>
      </c>
      <c r="R342">
        <v>153</v>
      </c>
      <c r="S342">
        <v>113</v>
      </c>
      <c r="T342" t="s">
        <v>23</v>
      </c>
      <c r="U342" t="s">
        <v>24</v>
      </c>
      <c r="V342">
        <v>1.6</v>
      </c>
      <c r="W342" t="s">
        <v>25</v>
      </c>
      <c r="X342">
        <v>4</v>
      </c>
      <c r="Y342" t="s">
        <v>46</v>
      </c>
      <c r="Z342" t="s">
        <v>27</v>
      </c>
      <c r="AA342">
        <v>2</v>
      </c>
      <c r="AB342" t="s">
        <v>37</v>
      </c>
      <c r="AC342" t="s">
        <v>60</v>
      </c>
    </row>
    <row r="343" spans="1:29" x14ac:dyDescent="0.25">
      <c r="A343">
        <v>2024</v>
      </c>
      <c r="B343">
        <v>1967</v>
      </c>
      <c r="C343" t="s">
        <v>443</v>
      </c>
      <c r="D343" t="s">
        <v>452</v>
      </c>
      <c r="E343" t="s">
        <v>174</v>
      </c>
      <c r="F343">
        <v>234</v>
      </c>
      <c r="G343" t="str">
        <f t="shared" si="5"/>
        <v>S</v>
      </c>
      <c r="H343">
        <v>761</v>
      </c>
      <c r="I343">
        <v>5.4</v>
      </c>
      <c r="J343">
        <v>4.4000000000000004</v>
      </c>
      <c r="K343">
        <v>4.5</v>
      </c>
      <c r="L343">
        <v>6.3</v>
      </c>
      <c r="M343">
        <v>301</v>
      </c>
      <c r="N343">
        <v>409</v>
      </c>
      <c r="O343">
        <v>404</v>
      </c>
      <c r="P343">
        <v>605</v>
      </c>
      <c r="Q343">
        <v>1334</v>
      </c>
      <c r="R343">
        <v>350</v>
      </c>
      <c r="S343">
        <v>258</v>
      </c>
      <c r="T343" t="s">
        <v>23</v>
      </c>
      <c r="U343" t="s">
        <v>33</v>
      </c>
      <c r="V343">
        <v>3</v>
      </c>
      <c r="W343" t="s">
        <v>34</v>
      </c>
      <c r="X343">
        <v>8</v>
      </c>
      <c r="Y343" t="s">
        <v>46</v>
      </c>
      <c r="Z343" t="s">
        <v>36</v>
      </c>
      <c r="AA343">
        <v>0</v>
      </c>
      <c r="AB343" t="s">
        <v>28</v>
      </c>
      <c r="AC343" t="s">
        <v>121</v>
      </c>
    </row>
    <row r="344" spans="1:29" x14ac:dyDescent="0.25">
      <c r="A344">
        <v>3309</v>
      </c>
      <c r="B344">
        <v>1965</v>
      </c>
      <c r="C344" t="s">
        <v>443</v>
      </c>
      <c r="D344" t="s">
        <v>453</v>
      </c>
      <c r="E344" t="s">
        <v>235</v>
      </c>
      <c r="F344">
        <v>234</v>
      </c>
      <c r="G344" t="str">
        <f t="shared" si="5"/>
        <v>S</v>
      </c>
      <c r="H344">
        <v>736</v>
      </c>
      <c r="I344">
        <v>5.9</v>
      </c>
      <c r="J344">
        <v>3.8</v>
      </c>
      <c r="K344">
        <v>4.2</v>
      </c>
      <c r="L344">
        <v>6.5</v>
      </c>
      <c r="M344">
        <v>336</v>
      </c>
      <c r="N344">
        <v>457</v>
      </c>
      <c r="O344">
        <v>451</v>
      </c>
      <c r="P344">
        <v>946</v>
      </c>
      <c r="Q344">
        <v>2086</v>
      </c>
      <c r="R344">
        <v>550</v>
      </c>
      <c r="S344">
        <v>406</v>
      </c>
      <c r="T344" t="s">
        <v>23</v>
      </c>
      <c r="U344" t="s">
        <v>33</v>
      </c>
      <c r="V344">
        <v>5.8</v>
      </c>
      <c r="W344" t="s">
        <v>34</v>
      </c>
      <c r="X344">
        <v>8</v>
      </c>
      <c r="Y344" t="s">
        <v>46</v>
      </c>
      <c r="Z344" t="s">
        <v>36</v>
      </c>
      <c r="AA344">
        <v>2</v>
      </c>
      <c r="AB344" t="s">
        <v>28</v>
      </c>
      <c r="AC344" t="s">
        <v>60</v>
      </c>
    </row>
    <row r="345" spans="1:29" x14ac:dyDescent="0.25">
      <c r="A345">
        <v>3268</v>
      </c>
      <c r="B345">
        <v>1965</v>
      </c>
      <c r="C345" t="s">
        <v>443</v>
      </c>
      <c r="D345" t="s">
        <v>454</v>
      </c>
      <c r="E345" t="s">
        <v>174</v>
      </c>
      <c r="F345">
        <v>234</v>
      </c>
      <c r="G345" t="str">
        <f t="shared" si="5"/>
        <v>S</v>
      </c>
      <c r="H345">
        <v>710</v>
      </c>
      <c r="I345">
        <v>4.4000000000000004</v>
      </c>
      <c r="J345">
        <v>4.2</v>
      </c>
      <c r="K345">
        <v>4.5</v>
      </c>
      <c r="L345">
        <v>6.1</v>
      </c>
      <c r="M345">
        <v>205</v>
      </c>
      <c r="N345">
        <v>279</v>
      </c>
      <c r="O345">
        <v>275</v>
      </c>
      <c r="P345">
        <v>594</v>
      </c>
      <c r="Q345">
        <v>1310</v>
      </c>
      <c r="R345">
        <v>285</v>
      </c>
      <c r="S345">
        <v>210</v>
      </c>
      <c r="T345" t="s">
        <v>23</v>
      </c>
      <c r="U345" t="s">
        <v>33</v>
      </c>
      <c r="V345">
        <v>3</v>
      </c>
      <c r="W345" t="s">
        <v>34</v>
      </c>
      <c r="X345">
        <v>8</v>
      </c>
      <c r="Y345" t="s">
        <v>46</v>
      </c>
      <c r="Z345" t="s">
        <v>36</v>
      </c>
      <c r="AA345">
        <v>0</v>
      </c>
      <c r="AB345" t="s">
        <v>28</v>
      </c>
      <c r="AC345" t="s">
        <v>121</v>
      </c>
    </row>
    <row r="346" spans="1:29" x14ac:dyDescent="0.25">
      <c r="A346">
        <v>3677</v>
      </c>
      <c r="B346">
        <v>2021</v>
      </c>
      <c r="C346" t="s">
        <v>455</v>
      </c>
      <c r="D346" t="s">
        <v>456</v>
      </c>
      <c r="E346" t="s">
        <v>22</v>
      </c>
      <c r="F346">
        <v>45</v>
      </c>
      <c r="G346" t="str">
        <f t="shared" si="5"/>
        <v>C</v>
      </c>
      <c r="H346">
        <v>415</v>
      </c>
      <c r="I346">
        <v>3.6</v>
      </c>
      <c r="J346">
        <v>2.2999999999999998</v>
      </c>
      <c r="K346">
        <v>2.4</v>
      </c>
      <c r="L346">
        <v>2.4</v>
      </c>
      <c r="M346">
        <v>187</v>
      </c>
      <c r="N346">
        <v>254</v>
      </c>
      <c r="O346">
        <v>251</v>
      </c>
      <c r="P346">
        <v>1615</v>
      </c>
      <c r="Q346">
        <v>3560</v>
      </c>
      <c r="R346">
        <v>350</v>
      </c>
      <c r="S346">
        <v>258</v>
      </c>
      <c r="T346" t="s">
        <v>42</v>
      </c>
      <c r="U346" t="s">
        <v>24</v>
      </c>
      <c r="V346">
        <v>2</v>
      </c>
      <c r="W346" t="s">
        <v>25</v>
      </c>
      <c r="X346">
        <v>4</v>
      </c>
      <c r="Y346" t="s">
        <v>26</v>
      </c>
      <c r="Z346" t="s">
        <v>27</v>
      </c>
      <c r="AA346">
        <v>4</v>
      </c>
      <c r="AB346" t="s">
        <v>37</v>
      </c>
      <c r="AC346" t="s">
        <v>29</v>
      </c>
    </row>
    <row r="347" spans="1:29" x14ac:dyDescent="0.25">
      <c r="A347">
        <v>3552</v>
      </c>
      <c r="B347">
        <v>2020</v>
      </c>
      <c r="C347" t="s">
        <v>455</v>
      </c>
      <c r="D347" t="s">
        <v>457</v>
      </c>
      <c r="E347" t="s">
        <v>111</v>
      </c>
      <c r="F347">
        <v>45</v>
      </c>
      <c r="G347" t="str">
        <f t="shared" si="5"/>
        <v>A</v>
      </c>
      <c r="H347">
        <v>688</v>
      </c>
      <c r="I347">
        <v>3.1</v>
      </c>
      <c r="J347">
        <v>5.0999999999999996</v>
      </c>
      <c r="K347">
        <v>5.3</v>
      </c>
      <c r="L347">
        <v>3.8</v>
      </c>
      <c r="M347">
        <v>254</v>
      </c>
      <c r="N347">
        <v>345</v>
      </c>
      <c r="O347">
        <v>341</v>
      </c>
      <c r="P347">
        <v>1320</v>
      </c>
      <c r="Q347">
        <v>2910</v>
      </c>
      <c r="R347">
        <v>409</v>
      </c>
      <c r="S347">
        <v>302</v>
      </c>
      <c r="T347" t="s">
        <v>45</v>
      </c>
      <c r="U347" t="s">
        <v>24</v>
      </c>
      <c r="V347">
        <v>2</v>
      </c>
      <c r="W347" t="s">
        <v>25</v>
      </c>
      <c r="X347">
        <v>4</v>
      </c>
      <c r="Y347" t="s">
        <v>26</v>
      </c>
      <c r="Z347" t="s">
        <v>36</v>
      </c>
      <c r="AA347">
        <v>4</v>
      </c>
      <c r="AB347" t="s">
        <v>37</v>
      </c>
      <c r="AC347" t="s">
        <v>29</v>
      </c>
    </row>
    <row r="348" spans="1:29" x14ac:dyDescent="0.25">
      <c r="A348">
        <v>2051</v>
      </c>
      <c r="B348">
        <v>2014</v>
      </c>
      <c r="C348" t="s">
        <v>458</v>
      </c>
      <c r="D348" t="s">
        <v>459</v>
      </c>
      <c r="E348" t="s">
        <v>102</v>
      </c>
      <c r="F348">
        <v>110</v>
      </c>
      <c r="G348" t="str">
        <f t="shared" si="5"/>
        <v>B</v>
      </c>
      <c r="H348">
        <v>537</v>
      </c>
      <c r="I348">
        <v>4.5</v>
      </c>
      <c r="J348">
        <v>2.5</v>
      </c>
      <c r="K348">
        <v>2.5</v>
      </c>
      <c r="L348">
        <v>3.6</v>
      </c>
      <c r="M348">
        <v>301</v>
      </c>
      <c r="N348">
        <v>409</v>
      </c>
      <c r="O348">
        <v>404</v>
      </c>
      <c r="P348">
        <v>1870</v>
      </c>
      <c r="Q348">
        <v>4123</v>
      </c>
      <c r="R348">
        <v>549</v>
      </c>
      <c r="S348">
        <v>405</v>
      </c>
      <c r="T348" t="s">
        <v>42</v>
      </c>
      <c r="U348" t="s">
        <v>24</v>
      </c>
      <c r="V348">
        <v>3</v>
      </c>
      <c r="W348" t="s">
        <v>34</v>
      </c>
      <c r="X348">
        <v>6</v>
      </c>
      <c r="Y348" t="s">
        <v>35</v>
      </c>
      <c r="Z348" t="s">
        <v>27</v>
      </c>
      <c r="AA348">
        <v>4</v>
      </c>
      <c r="AB348" t="s">
        <v>37</v>
      </c>
      <c r="AC348" t="s">
        <v>29</v>
      </c>
    </row>
    <row r="349" spans="1:29" x14ac:dyDescent="0.25">
      <c r="A349">
        <v>391</v>
      </c>
      <c r="B349">
        <v>2004</v>
      </c>
      <c r="C349" t="s">
        <v>458</v>
      </c>
      <c r="D349" t="s">
        <v>460</v>
      </c>
      <c r="E349" t="s">
        <v>88</v>
      </c>
      <c r="F349">
        <v>110</v>
      </c>
      <c r="G349" t="str">
        <f t="shared" si="5"/>
        <v>S</v>
      </c>
      <c r="H349">
        <v>759</v>
      </c>
      <c r="I349">
        <v>6.9</v>
      </c>
      <c r="J349">
        <v>4.7</v>
      </c>
      <c r="K349">
        <v>4.8</v>
      </c>
      <c r="L349">
        <v>6.1</v>
      </c>
      <c r="M349">
        <v>465</v>
      </c>
      <c r="N349">
        <v>632</v>
      </c>
      <c r="O349">
        <v>624</v>
      </c>
      <c r="P349">
        <v>1425</v>
      </c>
      <c r="Q349">
        <v>3142</v>
      </c>
      <c r="R349">
        <v>652</v>
      </c>
      <c r="S349">
        <v>481</v>
      </c>
      <c r="T349" t="s">
        <v>23</v>
      </c>
      <c r="U349" t="s">
        <v>33</v>
      </c>
      <c r="V349">
        <v>6</v>
      </c>
      <c r="W349" t="s">
        <v>34</v>
      </c>
      <c r="X349">
        <v>12</v>
      </c>
      <c r="Y349" t="s">
        <v>46</v>
      </c>
      <c r="Z349" t="s">
        <v>27</v>
      </c>
      <c r="AA349">
        <v>2</v>
      </c>
      <c r="AB349" t="s">
        <v>37</v>
      </c>
      <c r="AC349" t="s">
        <v>29</v>
      </c>
    </row>
    <row r="350" spans="1:29" x14ac:dyDescent="0.25">
      <c r="A350">
        <v>1513</v>
      </c>
      <c r="B350">
        <v>1997</v>
      </c>
      <c r="C350" t="s">
        <v>458</v>
      </c>
      <c r="D350" t="s">
        <v>461</v>
      </c>
      <c r="E350" t="s">
        <v>59</v>
      </c>
      <c r="F350">
        <v>110</v>
      </c>
      <c r="G350" t="str">
        <f t="shared" si="5"/>
        <v>C</v>
      </c>
      <c r="H350">
        <v>475</v>
      </c>
      <c r="I350">
        <v>4.5999999999999996</v>
      </c>
      <c r="J350">
        <v>2.2000000000000002</v>
      </c>
      <c r="K350">
        <v>2.4</v>
      </c>
      <c r="L350">
        <v>3.3</v>
      </c>
      <c r="M350">
        <v>243</v>
      </c>
      <c r="N350">
        <v>330</v>
      </c>
      <c r="O350">
        <v>326</v>
      </c>
      <c r="P350">
        <v>1365</v>
      </c>
      <c r="Q350">
        <v>3009</v>
      </c>
      <c r="R350">
        <v>370</v>
      </c>
      <c r="S350">
        <v>273</v>
      </c>
      <c r="T350" t="s">
        <v>23</v>
      </c>
      <c r="U350" t="s">
        <v>24</v>
      </c>
      <c r="V350">
        <v>2</v>
      </c>
      <c r="W350" t="s">
        <v>34</v>
      </c>
      <c r="X350">
        <v>6</v>
      </c>
      <c r="Y350" t="s">
        <v>35</v>
      </c>
      <c r="Z350" t="s">
        <v>27</v>
      </c>
      <c r="AA350">
        <v>2</v>
      </c>
      <c r="AB350" t="s">
        <v>37</v>
      </c>
      <c r="AC350" t="s">
        <v>29</v>
      </c>
    </row>
    <row r="351" spans="1:29" x14ac:dyDescent="0.25">
      <c r="A351">
        <v>1524</v>
      </c>
      <c r="B351">
        <v>1961</v>
      </c>
      <c r="C351" t="s">
        <v>458</v>
      </c>
      <c r="D351" t="s">
        <v>462</v>
      </c>
      <c r="E351" t="s">
        <v>98</v>
      </c>
      <c r="F351">
        <v>110</v>
      </c>
      <c r="G351" t="str">
        <f t="shared" si="5"/>
        <v>B</v>
      </c>
      <c r="H351">
        <v>595</v>
      </c>
      <c r="I351">
        <v>3.9</v>
      </c>
      <c r="J351">
        <v>2.8</v>
      </c>
      <c r="K351">
        <v>2.8</v>
      </c>
      <c r="L351">
        <v>4.4000000000000004</v>
      </c>
      <c r="M351">
        <v>187</v>
      </c>
      <c r="N351">
        <v>254</v>
      </c>
      <c r="O351">
        <v>251</v>
      </c>
      <c r="P351">
        <v>600</v>
      </c>
      <c r="Q351">
        <v>1323</v>
      </c>
      <c r="R351">
        <v>309</v>
      </c>
      <c r="S351">
        <v>228</v>
      </c>
      <c r="T351" t="s">
        <v>23</v>
      </c>
      <c r="U351" t="s">
        <v>24</v>
      </c>
      <c r="V351">
        <v>2.9</v>
      </c>
      <c r="W351" t="s">
        <v>25</v>
      </c>
      <c r="X351">
        <v>4</v>
      </c>
      <c r="Y351" t="s">
        <v>46</v>
      </c>
      <c r="Z351" t="s">
        <v>36</v>
      </c>
      <c r="AA351">
        <v>2</v>
      </c>
      <c r="AB351" t="s">
        <v>28</v>
      </c>
      <c r="AC351" t="s">
        <v>60</v>
      </c>
    </row>
    <row r="352" spans="1:29" x14ac:dyDescent="0.25">
      <c r="A352">
        <v>1462</v>
      </c>
      <c r="B352">
        <v>1957</v>
      </c>
      <c r="C352" t="s">
        <v>458</v>
      </c>
      <c r="D352" t="s">
        <v>463</v>
      </c>
      <c r="E352" t="s">
        <v>98</v>
      </c>
      <c r="F352">
        <v>110</v>
      </c>
      <c r="G352" t="str">
        <f t="shared" si="5"/>
        <v>B</v>
      </c>
      <c r="H352">
        <v>554</v>
      </c>
      <c r="I352">
        <v>3.9</v>
      </c>
      <c r="J352">
        <v>2.6</v>
      </c>
      <c r="K352">
        <v>3.1</v>
      </c>
      <c r="L352">
        <v>3.3</v>
      </c>
      <c r="M352">
        <v>194</v>
      </c>
      <c r="N352">
        <v>264</v>
      </c>
      <c r="O352">
        <v>260</v>
      </c>
      <c r="P352">
        <v>780</v>
      </c>
      <c r="Q352">
        <v>1720</v>
      </c>
      <c r="R352">
        <v>335</v>
      </c>
      <c r="S352">
        <v>247</v>
      </c>
      <c r="T352" t="s">
        <v>23</v>
      </c>
      <c r="U352" t="s">
        <v>24</v>
      </c>
      <c r="V352">
        <v>3</v>
      </c>
      <c r="W352" t="s">
        <v>25</v>
      </c>
      <c r="X352">
        <v>6</v>
      </c>
      <c r="Y352" t="s">
        <v>46</v>
      </c>
      <c r="Z352" t="s">
        <v>27</v>
      </c>
      <c r="AA352">
        <v>2</v>
      </c>
      <c r="AB352" t="s">
        <v>28</v>
      </c>
      <c r="AC352" t="s">
        <v>60</v>
      </c>
    </row>
    <row r="353" spans="1:29" x14ac:dyDescent="0.25">
      <c r="A353">
        <v>2506</v>
      </c>
      <c r="B353">
        <v>1953</v>
      </c>
      <c r="C353" t="s">
        <v>458</v>
      </c>
      <c r="D353" t="s">
        <v>464</v>
      </c>
      <c r="E353" t="s">
        <v>98</v>
      </c>
      <c r="F353">
        <v>110</v>
      </c>
      <c r="G353" t="str">
        <f t="shared" si="5"/>
        <v>E</v>
      </c>
      <c r="H353">
        <v>290</v>
      </c>
      <c r="I353">
        <v>1.9</v>
      </c>
      <c r="J353">
        <v>1.1000000000000001</v>
      </c>
      <c r="K353">
        <v>1.3</v>
      </c>
      <c r="L353">
        <v>1.7</v>
      </c>
      <c r="M353">
        <v>127</v>
      </c>
      <c r="N353">
        <v>173</v>
      </c>
      <c r="O353">
        <v>170</v>
      </c>
      <c r="P353">
        <v>900</v>
      </c>
      <c r="Q353">
        <v>1984</v>
      </c>
      <c r="R353">
        <v>183</v>
      </c>
      <c r="S353">
        <v>135</v>
      </c>
      <c r="T353" t="s">
        <v>23</v>
      </c>
      <c r="U353" t="s">
        <v>24</v>
      </c>
      <c r="V353">
        <v>2</v>
      </c>
      <c r="W353" t="s">
        <v>25</v>
      </c>
      <c r="X353">
        <v>6</v>
      </c>
      <c r="Y353" t="s">
        <v>46</v>
      </c>
      <c r="Z353" t="s">
        <v>27</v>
      </c>
      <c r="AA353">
        <v>2</v>
      </c>
      <c r="AB353" t="s">
        <v>37</v>
      </c>
      <c r="AC353" t="s">
        <v>29</v>
      </c>
    </row>
    <row r="354" spans="1:29" x14ac:dyDescent="0.25">
      <c r="A354">
        <v>2068</v>
      </c>
      <c r="B354">
        <v>1939</v>
      </c>
      <c r="C354" t="s">
        <v>458</v>
      </c>
      <c r="D354" t="s">
        <v>465</v>
      </c>
      <c r="E354" t="s">
        <v>135</v>
      </c>
      <c r="F354">
        <v>110</v>
      </c>
      <c r="G354" t="str">
        <f t="shared" si="5"/>
        <v>A</v>
      </c>
      <c r="H354">
        <v>606</v>
      </c>
      <c r="I354">
        <v>5</v>
      </c>
      <c r="J354">
        <v>2.4</v>
      </c>
      <c r="K354">
        <v>2.9</v>
      </c>
      <c r="L354">
        <v>4</v>
      </c>
      <c r="M354">
        <v>268</v>
      </c>
      <c r="N354">
        <v>364</v>
      </c>
      <c r="O354">
        <v>359</v>
      </c>
      <c r="P354">
        <v>892</v>
      </c>
      <c r="Q354">
        <v>1967</v>
      </c>
      <c r="R354">
        <v>450</v>
      </c>
      <c r="S354">
        <v>332</v>
      </c>
      <c r="T354" t="s">
        <v>23</v>
      </c>
      <c r="U354" t="s">
        <v>24</v>
      </c>
      <c r="V354">
        <v>3</v>
      </c>
      <c r="W354" t="s">
        <v>25</v>
      </c>
      <c r="X354">
        <v>8</v>
      </c>
      <c r="Y354" t="s">
        <v>91</v>
      </c>
      <c r="Z354" t="s">
        <v>36</v>
      </c>
      <c r="AA354">
        <v>0</v>
      </c>
      <c r="AB354" t="s">
        <v>28</v>
      </c>
      <c r="AC354" t="s">
        <v>121</v>
      </c>
    </row>
    <row r="355" spans="1:29" x14ac:dyDescent="0.25">
      <c r="A355">
        <v>3080</v>
      </c>
      <c r="B355">
        <v>1970</v>
      </c>
      <c r="C355" t="s">
        <v>466</v>
      </c>
      <c r="D355" t="s">
        <v>467</v>
      </c>
      <c r="E355" t="s">
        <v>235</v>
      </c>
      <c r="F355">
        <v>76</v>
      </c>
      <c r="G355" t="str">
        <f t="shared" si="5"/>
        <v>S</v>
      </c>
      <c r="H355">
        <v>775</v>
      </c>
      <c r="I355">
        <v>5.2</v>
      </c>
      <c r="J355">
        <v>5</v>
      </c>
      <c r="K355">
        <v>5.3</v>
      </c>
      <c r="L355">
        <v>6.8</v>
      </c>
      <c r="M355">
        <v>306</v>
      </c>
      <c r="N355">
        <v>416</v>
      </c>
      <c r="O355">
        <v>410</v>
      </c>
      <c r="P355">
        <v>829</v>
      </c>
      <c r="Q355">
        <v>1828</v>
      </c>
      <c r="R355">
        <v>339</v>
      </c>
      <c r="S355">
        <v>250</v>
      </c>
      <c r="T355" t="s">
        <v>23</v>
      </c>
      <c r="U355" t="s">
        <v>33</v>
      </c>
      <c r="V355">
        <v>3</v>
      </c>
      <c r="W355" t="s">
        <v>34</v>
      </c>
      <c r="X355">
        <v>12</v>
      </c>
      <c r="Y355" t="s">
        <v>46</v>
      </c>
      <c r="Z355" t="s">
        <v>36</v>
      </c>
      <c r="AA355">
        <v>2</v>
      </c>
      <c r="AB355" t="s">
        <v>28</v>
      </c>
      <c r="AC355" t="s">
        <v>60</v>
      </c>
    </row>
    <row r="356" spans="1:29" x14ac:dyDescent="0.25">
      <c r="A356">
        <v>3798</v>
      </c>
      <c r="B356">
        <v>2017</v>
      </c>
      <c r="C356" t="s">
        <v>468</v>
      </c>
      <c r="D356" t="s">
        <v>469</v>
      </c>
      <c r="E356" t="s">
        <v>470</v>
      </c>
      <c r="F356">
        <v>112</v>
      </c>
      <c r="G356" t="str">
        <f t="shared" si="5"/>
        <v>C</v>
      </c>
      <c r="H356">
        <v>477</v>
      </c>
      <c r="I356">
        <v>1.6</v>
      </c>
      <c r="J356">
        <v>3.5</v>
      </c>
      <c r="K356">
        <v>3.6</v>
      </c>
      <c r="L356">
        <v>2.2999999999999998</v>
      </c>
      <c r="M356">
        <v>135</v>
      </c>
      <c r="N356">
        <v>184</v>
      </c>
      <c r="O356">
        <v>181</v>
      </c>
      <c r="P356">
        <v>1077</v>
      </c>
      <c r="Q356">
        <v>2374</v>
      </c>
      <c r="R356">
        <v>205</v>
      </c>
      <c r="S356">
        <v>151</v>
      </c>
      <c r="T356" t="s">
        <v>23</v>
      </c>
      <c r="U356" t="s">
        <v>24</v>
      </c>
      <c r="V356">
        <v>2.4</v>
      </c>
      <c r="W356" t="s">
        <v>25</v>
      </c>
      <c r="X356">
        <v>4</v>
      </c>
      <c r="Y356" t="s">
        <v>46</v>
      </c>
      <c r="Z356" t="s">
        <v>36</v>
      </c>
      <c r="AA356">
        <v>2</v>
      </c>
      <c r="AB356" t="s">
        <v>28</v>
      </c>
      <c r="AC356" t="s">
        <v>29</v>
      </c>
    </row>
    <row r="357" spans="1:29" x14ac:dyDescent="0.25">
      <c r="A357">
        <v>2267</v>
      </c>
      <c r="B357">
        <v>2016</v>
      </c>
      <c r="C357" t="s">
        <v>468</v>
      </c>
      <c r="D357" t="s">
        <v>471</v>
      </c>
      <c r="E357" t="s">
        <v>22</v>
      </c>
      <c r="F357">
        <v>112</v>
      </c>
      <c r="G357" t="str">
        <f t="shared" si="5"/>
        <v>D</v>
      </c>
      <c r="H357">
        <v>377</v>
      </c>
      <c r="I357">
        <v>1.9</v>
      </c>
      <c r="J357">
        <v>2.2000000000000002</v>
      </c>
      <c r="K357">
        <v>2.5</v>
      </c>
      <c r="L357">
        <v>2.2999999999999998</v>
      </c>
      <c r="M357">
        <v>116</v>
      </c>
      <c r="N357">
        <v>158</v>
      </c>
      <c r="O357">
        <v>156</v>
      </c>
      <c r="P357">
        <v>1048</v>
      </c>
      <c r="Q357">
        <v>2310</v>
      </c>
      <c r="R357">
        <v>201</v>
      </c>
      <c r="S357">
        <v>148</v>
      </c>
      <c r="T357" t="s">
        <v>23</v>
      </c>
      <c r="U357" t="s">
        <v>24</v>
      </c>
      <c r="V357">
        <v>2</v>
      </c>
      <c r="W357" t="s">
        <v>25</v>
      </c>
      <c r="X357">
        <v>4</v>
      </c>
      <c r="Y357" t="s">
        <v>46</v>
      </c>
      <c r="Z357" t="s">
        <v>27</v>
      </c>
      <c r="AA357">
        <v>2</v>
      </c>
      <c r="AB357" t="s">
        <v>28</v>
      </c>
      <c r="AC357" t="s">
        <v>29</v>
      </c>
    </row>
    <row r="358" spans="1:29" x14ac:dyDescent="0.25">
      <c r="A358">
        <v>2083</v>
      </c>
      <c r="B358">
        <v>2015</v>
      </c>
      <c r="C358" t="s">
        <v>468</v>
      </c>
      <c r="D358" t="s">
        <v>472</v>
      </c>
      <c r="E358" t="s">
        <v>473</v>
      </c>
      <c r="F358">
        <v>112</v>
      </c>
      <c r="G358" t="str">
        <f t="shared" si="5"/>
        <v>A</v>
      </c>
      <c r="H358">
        <v>699</v>
      </c>
      <c r="I358">
        <v>2.4</v>
      </c>
      <c r="J358">
        <v>5.8</v>
      </c>
      <c r="K358">
        <v>6.2</v>
      </c>
      <c r="L358">
        <v>4.0999999999999996</v>
      </c>
      <c r="M358">
        <v>134</v>
      </c>
      <c r="N358">
        <v>182</v>
      </c>
      <c r="O358">
        <v>180</v>
      </c>
      <c r="P358">
        <v>555</v>
      </c>
      <c r="Q358">
        <v>1224</v>
      </c>
      <c r="R358">
        <v>216</v>
      </c>
      <c r="S358">
        <v>159</v>
      </c>
      <c r="T358" t="s">
        <v>23</v>
      </c>
      <c r="U358" t="s">
        <v>33</v>
      </c>
      <c r="V358">
        <v>1.3</v>
      </c>
      <c r="W358" t="s">
        <v>60</v>
      </c>
      <c r="X358">
        <v>2</v>
      </c>
      <c r="Y358" t="s">
        <v>46</v>
      </c>
      <c r="Z358" t="s">
        <v>36</v>
      </c>
      <c r="AA358">
        <v>0</v>
      </c>
      <c r="AB358" t="s">
        <v>28</v>
      </c>
      <c r="AC358" t="s">
        <v>121</v>
      </c>
    </row>
    <row r="359" spans="1:29" x14ac:dyDescent="0.25">
      <c r="A359">
        <v>2240</v>
      </c>
      <c r="B359">
        <v>2014</v>
      </c>
      <c r="C359" t="s">
        <v>468</v>
      </c>
      <c r="D359" t="s">
        <v>474</v>
      </c>
      <c r="E359" t="s">
        <v>220</v>
      </c>
      <c r="F359">
        <v>112</v>
      </c>
      <c r="G359" t="str">
        <f t="shared" si="5"/>
        <v>P</v>
      </c>
      <c r="H359">
        <v>949</v>
      </c>
      <c r="I359">
        <v>5.6</v>
      </c>
      <c r="J359">
        <v>10</v>
      </c>
      <c r="K359">
        <v>10</v>
      </c>
      <c r="L359">
        <v>6.6</v>
      </c>
      <c r="M359">
        <v>336</v>
      </c>
      <c r="N359">
        <v>457</v>
      </c>
      <c r="O359">
        <v>451</v>
      </c>
      <c r="P359">
        <v>952</v>
      </c>
      <c r="Q359">
        <v>2099</v>
      </c>
      <c r="R359">
        <v>746</v>
      </c>
      <c r="S359">
        <v>550</v>
      </c>
      <c r="T359" t="s">
        <v>23</v>
      </c>
      <c r="U359" t="s">
        <v>33</v>
      </c>
      <c r="V359">
        <v>2.2000000000000002</v>
      </c>
      <c r="W359" t="s">
        <v>25</v>
      </c>
      <c r="X359">
        <v>4</v>
      </c>
      <c r="Y359" t="s">
        <v>35</v>
      </c>
      <c r="Z359" t="s">
        <v>36</v>
      </c>
      <c r="AA359">
        <v>2</v>
      </c>
      <c r="AB359" t="s">
        <v>37</v>
      </c>
      <c r="AC359" t="s">
        <v>121</v>
      </c>
    </row>
    <row r="360" spans="1:29" x14ac:dyDescent="0.25">
      <c r="A360">
        <v>2004</v>
      </c>
      <c r="B360">
        <v>2013</v>
      </c>
      <c r="C360" t="s">
        <v>468</v>
      </c>
      <c r="D360" t="s">
        <v>471</v>
      </c>
      <c r="E360" t="s">
        <v>22</v>
      </c>
      <c r="F360">
        <v>112</v>
      </c>
      <c r="G360" t="str">
        <f t="shared" si="5"/>
        <v>D</v>
      </c>
      <c r="H360">
        <v>345</v>
      </c>
      <c r="I360">
        <v>2.4</v>
      </c>
      <c r="J360">
        <v>1.9</v>
      </c>
      <c r="K360">
        <v>2.2999999999999998</v>
      </c>
      <c r="L360">
        <v>2</v>
      </c>
      <c r="M360">
        <v>125</v>
      </c>
      <c r="N360">
        <v>170</v>
      </c>
      <c r="O360">
        <v>168</v>
      </c>
      <c r="P360">
        <v>1176</v>
      </c>
      <c r="Q360">
        <v>2593</v>
      </c>
      <c r="R360">
        <v>190</v>
      </c>
      <c r="S360">
        <v>140</v>
      </c>
      <c r="T360" t="s">
        <v>23</v>
      </c>
      <c r="U360" t="s">
        <v>24</v>
      </c>
      <c r="V360">
        <v>2</v>
      </c>
      <c r="W360" t="s">
        <v>25</v>
      </c>
      <c r="X360">
        <v>4</v>
      </c>
      <c r="Y360" t="s">
        <v>46</v>
      </c>
      <c r="Z360" t="s">
        <v>27</v>
      </c>
      <c r="AA360">
        <v>2</v>
      </c>
      <c r="AB360" t="s">
        <v>37</v>
      </c>
      <c r="AC360" t="s">
        <v>29</v>
      </c>
    </row>
    <row r="361" spans="1:29" x14ac:dyDescent="0.25">
      <c r="A361">
        <v>1426</v>
      </c>
      <c r="B361">
        <v>2011</v>
      </c>
      <c r="C361" t="s">
        <v>468</v>
      </c>
      <c r="D361" t="s">
        <v>475</v>
      </c>
      <c r="E361" t="s">
        <v>22</v>
      </c>
      <c r="F361">
        <v>112</v>
      </c>
      <c r="G361" t="str">
        <f t="shared" si="5"/>
        <v>D</v>
      </c>
      <c r="H361">
        <v>369</v>
      </c>
      <c r="I361">
        <v>2.8</v>
      </c>
      <c r="J361">
        <v>2.1</v>
      </c>
      <c r="K361">
        <v>2.2999999999999998</v>
      </c>
      <c r="L361">
        <v>2.1</v>
      </c>
      <c r="M361">
        <v>173</v>
      </c>
      <c r="N361">
        <v>235</v>
      </c>
      <c r="O361">
        <v>232</v>
      </c>
      <c r="P361">
        <v>1390</v>
      </c>
      <c r="Q361">
        <v>3064</v>
      </c>
      <c r="R361">
        <v>216</v>
      </c>
      <c r="S361">
        <v>159</v>
      </c>
      <c r="T361" t="s">
        <v>23</v>
      </c>
      <c r="U361" t="s">
        <v>24</v>
      </c>
      <c r="V361">
        <v>1.3</v>
      </c>
      <c r="W361" t="s">
        <v>60</v>
      </c>
      <c r="X361">
        <v>2</v>
      </c>
      <c r="Y361" t="s">
        <v>46</v>
      </c>
      <c r="Z361" t="s">
        <v>27</v>
      </c>
      <c r="AA361">
        <v>2</v>
      </c>
      <c r="AB361" t="s">
        <v>37</v>
      </c>
      <c r="AC361" t="s">
        <v>29</v>
      </c>
    </row>
    <row r="362" spans="1:29" x14ac:dyDescent="0.25">
      <c r="A362">
        <v>425</v>
      </c>
      <c r="B362">
        <v>2002</v>
      </c>
      <c r="C362" t="s">
        <v>468</v>
      </c>
      <c r="D362" t="s">
        <v>476</v>
      </c>
      <c r="E362" t="s">
        <v>44</v>
      </c>
      <c r="F362">
        <v>112</v>
      </c>
      <c r="G362" t="str">
        <f t="shared" si="5"/>
        <v>B</v>
      </c>
      <c r="H362">
        <v>519</v>
      </c>
      <c r="I362">
        <v>4.7</v>
      </c>
      <c r="J362">
        <v>2.6</v>
      </c>
      <c r="K362">
        <v>2.9</v>
      </c>
      <c r="L362">
        <v>3.2</v>
      </c>
      <c r="M362">
        <v>206</v>
      </c>
      <c r="N362">
        <v>280</v>
      </c>
      <c r="O362">
        <v>276</v>
      </c>
      <c r="P362">
        <v>1270</v>
      </c>
      <c r="Q362">
        <v>2800</v>
      </c>
      <c r="R362">
        <v>313</v>
      </c>
      <c r="S362">
        <v>231</v>
      </c>
      <c r="T362" t="s">
        <v>23</v>
      </c>
      <c r="U362" t="s">
        <v>24</v>
      </c>
      <c r="V362">
        <v>1.3</v>
      </c>
      <c r="W362" t="s">
        <v>60</v>
      </c>
      <c r="X362">
        <v>2</v>
      </c>
      <c r="Y362" t="s">
        <v>35</v>
      </c>
      <c r="Z362" t="s">
        <v>27</v>
      </c>
      <c r="AA362">
        <v>2</v>
      </c>
      <c r="AB362" t="s">
        <v>37</v>
      </c>
      <c r="AC362" t="s">
        <v>60</v>
      </c>
    </row>
    <row r="363" spans="1:29" x14ac:dyDescent="0.25">
      <c r="A363">
        <v>424</v>
      </c>
      <c r="B363">
        <v>1997</v>
      </c>
      <c r="C363" t="s">
        <v>468</v>
      </c>
      <c r="D363" t="s">
        <v>477</v>
      </c>
      <c r="E363" t="s">
        <v>44</v>
      </c>
      <c r="F363">
        <v>112</v>
      </c>
      <c r="G363" t="str">
        <f t="shared" si="5"/>
        <v>C</v>
      </c>
      <c r="H363">
        <v>462</v>
      </c>
      <c r="I363">
        <v>4.7</v>
      </c>
      <c r="J363">
        <v>2.2000000000000002</v>
      </c>
      <c r="K363">
        <v>2.4</v>
      </c>
      <c r="L363">
        <v>2.9</v>
      </c>
      <c r="M363">
        <v>195</v>
      </c>
      <c r="N363">
        <v>265</v>
      </c>
      <c r="O363">
        <v>261</v>
      </c>
      <c r="P363">
        <v>1284</v>
      </c>
      <c r="Q363">
        <v>2831</v>
      </c>
      <c r="R363">
        <v>294</v>
      </c>
      <c r="S363">
        <v>217</v>
      </c>
      <c r="T363" t="s">
        <v>23</v>
      </c>
      <c r="U363" t="s">
        <v>24</v>
      </c>
      <c r="V363">
        <v>1.3</v>
      </c>
      <c r="W363" t="s">
        <v>60</v>
      </c>
      <c r="X363">
        <v>2</v>
      </c>
      <c r="Y363" t="s">
        <v>35</v>
      </c>
      <c r="Z363" t="s">
        <v>27</v>
      </c>
      <c r="AA363">
        <v>2</v>
      </c>
      <c r="AB363" t="s">
        <v>37</v>
      </c>
      <c r="AC363" t="s">
        <v>60</v>
      </c>
    </row>
    <row r="364" spans="1:29" x14ac:dyDescent="0.25">
      <c r="A364">
        <v>1110</v>
      </c>
      <c r="B364">
        <v>1994</v>
      </c>
      <c r="C364" t="s">
        <v>468</v>
      </c>
      <c r="D364" t="s">
        <v>478</v>
      </c>
      <c r="E364" t="s">
        <v>44</v>
      </c>
      <c r="F364">
        <v>112</v>
      </c>
      <c r="G364" t="str">
        <f t="shared" si="5"/>
        <v>E</v>
      </c>
      <c r="H364">
        <v>287</v>
      </c>
      <c r="I364">
        <v>1</v>
      </c>
      <c r="J364">
        <v>1.8</v>
      </c>
      <c r="K364">
        <v>2.1</v>
      </c>
      <c r="L364">
        <v>1.6</v>
      </c>
      <c r="M364">
        <v>95</v>
      </c>
      <c r="N364">
        <v>129</v>
      </c>
      <c r="O364">
        <v>127</v>
      </c>
      <c r="P364">
        <v>1057</v>
      </c>
      <c r="Q364">
        <v>2330</v>
      </c>
      <c r="R364">
        <v>149</v>
      </c>
      <c r="S364">
        <v>110</v>
      </c>
      <c r="T364" t="s">
        <v>23</v>
      </c>
      <c r="U364" t="s">
        <v>24</v>
      </c>
      <c r="V364">
        <v>1.8</v>
      </c>
      <c r="W364" t="s">
        <v>25</v>
      </c>
      <c r="X364">
        <v>4</v>
      </c>
      <c r="Y364" t="s">
        <v>46</v>
      </c>
      <c r="Z364" t="s">
        <v>27</v>
      </c>
      <c r="AA364">
        <v>2</v>
      </c>
      <c r="AB364" t="s">
        <v>37</v>
      </c>
      <c r="AC364" t="s">
        <v>29</v>
      </c>
    </row>
    <row r="365" spans="1:29" x14ac:dyDescent="0.25">
      <c r="A365">
        <v>2209</v>
      </c>
      <c r="B365">
        <v>1992</v>
      </c>
      <c r="C365" t="s">
        <v>468</v>
      </c>
      <c r="D365" t="s">
        <v>479</v>
      </c>
      <c r="E365" t="s">
        <v>256</v>
      </c>
      <c r="F365">
        <v>112</v>
      </c>
      <c r="G365" t="str">
        <f t="shared" si="5"/>
        <v>D</v>
      </c>
      <c r="H365">
        <v>382</v>
      </c>
      <c r="I365">
        <v>2.1</v>
      </c>
      <c r="J365">
        <v>1.6</v>
      </c>
      <c r="K365">
        <v>1.8</v>
      </c>
      <c r="L365">
        <v>2.5</v>
      </c>
      <c r="M365">
        <v>154</v>
      </c>
      <c r="N365">
        <v>209</v>
      </c>
      <c r="O365">
        <v>207</v>
      </c>
      <c r="P365">
        <v>1210</v>
      </c>
      <c r="Q365">
        <v>2668</v>
      </c>
      <c r="R365">
        <v>249</v>
      </c>
      <c r="S365">
        <v>184</v>
      </c>
      <c r="T365" t="s">
        <v>42</v>
      </c>
      <c r="U365" t="s">
        <v>24</v>
      </c>
      <c r="V365">
        <v>1.8</v>
      </c>
      <c r="W365" t="s">
        <v>25</v>
      </c>
      <c r="X365">
        <v>4</v>
      </c>
      <c r="Y365" t="s">
        <v>26</v>
      </c>
      <c r="Z365" t="s">
        <v>27</v>
      </c>
      <c r="AA365">
        <v>3</v>
      </c>
      <c r="AB365" t="s">
        <v>37</v>
      </c>
      <c r="AC365" t="s">
        <v>60</v>
      </c>
    </row>
    <row r="366" spans="1:29" x14ac:dyDescent="0.25">
      <c r="A366">
        <v>1335</v>
      </c>
      <c r="B366">
        <v>1991</v>
      </c>
      <c r="C366" t="s">
        <v>468</v>
      </c>
      <c r="D366" t="s">
        <v>480</v>
      </c>
      <c r="E366" t="s">
        <v>93</v>
      </c>
      <c r="F366">
        <v>112</v>
      </c>
      <c r="G366" t="str">
        <f t="shared" si="5"/>
        <v>P</v>
      </c>
      <c r="H366">
        <v>954</v>
      </c>
      <c r="I366">
        <v>7.2</v>
      </c>
      <c r="J366">
        <v>9.9</v>
      </c>
      <c r="K366">
        <v>10</v>
      </c>
      <c r="L366">
        <v>7.7</v>
      </c>
      <c r="M366">
        <v>515</v>
      </c>
      <c r="N366">
        <v>700</v>
      </c>
      <c r="O366">
        <v>691</v>
      </c>
      <c r="P366">
        <v>905</v>
      </c>
      <c r="Q366">
        <v>1995</v>
      </c>
      <c r="R366">
        <v>608</v>
      </c>
      <c r="S366">
        <v>448</v>
      </c>
      <c r="T366" t="s">
        <v>23</v>
      </c>
      <c r="U366" t="s">
        <v>33</v>
      </c>
      <c r="V366">
        <v>2.6</v>
      </c>
      <c r="W366" t="s">
        <v>60</v>
      </c>
      <c r="X366">
        <v>4</v>
      </c>
      <c r="Y366" t="s">
        <v>46</v>
      </c>
      <c r="Z366" t="s">
        <v>36</v>
      </c>
      <c r="AA366">
        <v>2</v>
      </c>
      <c r="AB366" t="s">
        <v>37</v>
      </c>
      <c r="AC366" t="s">
        <v>60</v>
      </c>
    </row>
    <row r="367" spans="1:29" x14ac:dyDescent="0.25">
      <c r="A367">
        <v>2334</v>
      </c>
      <c r="B367">
        <v>1991</v>
      </c>
      <c r="C367" t="s">
        <v>468</v>
      </c>
      <c r="D367" t="s">
        <v>481</v>
      </c>
      <c r="E367" t="s">
        <v>129</v>
      </c>
      <c r="F367">
        <v>112</v>
      </c>
      <c r="G367" t="str">
        <f t="shared" si="5"/>
        <v>R</v>
      </c>
      <c r="H367">
        <v>819</v>
      </c>
      <c r="I367">
        <v>5.7</v>
      </c>
      <c r="J367">
        <v>6</v>
      </c>
      <c r="K367">
        <v>6.3</v>
      </c>
      <c r="L367">
        <v>6.3</v>
      </c>
      <c r="M367">
        <v>447</v>
      </c>
      <c r="N367">
        <v>608</v>
      </c>
      <c r="O367">
        <v>599</v>
      </c>
      <c r="P367">
        <v>1110</v>
      </c>
      <c r="Q367">
        <v>2447</v>
      </c>
      <c r="R367">
        <v>529</v>
      </c>
      <c r="S367">
        <v>390</v>
      </c>
      <c r="T367" t="s">
        <v>23</v>
      </c>
      <c r="U367" t="s">
        <v>24</v>
      </c>
      <c r="V367">
        <v>2.6</v>
      </c>
      <c r="W367" t="s">
        <v>60</v>
      </c>
      <c r="X367">
        <v>4</v>
      </c>
      <c r="Y367" t="s">
        <v>46</v>
      </c>
      <c r="Z367" t="s">
        <v>36</v>
      </c>
      <c r="AA367">
        <v>2</v>
      </c>
      <c r="AB367" t="s">
        <v>37</v>
      </c>
      <c r="AC367" t="s">
        <v>29</v>
      </c>
    </row>
    <row r="368" spans="1:29" x14ac:dyDescent="0.25">
      <c r="A368">
        <v>2255</v>
      </c>
      <c r="B368">
        <v>1990</v>
      </c>
      <c r="C368" t="s">
        <v>468</v>
      </c>
      <c r="D368" t="s">
        <v>478</v>
      </c>
      <c r="E368" t="s">
        <v>44</v>
      </c>
      <c r="F368">
        <v>112</v>
      </c>
      <c r="G368" t="str">
        <f t="shared" si="5"/>
        <v>E</v>
      </c>
      <c r="H368">
        <v>268</v>
      </c>
      <c r="I368">
        <v>1</v>
      </c>
      <c r="J368">
        <v>1.8</v>
      </c>
      <c r="K368">
        <v>1.9</v>
      </c>
      <c r="L368">
        <v>1.5</v>
      </c>
      <c r="M368">
        <v>86</v>
      </c>
      <c r="N368">
        <v>117</v>
      </c>
      <c r="O368">
        <v>115</v>
      </c>
      <c r="P368">
        <v>1002</v>
      </c>
      <c r="Q368">
        <v>2209</v>
      </c>
      <c r="R368">
        <v>136</v>
      </c>
      <c r="S368">
        <v>100</v>
      </c>
      <c r="T368" t="s">
        <v>23</v>
      </c>
      <c r="U368" t="s">
        <v>24</v>
      </c>
      <c r="V368">
        <v>1.6</v>
      </c>
      <c r="W368" t="s">
        <v>25</v>
      </c>
      <c r="X368">
        <v>4</v>
      </c>
      <c r="Y368" t="s">
        <v>46</v>
      </c>
      <c r="Z368" t="s">
        <v>27</v>
      </c>
      <c r="AA368">
        <v>2</v>
      </c>
      <c r="AB368" t="s">
        <v>37</v>
      </c>
      <c r="AC368" t="s">
        <v>29</v>
      </c>
    </row>
    <row r="369" spans="1:29" x14ac:dyDescent="0.25">
      <c r="A369">
        <v>423</v>
      </c>
      <c r="B369">
        <v>1990</v>
      </c>
      <c r="C369" t="s">
        <v>468</v>
      </c>
      <c r="D369" t="s">
        <v>482</v>
      </c>
      <c r="E369" t="s">
        <v>44</v>
      </c>
      <c r="F369">
        <v>112</v>
      </c>
      <c r="G369" t="str">
        <f t="shared" si="5"/>
        <v>D</v>
      </c>
      <c r="H369">
        <v>334</v>
      </c>
      <c r="I369">
        <v>3.1</v>
      </c>
      <c r="J369">
        <v>1.7</v>
      </c>
      <c r="K369">
        <v>1.8</v>
      </c>
      <c r="L369">
        <v>2.1</v>
      </c>
      <c r="M369">
        <v>149</v>
      </c>
      <c r="N369">
        <v>203</v>
      </c>
      <c r="O369">
        <v>200</v>
      </c>
      <c r="P369">
        <v>1355</v>
      </c>
      <c r="Q369">
        <v>2987</v>
      </c>
      <c r="R369">
        <v>266</v>
      </c>
      <c r="S369">
        <v>196</v>
      </c>
      <c r="T369" t="s">
        <v>23</v>
      </c>
      <c r="U369" t="s">
        <v>24</v>
      </c>
      <c r="V369">
        <v>1.3</v>
      </c>
      <c r="W369" t="s">
        <v>60</v>
      </c>
      <c r="X369">
        <v>2</v>
      </c>
      <c r="Y369" t="s">
        <v>26</v>
      </c>
      <c r="Z369" t="s">
        <v>27</v>
      </c>
      <c r="AA369">
        <v>2</v>
      </c>
      <c r="AB369" t="s">
        <v>37</v>
      </c>
      <c r="AC369" t="s">
        <v>60</v>
      </c>
    </row>
    <row r="370" spans="1:29" x14ac:dyDescent="0.25">
      <c r="A370">
        <v>1480</v>
      </c>
      <c r="B370">
        <v>1985</v>
      </c>
      <c r="C370" t="s">
        <v>468</v>
      </c>
      <c r="D370" t="s">
        <v>483</v>
      </c>
      <c r="E370" t="s">
        <v>44</v>
      </c>
      <c r="F370">
        <v>112</v>
      </c>
      <c r="G370" t="str">
        <f t="shared" si="5"/>
        <v>E</v>
      </c>
      <c r="H370">
        <v>274</v>
      </c>
      <c r="I370">
        <v>1.3</v>
      </c>
      <c r="J370">
        <v>1.4</v>
      </c>
      <c r="K370">
        <v>1.7</v>
      </c>
      <c r="L370">
        <v>1.4</v>
      </c>
      <c r="M370">
        <v>101</v>
      </c>
      <c r="N370">
        <v>137</v>
      </c>
      <c r="O370">
        <v>135</v>
      </c>
      <c r="P370">
        <v>1168</v>
      </c>
      <c r="Q370">
        <v>2575</v>
      </c>
      <c r="R370">
        <v>180</v>
      </c>
      <c r="S370">
        <v>133</v>
      </c>
      <c r="T370" t="s">
        <v>23</v>
      </c>
      <c r="U370" t="s">
        <v>24</v>
      </c>
      <c r="V370">
        <v>1.3</v>
      </c>
      <c r="W370" t="s">
        <v>60</v>
      </c>
      <c r="X370">
        <v>2</v>
      </c>
      <c r="Y370" t="s">
        <v>46</v>
      </c>
      <c r="Z370" t="s">
        <v>27</v>
      </c>
      <c r="AA370">
        <v>2</v>
      </c>
      <c r="AB370" t="s">
        <v>37</v>
      </c>
      <c r="AC370" t="s">
        <v>29</v>
      </c>
    </row>
    <row r="371" spans="1:29" x14ac:dyDescent="0.25">
      <c r="A371">
        <v>1514</v>
      </c>
      <c r="B371">
        <v>1973</v>
      </c>
      <c r="C371" t="s">
        <v>468</v>
      </c>
      <c r="D371" t="s">
        <v>484</v>
      </c>
      <c r="E371" t="s">
        <v>55</v>
      </c>
      <c r="F371">
        <v>112</v>
      </c>
      <c r="G371" t="str">
        <f t="shared" si="5"/>
        <v>E</v>
      </c>
      <c r="H371">
        <v>233</v>
      </c>
      <c r="I371">
        <v>1</v>
      </c>
      <c r="J371">
        <v>1</v>
      </c>
      <c r="K371">
        <v>1</v>
      </c>
      <c r="L371">
        <v>1.2</v>
      </c>
      <c r="M371">
        <v>82</v>
      </c>
      <c r="N371">
        <v>111</v>
      </c>
      <c r="O371">
        <v>110</v>
      </c>
      <c r="P371">
        <v>934</v>
      </c>
      <c r="Q371">
        <v>2059</v>
      </c>
      <c r="R371">
        <v>136</v>
      </c>
      <c r="S371">
        <v>100</v>
      </c>
      <c r="T371" t="s">
        <v>23</v>
      </c>
      <c r="U371" t="s">
        <v>24</v>
      </c>
      <c r="V371">
        <v>1.1000000000000001</v>
      </c>
      <c r="W371" t="s">
        <v>60</v>
      </c>
      <c r="X371">
        <v>2</v>
      </c>
      <c r="Y371" t="s">
        <v>46</v>
      </c>
      <c r="Z371" t="s">
        <v>27</v>
      </c>
      <c r="AA371">
        <v>2</v>
      </c>
      <c r="AB371" t="s">
        <v>37</v>
      </c>
      <c r="AC371" t="s">
        <v>29</v>
      </c>
    </row>
    <row r="372" spans="1:29" x14ac:dyDescent="0.25">
      <c r="A372">
        <v>1587</v>
      </c>
      <c r="B372">
        <v>1972</v>
      </c>
      <c r="C372" t="s">
        <v>468</v>
      </c>
      <c r="D372" t="s">
        <v>485</v>
      </c>
      <c r="E372" t="s">
        <v>96</v>
      </c>
      <c r="F372">
        <v>112</v>
      </c>
      <c r="G372" t="str">
        <f t="shared" si="5"/>
        <v>E</v>
      </c>
      <c r="H372">
        <v>247</v>
      </c>
      <c r="I372">
        <v>1</v>
      </c>
      <c r="J372">
        <v>1</v>
      </c>
      <c r="K372">
        <v>1.1000000000000001</v>
      </c>
      <c r="L372">
        <v>1.2</v>
      </c>
      <c r="M372">
        <v>95</v>
      </c>
      <c r="N372">
        <v>129</v>
      </c>
      <c r="O372">
        <v>127</v>
      </c>
      <c r="P372">
        <v>957</v>
      </c>
      <c r="Q372">
        <v>2110</v>
      </c>
      <c r="R372">
        <v>140</v>
      </c>
      <c r="S372">
        <v>103</v>
      </c>
      <c r="T372" t="s">
        <v>23</v>
      </c>
      <c r="U372" t="s">
        <v>24</v>
      </c>
      <c r="V372">
        <v>1</v>
      </c>
      <c r="W372" t="s">
        <v>60</v>
      </c>
      <c r="X372">
        <v>2</v>
      </c>
      <c r="Y372" t="s">
        <v>46</v>
      </c>
      <c r="Z372" t="s">
        <v>27</v>
      </c>
      <c r="AA372">
        <v>2</v>
      </c>
      <c r="AB372" t="s">
        <v>37</v>
      </c>
      <c r="AC372" t="s">
        <v>60</v>
      </c>
    </row>
    <row r="373" spans="1:29" x14ac:dyDescent="0.25">
      <c r="A373">
        <v>3655</v>
      </c>
      <c r="B373">
        <v>2021</v>
      </c>
      <c r="C373" t="s">
        <v>486</v>
      </c>
      <c r="D373" t="s">
        <v>487</v>
      </c>
      <c r="E373" t="s">
        <v>41</v>
      </c>
      <c r="F373">
        <v>234</v>
      </c>
      <c r="G373" t="str">
        <f t="shared" si="5"/>
        <v>S</v>
      </c>
      <c r="H373">
        <v>752</v>
      </c>
      <c r="I373">
        <v>5.9</v>
      </c>
      <c r="J373">
        <v>4.5</v>
      </c>
      <c r="K373">
        <v>4.2</v>
      </c>
      <c r="L373">
        <v>6.6</v>
      </c>
      <c r="M373">
        <v>456</v>
      </c>
      <c r="N373">
        <v>620</v>
      </c>
      <c r="O373">
        <v>612</v>
      </c>
      <c r="P373">
        <v>1420</v>
      </c>
      <c r="Q373">
        <v>3131</v>
      </c>
      <c r="R373">
        <v>620</v>
      </c>
      <c r="S373">
        <v>457</v>
      </c>
      <c r="T373" t="s">
        <v>23</v>
      </c>
      <c r="U373" t="s">
        <v>33</v>
      </c>
      <c r="V373">
        <v>3.8</v>
      </c>
      <c r="W373" t="s">
        <v>34</v>
      </c>
      <c r="X373">
        <v>8</v>
      </c>
      <c r="Y373" t="s">
        <v>35</v>
      </c>
      <c r="Z373" t="s">
        <v>27</v>
      </c>
      <c r="AA373">
        <v>2</v>
      </c>
      <c r="AB373" t="s">
        <v>37</v>
      </c>
      <c r="AC373" t="s">
        <v>29</v>
      </c>
    </row>
    <row r="374" spans="1:29" x14ac:dyDescent="0.25">
      <c r="A374">
        <v>3482</v>
      </c>
      <c r="B374">
        <v>2021</v>
      </c>
      <c r="C374" t="s">
        <v>486</v>
      </c>
      <c r="D374" t="s">
        <v>488</v>
      </c>
      <c r="E374" t="s">
        <v>41</v>
      </c>
      <c r="F374">
        <v>234</v>
      </c>
      <c r="G374" t="str">
        <f t="shared" si="5"/>
        <v>R</v>
      </c>
      <c r="H374">
        <v>830</v>
      </c>
      <c r="I374">
        <v>7.1</v>
      </c>
      <c r="J374">
        <v>5.0999999999999996</v>
      </c>
      <c r="K374">
        <v>4.8</v>
      </c>
      <c r="L374">
        <v>7.9</v>
      </c>
      <c r="M374">
        <v>563</v>
      </c>
      <c r="N374">
        <v>765</v>
      </c>
      <c r="O374">
        <v>755</v>
      </c>
      <c r="P374">
        <v>1339</v>
      </c>
      <c r="Q374">
        <v>2952</v>
      </c>
      <c r="R374">
        <v>800</v>
      </c>
      <c r="S374">
        <v>590</v>
      </c>
      <c r="T374" t="s">
        <v>23</v>
      </c>
      <c r="U374" t="s">
        <v>33</v>
      </c>
      <c r="V374">
        <v>4</v>
      </c>
      <c r="W374" t="s">
        <v>34</v>
      </c>
      <c r="X374">
        <v>8</v>
      </c>
      <c r="Y374" t="s">
        <v>35</v>
      </c>
      <c r="Z374" t="s">
        <v>27</v>
      </c>
      <c r="AA374">
        <v>2</v>
      </c>
      <c r="AB374" t="s">
        <v>37</v>
      </c>
      <c r="AC374" t="s">
        <v>29</v>
      </c>
    </row>
    <row r="375" spans="1:29" x14ac:dyDescent="0.25">
      <c r="A375">
        <v>3700</v>
      </c>
      <c r="B375">
        <v>2021</v>
      </c>
      <c r="C375" t="s">
        <v>486</v>
      </c>
      <c r="D375" t="s">
        <v>489</v>
      </c>
      <c r="E375" t="s">
        <v>68</v>
      </c>
      <c r="F375">
        <v>234</v>
      </c>
      <c r="G375" t="str">
        <f t="shared" si="5"/>
        <v>S</v>
      </c>
      <c r="H375">
        <v>786</v>
      </c>
      <c r="I375">
        <v>7.5</v>
      </c>
      <c r="J375">
        <v>4.4000000000000004</v>
      </c>
      <c r="K375">
        <v>4.0999999999999996</v>
      </c>
      <c r="L375">
        <v>7.5</v>
      </c>
      <c r="M375">
        <v>614</v>
      </c>
      <c r="N375">
        <v>835</v>
      </c>
      <c r="O375">
        <v>823</v>
      </c>
      <c r="P375">
        <v>1478</v>
      </c>
      <c r="Q375">
        <v>3258</v>
      </c>
      <c r="R375">
        <v>801</v>
      </c>
      <c r="S375">
        <v>591</v>
      </c>
      <c r="T375" t="s">
        <v>23</v>
      </c>
      <c r="U375" t="s">
        <v>33</v>
      </c>
      <c r="V375">
        <v>4</v>
      </c>
      <c r="W375" t="s">
        <v>34</v>
      </c>
      <c r="X375">
        <v>8</v>
      </c>
      <c r="Y375" t="s">
        <v>35</v>
      </c>
      <c r="Z375" t="s">
        <v>27</v>
      </c>
      <c r="AA375">
        <v>2</v>
      </c>
      <c r="AB375" t="s">
        <v>37</v>
      </c>
      <c r="AC375" t="s">
        <v>29</v>
      </c>
    </row>
    <row r="376" spans="1:29" x14ac:dyDescent="0.25">
      <c r="A376">
        <v>3437</v>
      </c>
      <c r="B376">
        <v>2020</v>
      </c>
      <c r="C376" t="s">
        <v>486</v>
      </c>
      <c r="D376" t="s">
        <v>326</v>
      </c>
      <c r="E376" t="s">
        <v>77</v>
      </c>
      <c r="F376">
        <v>234</v>
      </c>
      <c r="G376" t="str">
        <f t="shared" si="5"/>
        <v>S</v>
      </c>
      <c r="H376">
        <v>710</v>
      </c>
      <c r="I376">
        <v>6.4</v>
      </c>
      <c r="J376">
        <v>3.5</v>
      </c>
      <c r="K376">
        <v>3.4</v>
      </c>
      <c r="L376">
        <v>5.8</v>
      </c>
      <c r="M376">
        <v>456</v>
      </c>
      <c r="N376">
        <v>620</v>
      </c>
      <c r="O376">
        <v>612</v>
      </c>
      <c r="P376">
        <v>1535</v>
      </c>
      <c r="Q376">
        <v>3384</v>
      </c>
      <c r="R376">
        <v>629</v>
      </c>
      <c r="S376">
        <v>464</v>
      </c>
      <c r="T376" t="s">
        <v>23</v>
      </c>
      <c r="U376" t="s">
        <v>33</v>
      </c>
      <c r="V376">
        <v>4</v>
      </c>
      <c r="W376" t="s">
        <v>34</v>
      </c>
      <c r="X376">
        <v>8</v>
      </c>
      <c r="Y376" t="s">
        <v>35</v>
      </c>
      <c r="Z376" t="s">
        <v>27</v>
      </c>
      <c r="AA376">
        <v>2</v>
      </c>
      <c r="AB376" t="s">
        <v>37</v>
      </c>
      <c r="AC376" t="s">
        <v>29</v>
      </c>
    </row>
    <row r="377" spans="1:29" x14ac:dyDescent="0.25">
      <c r="A377">
        <v>3157</v>
      </c>
      <c r="B377">
        <v>2019</v>
      </c>
      <c r="C377" t="s">
        <v>486</v>
      </c>
      <c r="D377" t="s">
        <v>490</v>
      </c>
      <c r="E377" t="s">
        <v>39</v>
      </c>
      <c r="F377">
        <v>234</v>
      </c>
      <c r="G377" t="str">
        <f t="shared" si="5"/>
        <v>R</v>
      </c>
      <c r="H377">
        <v>806</v>
      </c>
      <c r="I377">
        <v>4.5999999999999996</v>
      </c>
      <c r="J377">
        <v>6.4</v>
      </c>
      <c r="K377">
        <v>6.7</v>
      </c>
      <c r="L377">
        <v>6.2</v>
      </c>
      <c r="M377">
        <v>388</v>
      </c>
      <c r="N377">
        <v>528</v>
      </c>
      <c r="O377">
        <v>520</v>
      </c>
      <c r="P377">
        <v>1393</v>
      </c>
      <c r="Q377">
        <v>3071</v>
      </c>
      <c r="R377">
        <v>610</v>
      </c>
      <c r="S377">
        <v>450</v>
      </c>
      <c r="T377" t="s">
        <v>23</v>
      </c>
      <c r="U377" t="s">
        <v>33</v>
      </c>
      <c r="V377">
        <v>4</v>
      </c>
      <c r="W377" t="s">
        <v>34</v>
      </c>
      <c r="X377">
        <v>8</v>
      </c>
      <c r="Y377" t="s">
        <v>35</v>
      </c>
      <c r="Z377" t="s">
        <v>36</v>
      </c>
      <c r="AA377">
        <v>2</v>
      </c>
      <c r="AB377" t="s">
        <v>37</v>
      </c>
      <c r="AC377" t="s">
        <v>29</v>
      </c>
    </row>
    <row r="378" spans="1:29" x14ac:dyDescent="0.25">
      <c r="A378">
        <v>3154</v>
      </c>
      <c r="B378">
        <v>2019</v>
      </c>
      <c r="C378" t="s">
        <v>486</v>
      </c>
      <c r="D378" t="s">
        <v>491</v>
      </c>
      <c r="E378" t="s">
        <v>41</v>
      </c>
      <c r="F378">
        <v>234</v>
      </c>
      <c r="G378" t="str">
        <f t="shared" si="5"/>
        <v>S</v>
      </c>
      <c r="H378">
        <v>786</v>
      </c>
      <c r="I378">
        <v>5.9</v>
      </c>
      <c r="J378">
        <v>4.8</v>
      </c>
      <c r="K378">
        <v>4.4000000000000004</v>
      </c>
      <c r="L378">
        <v>7.4</v>
      </c>
      <c r="M378">
        <v>530</v>
      </c>
      <c r="N378">
        <v>721</v>
      </c>
      <c r="O378">
        <v>711</v>
      </c>
      <c r="P378">
        <v>1473</v>
      </c>
      <c r="Q378">
        <v>3247</v>
      </c>
      <c r="R378">
        <v>770</v>
      </c>
      <c r="S378">
        <v>568</v>
      </c>
      <c r="T378" t="s">
        <v>23</v>
      </c>
      <c r="U378" t="s">
        <v>33</v>
      </c>
      <c r="V378">
        <v>4</v>
      </c>
      <c r="W378" t="s">
        <v>34</v>
      </c>
      <c r="X378">
        <v>8</v>
      </c>
      <c r="Y378" t="s">
        <v>35</v>
      </c>
      <c r="Z378" t="s">
        <v>27</v>
      </c>
      <c r="AA378">
        <v>2</v>
      </c>
      <c r="AB378" t="s">
        <v>37</v>
      </c>
      <c r="AC378" t="s">
        <v>29</v>
      </c>
    </row>
    <row r="379" spans="1:29" x14ac:dyDescent="0.25">
      <c r="A379">
        <v>3155</v>
      </c>
      <c r="B379">
        <v>2019</v>
      </c>
      <c r="C379" t="s">
        <v>486</v>
      </c>
      <c r="D379" t="s">
        <v>492</v>
      </c>
      <c r="E379" t="s">
        <v>75</v>
      </c>
      <c r="F379">
        <v>234</v>
      </c>
      <c r="G379" t="str">
        <f t="shared" si="5"/>
        <v>P</v>
      </c>
      <c r="H379">
        <v>908</v>
      </c>
      <c r="I379">
        <v>6.4</v>
      </c>
      <c r="J379">
        <v>7.8</v>
      </c>
      <c r="K379">
        <v>7.6</v>
      </c>
      <c r="L379">
        <v>7.9</v>
      </c>
      <c r="M379">
        <v>607</v>
      </c>
      <c r="N379">
        <v>825</v>
      </c>
      <c r="O379">
        <v>814</v>
      </c>
      <c r="P379">
        <v>1364</v>
      </c>
      <c r="Q379">
        <v>3007</v>
      </c>
      <c r="R379">
        <v>801</v>
      </c>
      <c r="S379">
        <v>591</v>
      </c>
      <c r="T379" t="s">
        <v>23</v>
      </c>
      <c r="U379" t="s">
        <v>33</v>
      </c>
      <c r="V379">
        <v>4</v>
      </c>
      <c r="W379" t="s">
        <v>34</v>
      </c>
      <c r="X379">
        <v>8</v>
      </c>
      <c r="Y379" t="s">
        <v>35</v>
      </c>
      <c r="Z379" t="s">
        <v>36</v>
      </c>
      <c r="AA379">
        <v>2</v>
      </c>
      <c r="AB379" t="s">
        <v>37</v>
      </c>
      <c r="AC379" t="s">
        <v>29</v>
      </c>
    </row>
    <row r="380" spans="1:29" x14ac:dyDescent="0.25">
      <c r="A380">
        <v>3153</v>
      </c>
      <c r="B380">
        <v>2018</v>
      </c>
      <c r="C380" t="s">
        <v>486</v>
      </c>
      <c r="D380" t="s">
        <v>493</v>
      </c>
      <c r="E380" t="s">
        <v>41</v>
      </c>
      <c r="F380">
        <v>234</v>
      </c>
      <c r="G380" t="str">
        <f t="shared" si="5"/>
        <v>S</v>
      </c>
      <c r="H380">
        <v>753</v>
      </c>
      <c r="I380">
        <v>6.2</v>
      </c>
      <c r="J380">
        <v>4.2</v>
      </c>
      <c r="K380">
        <v>4.0999999999999996</v>
      </c>
      <c r="L380">
        <v>6.8</v>
      </c>
      <c r="M380">
        <v>441</v>
      </c>
      <c r="N380">
        <v>600</v>
      </c>
      <c r="O380">
        <v>591</v>
      </c>
      <c r="P380">
        <v>1358</v>
      </c>
      <c r="Q380">
        <v>2994</v>
      </c>
      <c r="R380">
        <v>620</v>
      </c>
      <c r="S380">
        <v>457</v>
      </c>
      <c r="T380" t="s">
        <v>23</v>
      </c>
      <c r="U380" t="s">
        <v>33</v>
      </c>
      <c r="V380">
        <v>3.8</v>
      </c>
      <c r="W380" t="s">
        <v>34</v>
      </c>
      <c r="X380">
        <v>8</v>
      </c>
      <c r="Y380" t="s">
        <v>35</v>
      </c>
      <c r="Z380" t="s">
        <v>27</v>
      </c>
      <c r="AA380">
        <v>2</v>
      </c>
      <c r="AB380" t="s">
        <v>37</v>
      </c>
      <c r="AC380" t="s">
        <v>29</v>
      </c>
    </row>
    <row r="381" spans="1:29" x14ac:dyDescent="0.25">
      <c r="A381">
        <v>2846</v>
      </c>
      <c r="B381">
        <v>2018</v>
      </c>
      <c r="C381" t="s">
        <v>486</v>
      </c>
      <c r="D381" t="s">
        <v>494</v>
      </c>
      <c r="E381" t="s">
        <v>41</v>
      </c>
      <c r="F381">
        <v>234</v>
      </c>
      <c r="G381" t="str">
        <f t="shared" si="5"/>
        <v>R</v>
      </c>
      <c r="H381">
        <v>807</v>
      </c>
      <c r="I381">
        <v>7.1</v>
      </c>
      <c r="J381">
        <v>4.8</v>
      </c>
      <c r="K381">
        <v>4.5999999999999996</v>
      </c>
      <c r="L381">
        <v>7.7</v>
      </c>
      <c r="M381">
        <v>529</v>
      </c>
      <c r="N381">
        <v>719</v>
      </c>
      <c r="O381">
        <v>709</v>
      </c>
      <c r="P381">
        <v>1424</v>
      </c>
      <c r="Q381">
        <v>3139</v>
      </c>
      <c r="R381">
        <v>770</v>
      </c>
      <c r="S381">
        <v>568</v>
      </c>
      <c r="T381" t="s">
        <v>23</v>
      </c>
      <c r="U381" t="s">
        <v>33</v>
      </c>
      <c r="V381">
        <v>4</v>
      </c>
      <c r="W381" t="s">
        <v>34</v>
      </c>
      <c r="X381">
        <v>8</v>
      </c>
      <c r="Y381" t="s">
        <v>35</v>
      </c>
      <c r="Z381" t="s">
        <v>27</v>
      </c>
      <c r="AA381">
        <v>2</v>
      </c>
      <c r="AB381" t="s">
        <v>37</v>
      </c>
      <c r="AC381" t="s">
        <v>29</v>
      </c>
    </row>
    <row r="382" spans="1:29" x14ac:dyDescent="0.25">
      <c r="A382">
        <v>2988</v>
      </c>
      <c r="B382">
        <v>2018</v>
      </c>
      <c r="C382" t="s">
        <v>486</v>
      </c>
      <c r="D382" t="s">
        <v>495</v>
      </c>
      <c r="E382" t="s">
        <v>68</v>
      </c>
      <c r="F382">
        <v>234</v>
      </c>
      <c r="G382" t="str">
        <f t="shared" si="5"/>
        <v>R</v>
      </c>
      <c r="H382">
        <v>860</v>
      </c>
      <c r="I382">
        <v>7</v>
      </c>
      <c r="J382">
        <v>6.3</v>
      </c>
      <c r="K382">
        <v>6</v>
      </c>
      <c r="L382">
        <v>7.9</v>
      </c>
      <c r="M382">
        <v>588</v>
      </c>
      <c r="N382">
        <v>799</v>
      </c>
      <c r="O382">
        <v>789</v>
      </c>
      <c r="P382">
        <v>1374</v>
      </c>
      <c r="Q382">
        <v>3029</v>
      </c>
      <c r="R382">
        <v>800</v>
      </c>
      <c r="S382">
        <v>590</v>
      </c>
      <c r="T382" t="s">
        <v>23</v>
      </c>
      <c r="U382" t="s">
        <v>33</v>
      </c>
      <c r="V382">
        <v>4</v>
      </c>
      <c r="W382" t="s">
        <v>34</v>
      </c>
      <c r="X382">
        <v>8</v>
      </c>
      <c r="Y382" t="s">
        <v>35</v>
      </c>
      <c r="Z382" t="s">
        <v>27</v>
      </c>
      <c r="AA382">
        <v>2</v>
      </c>
      <c r="AB382" t="s">
        <v>37</v>
      </c>
      <c r="AC382" t="s">
        <v>29</v>
      </c>
    </row>
    <row r="383" spans="1:29" x14ac:dyDescent="0.25">
      <c r="A383">
        <v>2189</v>
      </c>
      <c r="B383">
        <v>2015</v>
      </c>
      <c r="C383" t="s">
        <v>486</v>
      </c>
      <c r="D383" t="s">
        <v>496</v>
      </c>
      <c r="E383" t="s">
        <v>41</v>
      </c>
      <c r="F383">
        <v>234</v>
      </c>
      <c r="G383" t="str">
        <f t="shared" si="5"/>
        <v>S</v>
      </c>
      <c r="H383">
        <v>756</v>
      </c>
      <c r="I383">
        <v>6.7</v>
      </c>
      <c r="J383">
        <v>4.0999999999999996</v>
      </c>
      <c r="K383">
        <v>3.9</v>
      </c>
      <c r="L383">
        <v>6.4</v>
      </c>
      <c r="M383">
        <v>478</v>
      </c>
      <c r="N383">
        <v>650</v>
      </c>
      <c r="O383">
        <v>641</v>
      </c>
      <c r="P383">
        <v>1428</v>
      </c>
      <c r="Q383">
        <v>3148</v>
      </c>
      <c r="R383">
        <v>678</v>
      </c>
      <c r="S383">
        <v>500</v>
      </c>
      <c r="T383" t="s">
        <v>23</v>
      </c>
      <c r="U383" t="s">
        <v>33</v>
      </c>
      <c r="V383">
        <v>3.8</v>
      </c>
      <c r="W383" t="s">
        <v>34</v>
      </c>
      <c r="X383">
        <v>8</v>
      </c>
      <c r="Y383" t="s">
        <v>35</v>
      </c>
      <c r="Z383" t="s">
        <v>27</v>
      </c>
      <c r="AA383">
        <v>2</v>
      </c>
      <c r="AB383" t="s">
        <v>37</v>
      </c>
      <c r="AC383" t="s">
        <v>29</v>
      </c>
    </row>
    <row r="384" spans="1:29" x14ac:dyDescent="0.25">
      <c r="A384">
        <v>2481</v>
      </c>
      <c r="B384">
        <v>2015</v>
      </c>
      <c r="C384" t="s">
        <v>486</v>
      </c>
      <c r="D384" t="s">
        <v>497</v>
      </c>
      <c r="E384" t="s">
        <v>75</v>
      </c>
      <c r="F384">
        <v>234</v>
      </c>
      <c r="G384" t="str">
        <f t="shared" si="5"/>
        <v>P</v>
      </c>
      <c r="H384">
        <v>911</v>
      </c>
      <c r="I384">
        <v>8.4</v>
      </c>
      <c r="J384">
        <v>6.7</v>
      </c>
      <c r="K384">
        <v>6.6</v>
      </c>
      <c r="L384">
        <v>8.6</v>
      </c>
      <c r="M384">
        <v>735</v>
      </c>
      <c r="N384">
        <v>999</v>
      </c>
      <c r="O384">
        <v>986</v>
      </c>
      <c r="P384">
        <v>1445</v>
      </c>
      <c r="Q384">
        <v>3186</v>
      </c>
      <c r="R384">
        <v>1001</v>
      </c>
      <c r="S384">
        <v>738</v>
      </c>
      <c r="T384" t="s">
        <v>23</v>
      </c>
      <c r="U384" t="s">
        <v>33</v>
      </c>
      <c r="V384">
        <v>3.8</v>
      </c>
      <c r="W384" t="s">
        <v>34</v>
      </c>
      <c r="X384">
        <v>8</v>
      </c>
      <c r="Y384" t="s">
        <v>35</v>
      </c>
      <c r="Z384" t="s">
        <v>36</v>
      </c>
      <c r="AA384">
        <v>2</v>
      </c>
      <c r="AB384" t="s">
        <v>37</v>
      </c>
      <c r="AC384" t="s">
        <v>29</v>
      </c>
    </row>
    <row r="385" spans="1:29" x14ac:dyDescent="0.25">
      <c r="A385">
        <v>1667</v>
      </c>
      <c r="B385">
        <v>2013</v>
      </c>
      <c r="C385" t="s">
        <v>486</v>
      </c>
      <c r="D385" t="s">
        <v>498</v>
      </c>
      <c r="E385" t="s">
        <v>77</v>
      </c>
      <c r="F385">
        <v>234</v>
      </c>
      <c r="G385" t="str">
        <f t="shared" si="5"/>
        <v>R</v>
      </c>
      <c r="H385">
        <v>862</v>
      </c>
      <c r="I385">
        <v>9.6999999999999993</v>
      </c>
      <c r="J385">
        <v>5.5</v>
      </c>
      <c r="K385">
        <v>5.4</v>
      </c>
      <c r="L385">
        <v>7.8</v>
      </c>
      <c r="M385">
        <v>674</v>
      </c>
      <c r="N385">
        <v>916</v>
      </c>
      <c r="O385">
        <v>904</v>
      </c>
      <c r="P385">
        <v>1495</v>
      </c>
      <c r="Q385">
        <v>3296</v>
      </c>
      <c r="R385">
        <v>900</v>
      </c>
      <c r="S385">
        <v>664</v>
      </c>
      <c r="T385" t="s">
        <v>23</v>
      </c>
      <c r="U385" t="s">
        <v>33</v>
      </c>
      <c r="V385">
        <v>3.8</v>
      </c>
      <c r="W385" t="s">
        <v>34</v>
      </c>
      <c r="X385">
        <v>8</v>
      </c>
      <c r="Y385" t="s">
        <v>35</v>
      </c>
      <c r="Z385" t="s">
        <v>27</v>
      </c>
      <c r="AA385">
        <v>2</v>
      </c>
      <c r="AB385" t="s">
        <v>37</v>
      </c>
      <c r="AC385" t="s">
        <v>29</v>
      </c>
    </row>
    <row r="386" spans="1:29" x14ac:dyDescent="0.25">
      <c r="A386">
        <v>338</v>
      </c>
      <c r="B386">
        <v>1997</v>
      </c>
      <c r="C386" t="s">
        <v>486</v>
      </c>
      <c r="D386" t="s">
        <v>499</v>
      </c>
      <c r="E386" t="s">
        <v>299</v>
      </c>
      <c r="F386">
        <v>234</v>
      </c>
      <c r="G386" t="str">
        <f t="shared" si="5"/>
        <v>S</v>
      </c>
      <c r="H386">
        <v>787</v>
      </c>
      <c r="I386">
        <v>7.6</v>
      </c>
      <c r="J386">
        <v>5.0999999999999996</v>
      </c>
      <c r="K386">
        <v>5.4</v>
      </c>
      <c r="L386">
        <v>5.8</v>
      </c>
      <c r="M386">
        <v>461</v>
      </c>
      <c r="N386">
        <v>627</v>
      </c>
      <c r="O386">
        <v>618</v>
      </c>
      <c r="P386">
        <v>1120</v>
      </c>
      <c r="Q386">
        <v>2469</v>
      </c>
      <c r="R386">
        <v>651</v>
      </c>
      <c r="S386">
        <v>480</v>
      </c>
      <c r="T386" t="s">
        <v>23</v>
      </c>
      <c r="U386" t="s">
        <v>33</v>
      </c>
      <c r="V386">
        <v>6.1</v>
      </c>
      <c r="W386" t="s">
        <v>34</v>
      </c>
      <c r="X386">
        <v>12</v>
      </c>
      <c r="Y386" t="s">
        <v>46</v>
      </c>
      <c r="Z386" t="s">
        <v>27</v>
      </c>
      <c r="AA386">
        <v>2</v>
      </c>
      <c r="AB386" t="s">
        <v>37</v>
      </c>
      <c r="AC386" t="s">
        <v>121</v>
      </c>
    </row>
    <row r="387" spans="1:29" x14ac:dyDescent="0.25">
      <c r="A387">
        <v>1314</v>
      </c>
      <c r="B387">
        <v>1993</v>
      </c>
      <c r="C387" t="s">
        <v>486</v>
      </c>
      <c r="D387" t="s">
        <v>500</v>
      </c>
      <c r="E387" t="s">
        <v>88</v>
      </c>
      <c r="F387">
        <v>234</v>
      </c>
      <c r="G387" t="str">
        <f t="shared" ref="G387:G450" si="6">IF(AND(H387&gt;0,H387&lt;=300),"E",IF(AND(H387&gt;300,H387&lt;=400),"D",IF(AND(H387&gt;400,H387&lt;=500),"C",IF(AND(H387&gt;500,H387&lt;=600),"B",IF(AND(H387&gt;600,H387&lt;=700),"A",IF(AND(H387&gt;700,H387&lt;=800),"S",IF(AND(H387&gt;800,H387&lt;=900),"R",IF(AND(H387&gt;900,H387&lt;998),"P",IF(AND(H387&gt;=998,H387&lt;=999),"X","Non classificato")))))))))</f>
        <v>S</v>
      </c>
      <c r="H387">
        <v>736</v>
      </c>
      <c r="I387">
        <v>9.1999999999999993</v>
      </c>
      <c r="J387">
        <v>3.7</v>
      </c>
      <c r="K387">
        <v>3.9</v>
      </c>
      <c r="L387">
        <v>5.3</v>
      </c>
      <c r="M387">
        <v>468</v>
      </c>
      <c r="N387">
        <v>636</v>
      </c>
      <c r="O387">
        <v>628</v>
      </c>
      <c r="P387">
        <v>1288</v>
      </c>
      <c r="Q387">
        <v>2840</v>
      </c>
      <c r="R387">
        <v>651</v>
      </c>
      <c r="S387">
        <v>480</v>
      </c>
      <c r="T387" t="s">
        <v>23</v>
      </c>
      <c r="U387" t="s">
        <v>33</v>
      </c>
      <c r="V387">
        <v>6.1</v>
      </c>
      <c r="W387" t="s">
        <v>34</v>
      </c>
      <c r="X387">
        <v>12</v>
      </c>
      <c r="Y387" t="s">
        <v>46</v>
      </c>
      <c r="Z387" t="s">
        <v>27</v>
      </c>
      <c r="AA387">
        <v>2</v>
      </c>
      <c r="AB387" t="s">
        <v>37</v>
      </c>
      <c r="AC387" t="s">
        <v>121</v>
      </c>
    </row>
    <row r="388" spans="1:29" x14ac:dyDescent="0.25">
      <c r="A388">
        <v>1670</v>
      </c>
      <c r="B388">
        <v>1988</v>
      </c>
      <c r="C388" t="s">
        <v>486</v>
      </c>
      <c r="D388" t="s">
        <v>501</v>
      </c>
      <c r="E388" t="s">
        <v>304</v>
      </c>
      <c r="F388">
        <v>234</v>
      </c>
      <c r="G388" t="str">
        <f t="shared" si="6"/>
        <v>X</v>
      </c>
      <c r="H388">
        <v>999</v>
      </c>
      <c r="I388">
        <v>6.8</v>
      </c>
      <c r="J388">
        <v>10</v>
      </c>
      <c r="K388">
        <v>10</v>
      </c>
      <c r="L388">
        <v>10</v>
      </c>
      <c r="M388">
        <v>504</v>
      </c>
      <c r="N388">
        <v>685</v>
      </c>
      <c r="O388">
        <v>676</v>
      </c>
      <c r="P388">
        <v>652</v>
      </c>
      <c r="Q388">
        <v>1437</v>
      </c>
      <c r="R388">
        <v>424</v>
      </c>
      <c r="S388">
        <v>313</v>
      </c>
      <c r="T388" t="s">
        <v>23</v>
      </c>
      <c r="U388" t="s">
        <v>33</v>
      </c>
      <c r="V388">
        <v>1.5</v>
      </c>
      <c r="W388" t="s">
        <v>34</v>
      </c>
      <c r="X388">
        <v>6</v>
      </c>
      <c r="Y388" t="s">
        <v>35</v>
      </c>
      <c r="Z388" t="s">
        <v>36</v>
      </c>
      <c r="AA388">
        <v>0</v>
      </c>
      <c r="AB388" t="s">
        <v>28</v>
      </c>
      <c r="AC388" t="s">
        <v>121</v>
      </c>
    </row>
    <row r="389" spans="1:29" x14ac:dyDescent="0.25">
      <c r="A389">
        <v>1672</v>
      </c>
      <c r="B389">
        <v>1976</v>
      </c>
      <c r="C389" t="s">
        <v>486</v>
      </c>
      <c r="D389" t="s">
        <v>502</v>
      </c>
      <c r="E389" t="s">
        <v>178</v>
      </c>
      <c r="F389">
        <v>234</v>
      </c>
      <c r="G389" t="str">
        <f t="shared" si="6"/>
        <v>R</v>
      </c>
      <c r="H389">
        <v>865</v>
      </c>
      <c r="I389">
        <v>4.4000000000000004</v>
      </c>
      <c r="J389">
        <v>7.6</v>
      </c>
      <c r="K389">
        <v>7.7</v>
      </c>
      <c r="L389">
        <v>8.1</v>
      </c>
      <c r="M389">
        <v>347</v>
      </c>
      <c r="N389">
        <v>472</v>
      </c>
      <c r="O389">
        <v>465</v>
      </c>
      <c r="P389">
        <v>740</v>
      </c>
      <c r="Q389">
        <v>1631</v>
      </c>
      <c r="R389">
        <v>353</v>
      </c>
      <c r="S389">
        <v>260</v>
      </c>
      <c r="T389" t="s">
        <v>23</v>
      </c>
      <c r="U389" t="s">
        <v>33</v>
      </c>
      <c r="V389">
        <v>3</v>
      </c>
      <c r="W389" t="s">
        <v>34</v>
      </c>
      <c r="X389">
        <v>8</v>
      </c>
      <c r="Y389" t="s">
        <v>46</v>
      </c>
      <c r="Z389" t="s">
        <v>36</v>
      </c>
      <c r="AA389">
        <v>0</v>
      </c>
      <c r="AB389" t="s">
        <v>28</v>
      </c>
      <c r="AC389" t="s">
        <v>121</v>
      </c>
    </row>
    <row r="390" spans="1:29" x14ac:dyDescent="0.25">
      <c r="A390">
        <v>1457</v>
      </c>
      <c r="B390">
        <v>1969</v>
      </c>
      <c r="C390" t="s">
        <v>486</v>
      </c>
      <c r="D390" t="s">
        <v>503</v>
      </c>
      <c r="E390" t="s">
        <v>205</v>
      </c>
      <c r="F390">
        <v>234</v>
      </c>
      <c r="G390" t="str">
        <f t="shared" si="6"/>
        <v>R</v>
      </c>
      <c r="H390">
        <v>860</v>
      </c>
      <c r="I390">
        <v>7.2</v>
      </c>
      <c r="J390">
        <v>6.1</v>
      </c>
      <c r="K390">
        <v>6.5</v>
      </c>
      <c r="L390">
        <v>9.1</v>
      </c>
      <c r="M390">
        <v>473</v>
      </c>
      <c r="N390">
        <v>643</v>
      </c>
      <c r="O390">
        <v>634</v>
      </c>
      <c r="P390">
        <v>831</v>
      </c>
      <c r="Q390">
        <v>1832</v>
      </c>
      <c r="R390">
        <v>780</v>
      </c>
      <c r="S390">
        <v>575</v>
      </c>
      <c r="T390" t="s">
        <v>23</v>
      </c>
      <c r="U390" t="s">
        <v>33</v>
      </c>
      <c r="V390">
        <v>7</v>
      </c>
      <c r="W390" t="s">
        <v>34</v>
      </c>
      <c r="X390">
        <v>8</v>
      </c>
      <c r="Y390" t="s">
        <v>46</v>
      </c>
      <c r="Z390" t="s">
        <v>36</v>
      </c>
      <c r="AA390">
        <v>2</v>
      </c>
      <c r="AB390" t="s">
        <v>28</v>
      </c>
      <c r="AC390" t="s">
        <v>60</v>
      </c>
    </row>
    <row r="391" spans="1:29" x14ac:dyDescent="0.25">
      <c r="A391">
        <v>3270</v>
      </c>
      <c r="B391">
        <v>1966</v>
      </c>
      <c r="C391" t="s">
        <v>486</v>
      </c>
      <c r="D391" t="s">
        <v>504</v>
      </c>
      <c r="E391" t="s">
        <v>205</v>
      </c>
      <c r="F391">
        <v>234</v>
      </c>
      <c r="G391" t="str">
        <f t="shared" si="6"/>
        <v>R</v>
      </c>
      <c r="H391">
        <v>805</v>
      </c>
      <c r="I391">
        <v>6.1</v>
      </c>
      <c r="J391">
        <v>5.0999999999999996</v>
      </c>
      <c r="K391">
        <v>5.3</v>
      </c>
      <c r="L391">
        <v>8</v>
      </c>
      <c r="M391">
        <v>392</v>
      </c>
      <c r="N391">
        <v>533</v>
      </c>
      <c r="O391">
        <v>526</v>
      </c>
      <c r="P391">
        <v>839</v>
      </c>
      <c r="Q391">
        <v>1850</v>
      </c>
      <c r="R391">
        <v>600</v>
      </c>
      <c r="S391">
        <v>443</v>
      </c>
      <c r="T391" t="s">
        <v>23</v>
      </c>
      <c r="U391" t="s">
        <v>33</v>
      </c>
      <c r="V391">
        <v>5.4</v>
      </c>
      <c r="W391" t="s">
        <v>34</v>
      </c>
      <c r="X391">
        <v>8</v>
      </c>
      <c r="Y391" t="s">
        <v>46</v>
      </c>
      <c r="Z391" t="s">
        <v>36</v>
      </c>
      <c r="AA391">
        <v>0</v>
      </c>
      <c r="AB391" t="s">
        <v>28</v>
      </c>
      <c r="AC391" t="s">
        <v>60</v>
      </c>
    </row>
    <row r="392" spans="1:29" x14ac:dyDescent="0.25">
      <c r="A392">
        <v>1671</v>
      </c>
      <c r="B392">
        <v>1966</v>
      </c>
      <c r="C392" t="s">
        <v>486</v>
      </c>
      <c r="D392" t="s">
        <v>505</v>
      </c>
      <c r="E392" t="s">
        <v>174</v>
      </c>
      <c r="F392">
        <v>234</v>
      </c>
      <c r="G392" t="str">
        <f t="shared" si="6"/>
        <v>S</v>
      </c>
      <c r="H392">
        <v>725</v>
      </c>
      <c r="I392">
        <v>3.5</v>
      </c>
      <c r="J392">
        <v>4.7</v>
      </c>
      <c r="K392">
        <v>4.7</v>
      </c>
      <c r="L392">
        <v>6.6</v>
      </c>
      <c r="M392">
        <v>224</v>
      </c>
      <c r="N392">
        <v>305</v>
      </c>
      <c r="O392">
        <v>300</v>
      </c>
      <c r="P392">
        <v>535</v>
      </c>
      <c r="Q392">
        <v>1179</v>
      </c>
      <c r="R392">
        <v>300</v>
      </c>
      <c r="S392">
        <v>221</v>
      </c>
      <c r="T392" t="s">
        <v>23</v>
      </c>
      <c r="U392" t="s">
        <v>33</v>
      </c>
      <c r="V392">
        <v>3</v>
      </c>
      <c r="W392" t="s">
        <v>34</v>
      </c>
      <c r="X392">
        <v>8</v>
      </c>
      <c r="Y392" t="s">
        <v>46</v>
      </c>
      <c r="Z392" t="s">
        <v>36</v>
      </c>
      <c r="AA392">
        <v>0</v>
      </c>
      <c r="AB392" t="s">
        <v>28</v>
      </c>
      <c r="AC392" t="s">
        <v>121</v>
      </c>
    </row>
    <row r="393" spans="1:29" x14ac:dyDescent="0.25">
      <c r="A393">
        <v>3650</v>
      </c>
      <c r="B393">
        <v>2021</v>
      </c>
      <c r="C393" t="s">
        <v>506</v>
      </c>
      <c r="D393" t="s">
        <v>507</v>
      </c>
      <c r="E393" t="s">
        <v>68</v>
      </c>
      <c r="F393">
        <v>83</v>
      </c>
      <c r="G393" t="str">
        <f t="shared" si="6"/>
        <v>P</v>
      </c>
      <c r="H393">
        <v>912</v>
      </c>
      <c r="I393">
        <v>7.6</v>
      </c>
      <c r="J393">
        <v>6</v>
      </c>
      <c r="K393">
        <v>6.1</v>
      </c>
      <c r="L393">
        <v>10</v>
      </c>
      <c r="M393">
        <v>654</v>
      </c>
      <c r="N393">
        <v>889</v>
      </c>
      <c r="O393">
        <v>877</v>
      </c>
      <c r="P393">
        <v>1695</v>
      </c>
      <c r="Q393">
        <v>3737</v>
      </c>
      <c r="R393">
        <v>725</v>
      </c>
      <c r="S393">
        <v>535</v>
      </c>
      <c r="T393" t="s">
        <v>42</v>
      </c>
      <c r="U393" t="s">
        <v>33</v>
      </c>
      <c r="V393">
        <v>1.6</v>
      </c>
      <c r="W393" t="s">
        <v>34</v>
      </c>
      <c r="X393">
        <v>6</v>
      </c>
      <c r="Y393" t="s">
        <v>26</v>
      </c>
      <c r="Z393" t="s">
        <v>27</v>
      </c>
      <c r="AA393">
        <v>2</v>
      </c>
      <c r="AB393" t="s">
        <v>37</v>
      </c>
      <c r="AC393" t="s">
        <v>29</v>
      </c>
    </row>
    <row r="394" spans="1:29" x14ac:dyDescent="0.25">
      <c r="A394">
        <v>3616</v>
      </c>
      <c r="B394">
        <v>2020</v>
      </c>
      <c r="C394" t="s">
        <v>506</v>
      </c>
      <c r="D394" t="s">
        <v>508</v>
      </c>
      <c r="E394" t="s">
        <v>41</v>
      </c>
      <c r="F394">
        <v>83</v>
      </c>
      <c r="G394" t="str">
        <f t="shared" si="6"/>
        <v>R</v>
      </c>
      <c r="H394">
        <v>801</v>
      </c>
      <c r="I394">
        <v>6.1</v>
      </c>
      <c r="J394">
        <v>5.3</v>
      </c>
      <c r="K394">
        <v>4.9000000000000004</v>
      </c>
      <c r="L394">
        <v>6.8</v>
      </c>
      <c r="M394">
        <v>537</v>
      </c>
      <c r="N394">
        <v>730</v>
      </c>
      <c r="O394">
        <v>720</v>
      </c>
      <c r="P394">
        <v>1640</v>
      </c>
      <c r="Q394">
        <v>3616</v>
      </c>
      <c r="R394">
        <v>800</v>
      </c>
      <c r="S394">
        <v>590</v>
      </c>
      <c r="T394" t="s">
        <v>23</v>
      </c>
      <c r="U394" t="s">
        <v>24</v>
      </c>
      <c r="V394">
        <v>4</v>
      </c>
      <c r="W394" t="s">
        <v>34</v>
      </c>
      <c r="X394">
        <v>8</v>
      </c>
      <c r="Y394" t="s">
        <v>35</v>
      </c>
      <c r="Z394" t="s">
        <v>27</v>
      </c>
      <c r="AA394">
        <v>2</v>
      </c>
      <c r="AB394" t="s">
        <v>37</v>
      </c>
      <c r="AC394" t="s">
        <v>29</v>
      </c>
    </row>
    <row r="395" spans="1:29" x14ac:dyDescent="0.25">
      <c r="A395">
        <v>3250</v>
      </c>
      <c r="B395">
        <v>2018</v>
      </c>
      <c r="C395" t="s">
        <v>506</v>
      </c>
      <c r="D395" t="s">
        <v>509</v>
      </c>
      <c r="E395" t="s">
        <v>102</v>
      </c>
      <c r="F395">
        <v>83</v>
      </c>
      <c r="G395" t="str">
        <f t="shared" si="6"/>
        <v>A</v>
      </c>
      <c r="H395">
        <v>676</v>
      </c>
      <c r="I395">
        <v>6.7</v>
      </c>
      <c r="J395">
        <v>2.8</v>
      </c>
      <c r="K395">
        <v>2.5</v>
      </c>
      <c r="L395">
        <v>5.6</v>
      </c>
      <c r="M395">
        <v>450</v>
      </c>
      <c r="N395">
        <v>612</v>
      </c>
      <c r="O395">
        <v>603</v>
      </c>
      <c r="P395">
        <v>2048</v>
      </c>
      <c r="Q395">
        <v>4515</v>
      </c>
      <c r="R395">
        <v>849</v>
      </c>
      <c r="S395">
        <v>626</v>
      </c>
      <c r="T395" t="s">
        <v>42</v>
      </c>
      <c r="U395" t="s">
        <v>24</v>
      </c>
      <c r="V395">
        <v>4</v>
      </c>
      <c r="W395" t="s">
        <v>34</v>
      </c>
      <c r="X395">
        <v>8</v>
      </c>
      <c r="Y395" t="s">
        <v>35</v>
      </c>
      <c r="Z395" t="s">
        <v>27</v>
      </c>
      <c r="AA395">
        <v>4</v>
      </c>
      <c r="AB395" t="s">
        <v>37</v>
      </c>
      <c r="AC395" t="s">
        <v>29</v>
      </c>
    </row>
    <row r="396" spans="1:29" x14ac:dyDescent="0.25">
      <c r="A396">
        <v>3064</v>
      </c>
      <c r="B396">
        <v>2018</v>
      </c>
      <c r="C396" t="s">
        <v>506</v>
      </c>
      <c r="D396" t="s">
        <v>510</v>
      </c>
      <c r="E396" t="s">
        <v>102</v>
      </c>
      <c r="F396">
        <v>83</v>
      </c>
      <c r="G396" t="str">
        <f t="shared" si="6"/>
        <v>A</v>
      </c>
      <c r="H396">
        <v>684</v>
      </c>
      <c r="I396">
        <v>7.4</v>
      </c>
      <c r="J396">
        <v>2.8</v>
      </c>
      <c r="K396">
        <v>2.6</v>
      </c>
      <c r="L396">
        <v>5.4</v>
      </c>
      <c r="M396">
        <v>470</v>
      </c>
      <c r="N396">
        <v>639</v>
      </c>
      <c r="O396">
        <v>630</v>
      </c>
      <c r="P396">
        <v>2045</v>
      </c>
      <c r="Q396">
        <v>4508</v>
      </c>
      <c r="R396">
        <v>899</v>
      </c>
      <c r="S396">
        <v>663</v>
      </c>
      <c r="T396" t="s">
        <v>42</v>
      </c>
      <c r="U396" t="s">
        <v>24</v>
      </c>
      <c r="V396">
        <v>4</v>
      </c>
      <c r="W396" t="s">
        <v>34</v>
      </c>
      <c r="X396">
        <v>8</v>
      </c>
      <c r="Y396" t="s">
        <v>35</v>
      </c>
      <c r="Z396" t="s">
        <v>27</v>
      </c>
      <c r="AA396">
        <v>4</v>
      </c>
      <c r="AB396" t="s">
        <v>37</v>
      </c>
      <c r="AC396" t="s">
        <v>29</v>
      </c>
    </row>
    <row r="397" spans="1:29" x14ac:dyDescent="0.25">
      <c r="A397">
        <v>3197</v>
      </c>
      <c r="B397">
        <v>2018</v>
      </c>
      <c r="C397" t="s">
        <v>506</v>
      </c>
      <c r="D397" t="s">
        <v>511</v>
      </c>
      <c r="E397" t="s">
        <v>39</v>
      </c>
      <c r="F397">
        <v>83</v>
      </c>
      <c r="G397" t="str">
        <f t="shared" si="6"/>
        <v>R</v>
      </c>
      <c r="H397">
        <v>817</v>
      </c>
      <c r="I397">
        <v>5</v>
      </c>
      <c r="J397">
        <v>6.4</v>
      </c>
      <c r="K397">
        <v>6.7</v>
      </c>
      <c r="L397">
        <v>6.1</v>
      </c>
      <c r="M397">
        <v>404</v>
      </c>
      <c r="N397">
        <v>549</v>
      </c>
      <c r="O397">
        <v>542</v>
      </c>
      <c r="P397">
        <v>1375</v>
      </c>
      <c r="Q397">
        <v>3031</v>
      </c>
      <c r="R397">
        <v>599</v>
      </c>
      <c r="S397">
        <v>442</v>
      </c>
      <c r="T397" t="s">
        <v>23</v>
      </c>
      <c r="U397" t="s">
        <v>24</v>
      </c>
      <c r="V397">
        <v>6.2</v>
      </c>
      <c r="W397" t="s">
        <v>34</v>
      </c>
      <c r="X397">
        <v>8</v>
      </c>
      <c r="Y397" t="s">
        <v>46</v>
      </c>
      <c r="Z397" t="s">
        <v>36</v>
      </c>
      <c r="AA397">
        <v>2</v>
      </c>
      <c r="AB397" t="s">
        <v>37</v>
      </c>
      <c r="AC397" t="s">
        <v>29</v>
      </c>
    </row>
    <row r="398" spans="1:29" x14ac:dyDescent="0.25">
      <c r="A398">
        <v>2654</v>
      </c>
      <c r="B398">
        <v>2017</v>
      </c>
      <c r="C398" t="s">
        <v>506</v>
      </c>
      <c r="D398" t="s">
        <v>512</v>
      </c>
      <c r="E398" t="s">
        <v>41</v>
      </c>
      <c r="F398">
        <v>83</v>
      </c>
      <c r="G398" t="str">
        <f t="shared" si="6"/>
        <v>S</v>
      </c>
      <c r="H398">
        <v>728</v>
      </c>
      <c r="I398">
        <v>6.5</v>
      </c>
      <c r="J398">
        <v>4.5</v>
      </c>
      <c r="K398">
        <v>4.3</v>
      </c>
      <c r="L398">
        <v>5.7</v>
      </c>
      <c r="M398">
        <v>430</v>
      </c>
      <c r="N398">
        <v>585</v>
      </c>
      <c r="O398">
        <v>577</v>
      </c>
      <c r="P398">
        <v>1555</v>
      </c>
      <c r="Q398">
        <v>3428</v>
      </c>
      <c r="R398">
        <v>700</v>
      </c>
      <c r="S398">
        <v>516</v>
      </c>
      <c r="T398" t="s">
        <v>23</v>
      </c>
      <c r="U398" t="s">
        <v>24</v>
      </c>
      <c r="V398">
        <v>4</v>
      </c>
      <c r="W398" t="s">
        <v>34</v>
      </c>
      <c r="X398">
        <v>8</v>
      </c>
      <c r="Y398" t="s">
        <v>35</v>
      </c>
      <c r="Z398" t="s">
        <v>27</v>
      </c>
      <c r="AA398">
        <v>2</v>
      </c>
      <c r="AB398" t="s">
        <v>37</v>
      </c>
      <c r="AC398" t="s">
        <v>29</v>
      </c>
    </row>
    <row r="399" spans="1:29" x14ac:dyDescent="0.25">
      <c r="A399">
        <v>2471</v>
      </c>
      <c r="B399">
        <v>2016</v>
      </c>
      <c r="C399" t="s">
        <v>506</v>
      </c>
      <c r="D399" t="s">
        <v>513</v>
      </c>
      <c r="E399" t="s">
        <v>49</v>
      </c>
      <c r="F399">
        <v>83</v>
      </c>
      <c r="G399" t="str">
        <f t="shared" si="6"/>
        <v>A</v>
      </c>
      <c r="H399">
        <v>601</v>
      </c>
      <c r="I399">
        <v>5.5</v>
      </c>
      <c r="J399">
        <v>3.3</v>
      </c>
      <c r="K399">
        <v>2.9</v>
      </c>
      <c r="L399">
        <v>4.4000000000000004</v>
      </c>
      <c r="M399">
        <v>375</v>
      </c>
      <c r="N399">
        <v>510</v>
      </c>
      <c r="O399">
        <v>503</v>
      </c>
      <c r="P399">
        <v>1800</v>
      </c>
      <c r="Q399">
        <v>3968</v>
      </c>
      <c r="R399">
        <v>700</v>
      </c>
      <c r="S399">
        <v>516</v>
      </c>
      <c r="T399" t="s">
        <v>23</v>
      </c>
      <c r="U399" t="s">
        <v>24</v>
      </c>
      <c r="V399">
        <v>4</v>
      </c>
      <c r="W399" t="s">
        <v>34</v>
      </c>
      <c r="X399">
        <v>8</v>
      </c>
      <c r="Y399" t="s">
        <v>35</v>
      </c>
      <c r="Z399" t="s">
        <v>27</v>
      </c>
      <c r="AA399">
        <v>2</v>
      </c>
      <c r="AB399" t="s">
        <v>37</v>
      </c>
      <c r="AC399" t="s">
        <v>29</v>
      </c>
    </row>
    <row r="400" spans="1:29" x14ac:dyDescent="0.25">
      <c r="A400">
        <v>3803</v>
      </c>
      <c r="B400">
        <v>2016</v>
      </c>
      <c r="C400" t="s">
        <v>506</v>
      </c>
      <c r="D400" t="s">
        <v>514</v>
      </c>
      <c r="E400" t="s">
        <v>49</v>
      </c>
      <c r="F400">
        <v>83</v>
      </c>
      <c r="G400" t="str">
        <f t="shared" si="6"/>
        <v>A</v>
      </c>
      <c r="H400">
        <v>700</v>
      </c>
      <c r="I400">
        <v>5.2</v>
      </c>
      <c r="J400">
        <v>4.5</v>
      </c>
      <c r="K400">
        <v>4.2</v>
      </c>
      <c r="L400">
        <v>5</v>
      </c>
      <c r="M400">
        <v>430</v>
      </c>
      <c r="N400">
        <v>585</v>
      </c>
      <c r="O400">
        <v>577</v>
      </c>
      <c r="P400">
        <v>1770</v>
      </c>
      <c r="Q400">
        <v>3902</v>
      </c>
      <c r="R400">
        <v>803</v>
      </c>
      <c r="S400">
        <v>592</v>
      </c>
      <c r="T400" t="s">
        <v>23</v>
      </c>
      <c r="U400" t="s">
        <v>24</v>
      </c>
      <c r="V400">
        <v>4</v>
      </c>
      <c r="W400" t="s">
        <v>34</v>
      </c>
      <c r="X400">
        <v>8</v>
      </c>
      <c r="Y400" t="s">
        <v>35</v>
      </c>
      <c r="Z400" t="s">
        <v>212</v>
      </c>
      <c r="AA400">
        <v>2</v>
      </c>
      <c r="AB400" t="s">
        <v>37</v>
      </c>
      <c r="AC400" t="s">
        <v>29</v>
      </c>
    </row>
    <row r="401" spans="1:29" x14ac:dyDescent="0.25">
      <c r="A401">
        <v>2875</v>
      </c>
      <c r="B401">
        <v>2017</v>
      </c>
      <c r="C401" t="s">
        <v>515</v>
      </c>
      <c r="D401" t="s">
        <v>516</v>
      </c>
      <c r="E401" t="s">
        <v>111</v>
      </c>
      <c r="F401">
        <v>83</v>
      </c>
      <c r="G401" t="str">
        <f t="shared" si="6"/>
        <v>A</v>
      </c>
      <c r="H401">
        <v>698</v>
      </c>
      <c r="I401">
        <v>3.2</v>
      </c>
      <c r="J401">
        <v>5.0999999999999996</v>
      </c>
      <c r="K401">
        <v>5.2</v>
      </c>
      <c r="L401">
        <v>4.3</v>
      </c>
      <c r="M401">
        <v>261</v>
      </c>
      <c r="N401">
        <v>355</v>
      </c>
      <c r="O401">
        <v>350</v>
      </c>
      <c r="P401">
        <v>1260</v>
      </c>
      <c r="Q401">
        <v>2778</v>
      </c>
      <c r="R401">
        <v>427</v>
      </c>
      <c r="S401">
        <v>315</v>
      </c>
      <c r="T401" t="s">
        <v>45</v>
      </c>
      <c r="U401" t="s">
        <v>24</v>
      </c>
      <c r="V401">
        <v>2</v>
      </c>
      <c r="W401" t="s">
        <v>25</v>
      </c>
      <c r="X401">
        <v>4</v>
      </c>
      <c r="Y401" t="s">
        <v>26</v>
      </c>
      <c r="Z401" t="s">
        <v>36</v>
      </c>
      <c r="AA401">
        <v>5</v>
      </c>
      <c r="AB401" t="s">
        <v>37</v>
      </c>
      <c r="AC401" t="s">
        <v>60</v>
      </c>
    </row>
    <row r="402" spans="1:29" x14ac:dyDescent="0.25">
      <c r="A402">
        <v>1658</v>
      </c>
      <c r="B402">
        <v>2013</v>
      </c>
      <c r="C402" t="s">
        <v>515</v>
      </c>
      <c r="D402" t="s">
        <v>517</v>
      </c>
      <c r="E402" t="s">
        <v>53</v>
      </c>
      <c r="F402">
        <v>83</v>
      </c>
      <c r="G402" t="str">
        <f t="shared" si="6"/>
        <v>B</v>
      </c>
      <c r="H402">
        <v>529</v>
      </c>
      <c r="I402">
        <v>3.9</v>
      </c>
      <c r="J402">
        <v>2.4</v>
      </c>
      <c r="K402">
        <v>2.2000000000000002</v>
      </c>
      <c r="L402">
        <v>3.5</v>
      </c>
      <c r="M402">
        <v>265</v>
      </c>
      <c r="N402">
        <v>360</v>
      </c>
      <c r="O402">
        <v>355</v>
      </c>
      <c r="P402">
        <v>1480</v>
      </c>
      <c r="Q402">
        <v>3263</v>
      </c>
      <c r="R402">
        <v>442</v>
      </c>
      <c r="S402">
        <v>326</v>
      </c>
      <c r="T402" t="s">
        <v>42</v>
      </c>
      <c r="U402" t="s">
        <v>24</v>
      </c>
      <c r="V402">
        <v>2</v>
      </c>
      <c r="W402" t="s">
        <v>25</v>
      </c>
      <c r="X402">
        <v>4</v>
      </c>
      <c r="Y402" t="s">
        <v>26</v>
      </c>
      <c r="Z402" t="s">
        <v>27</v>
      </c>
      <c r="AA402">
        <v>5</v>
      </c>
      <c r="AB402" t="s">
        <v>37</v>
      </c>
      <c r="AC402" t="s">
        <v>29</v>
      </c>
    </row>
    <row r="403" spans="1:29" x14ac:dyDescent="0.25">
      <c r="A403">
        <v>1500</v>
      </c>
      <c r="B403">
        <v>2012</v>
      </c>
      <c r="C403" t="s">
        <v>515</v>
      </c>
      <c r="D403" t="s">
        <v>518</v>
      </c>
      <c r="E403" t="s">
        <v>49</v>
      </c>
      <c r="F403">
        <v>83</v>
      </c>
      <c r="G403" t="str">
        <f t="shared" si="6"/>
        <v>A</v>
      </c>
      <c r="H403">
        <v>619</v>
      </c>
      <c r="I403">
        <v>5.8</v>
      </c>
      <c r="J403">
        <v>3</v>
      </c>
      <c r="K403">
        <v>2.9</v>
      </c>
      <c r="L403">
        <v>4.5</v>
      </c>
      <c r="M403">
        <v>380</v>
      </c>
      <c r="N403">
        <v>517</v>
      </c>
      <c r="O403">
        <v>510</v>
      </c>
      <c r="P403">
        <v>1748</v>
      </c>
      <c r="Q403">
        <v>3854</v>
      </c>
      <c r="R403">
        <v>620</v>
      </c>
      <c r="S403">
        <v>457</v>
      </c>
      <c r="T403" t="s">
        <v>23</v>
      </c>
      <c r="U403" t="s">
        <v>24</v>
      </c>
      <c r="V403">
        <v>6.2</v>
      </c>
      <c r="W403" t="s">
        <v>34</v>
      </c>
      <c r="X403">
        <v>8</v>
      </c>
      <c r="Y403" t="s">
        <v>46</v>
      </c>
      <c r="Z403" t="s">
        <v>27</v>
      </c>
      <c r="AA403">
        <v>2</v>
      </c>
      <c r="AB403" t="s">
        <v>37</v>
      </c>
      <c r="AC403" t="s">
        <v>29</v>
      </c>
    </row>
    <row r="404" spans="1:29" x14ac:dyDescent="0.25">
      <c r="A404">
        <v>1525</v>
      </c>
      <c r="B404">
        <v>2012</v>
      </c>
      <c r="C404" t="s">
        <v>515</v>
      </c>
      <c r="D404" t="s">
        <v>519</v>
      </c>
      <c r="E404" t="s">
        <v>51</v>
      </c>
      <c r="F404">
        <v>83</v>
      </c>
      <c r="G404" t="str">
        <f t="shared" si="6"/>
        <v>B</v>
      </c>
      <c r="H404">
        <v>551</v>
      </c>
      <c r="I404">
        <v>6.1</v>
      </c>
      <c r="J404">
        <v>2.2999999999999998</v>
      </c>
      <c r="K404">
        <v>2.2999999999999998</v>
      </c>
      <c r="L404">
        <v>4</v>
      </c>
      <c r="M404">
        <v>309</v>
      </c>
      <c r="N404">
        <v>420</v>
      </c>
      <c r="O404">
        <v>414</v>
      </c>
      <c r="P404">
        <v>1600</v>
      </c>
      <c r="Q404">
        <v>3527</v>
      </c>
      <c r="R404">
        <v>540</v>
      </c>
      <c r="S404">
        <v>398</v>
      </c>
      <c r="T404" t="s">
        <v>23</v>
      </c>
      <c r="U404" t="s">
        <v>24</v>
      </c>
      <c r="V404">
        <v>5.5</v>
      </c>
      <c r="W404" t="s">
        <v>34</v>
      </c>
      <c r="X404">
        <v>8</v>
      </c>
      <c r="Y404" t="s">
        <v>46</v>
      </c>
      <c r="Z404" t="s">
        <v>27</v>
      </c>
      <c r="AA404">
        <v>2</v>
      </c>
      <c r="AB404" t="s">
        <v>37</v>
      </c>
      <c r="AC404" t="s">
        <v>29</v>
      </c>
    </row>
    <row r="405" spans="1:29" x14ac:dyDescent="0.25">
      <c r="A405">
        <v>1202</v>
      </c>
      <c r="B405">
        <v>2011</v>
      </c>
      <c r="C405" t="s">
        <v>515</v>
      </c>
      <c r="D405" t="s">
        <v>520</v>
      </c>
      <c r="E405" t="s">
        <v>41</v>
      </c>
      <c r="F405">
        <v>83</v>
      </c>
      <c r="G405" t="str">
        <f t="shared" si="6"/>
        <v>A</v>
      </c>
      <c r="H405">
        <v>688</v>
      </c>
      <c r="I405">
        <v>6.8</v>
      </c>
      <c r="J405">
        <v>3.6</v>
      </c>
      <c r="K405">
        <v>3.4</v>
      </c>
      <c r="L405">
        <v>5.2</v>
      </c>
      <c r="M405">
        <v>426</v>
      </c>
      <c r="N405">
        <v>579</v>
      </c>
      <c r="O405">
        <v>571</v>
      </c>
      <c r="P405">
        <v>1620</v>
      </c>
      <c r="Q405">
        <v>3571</v>
      </c>
      <c r="R405">
        <v>650</v>
      </c>
      <c r="S405">
        <v>479</v>
      </c>
      <c r="T405" t="s">
        <v>23</v>
      </c>
      <c r="U405" t="s">
        <v>24</v>
      </c>
      <c r="V405">
        <v>6.2</v>
      </c>
      <c r="W405" t="s">
        <v>34</v>
      </c>
      <c r="X405">
        <v>8</v>
      </c>
      <c r="Y405" t="s">
        <v>46</v>
      </c>
      <c r="Z405" t="s">
        <v>27</v>
      </c>
      <c r="AA405">
        <v>2</v>
      </c>
      <c r="AB405" t="s">
        <v>37</v>
      </c>
      <c r="AC405" t="s">
        <v>29</v>
      </c>
    </row>
    <row r="406" spans="1:29" x14ac:dyDescent="0.25">
      <c r="A406">
        <v>1090</v>
      </c>
      <c r="B406">
        <v>2009</v>
      </c>
      <c r="C406" t="s">
        <v>515</v>
      </c>
      <c r="D406" t="s">
        <v>521</v>
      </c>
      <c r="E406" t="s">
        <v>41</v>
      </c>
      <c r="F406">
        <v>83</v>
      </c>
      <c r="G406" t="str">
        <f t="shared" si="6"/>
        <v>A</v>
      </c>
      <c r="H406">
        <v>684</v>
      </c>
      <c r="I406">
        <v>7.1</v>
      </c>
      <c r="J406">
        <v>3.2</v>
      </c>
      <c r="K406">
        <v>3.2</v>
      </c>
      <c r="L406">
        <v>5.0999999999999996</v>
      </c>
      <c r="M406">
        <v>493</v>
      </c>
      <c r="N406">
        <v>670</v>
      </c>
      <c r="O406">
        <v>661</v>
      </c>
      <c r="P406">
        <v>1912</v>
      </c>
      <c r="Q406">
        <v>4215</v>
      </c>
      <c r="R406">
        <v>1001</v>
      </c>
      <c r="S406">
        <v>738</v>
      </c>
      <c r="T406" t="s">
        <v>23</v>
      </c>
      <c r="U406" t="s">
        <v>24</v>
      </c>
      <c r="V406">
        <v>6</v>
      </c>
      <c r="W406" t="s">
        <v>34</v>
      </c>
      <c r="X406">
        <v>12</v>
      </c>
      <c r="Y406" t="s">
        <v>35</v>
      </c>
      <c r="Z406" t="s">
        <v>27</v>
      </c>
      <c r="AA406">
        <v>2</v>
      </c>
      <c r="AB406" t="s">
        <v>37</v>
      </c>
      <c r="AC406" t="s">
        <v>29</v>
      </c>
    </row>
    <row r="407" spans="1:29" x14ac:dyDescent="0.25">
      <c r="A407">
        <v>286</v>
      </c>
      <c r="B407">
        <v>2004</v>
      </c>
      <c r="C407" t="s">
        <v>515</v>
      </c>
      <c r="D407" t="s">
        <v>522</v>
      </c>
      <c r="E407" t="s">
        <v>59</v>
      </c>
      <c r="F407">
        <v>83</v>
      </c>
      <c r="G407" t="str">
        <f t="shared" si="6"/>
        <v>C</v>
      </c>
      <c r="H407">
        <v>470</v>
      </c>
      <c r="I407">
        <v>5.0999999999999996</v>
      </c>
      <c r="J407">
        <v>2.2000000000000002</v>
      </c>
      <c r="K407">
        <v>2.2000000000000002</v>
      </c>
      <c r="L407">
        <v>3.4</v>
      </c>
      <c r="M407">
        <v>260</v>
      </c>
      <c r="N407">
        <v>354</v>
      </c>
      <c r="O407">
        <v>349</v>
      </c>
      <c r="P407">
        <v>1635</v>
      </c>
      <c r="Q407">
        <v>3605</v>
      </c>
      <c r="R407">
        <v>450</v>
      </c>
      <c r="S407">
        <v>332</v>
      </c>
      <c r="T407" t="s">
        <v>23</v>
      </c>
      <c r="U407" t="s">
        <v>24</v>
      </c>
      <c r="V407">
        <v>3.2</v>
      </c>
      <c r="W407" t="s">
        <v>34</v>
      </c>
      <c r="X407">
        <v>6</v>
      </c>
      <c r="Y407" t="s">
        <v>91</v>
      </c>
      <c r="Z407" t="s">
        <v>27</v>
      </c>
      <c r="AA407">
        <v>4</v>
      </c>
      <c r="AB407" t="s">
        <v>37</v>
      </c>
      <c r="AC407" t="s">
        <v>29</v>
      </c>
    </row>
    <row r="408" spans="1:29" x14ac:dyDescent="0.25">
      <c r="A408">
        <v>1296</v>
      </c>
      <c r="B408">
        <v>1990</v>
      </c>
      <c r="C408" t="s">
        <v>515</v>
      </c>
      <c r="D408" t="s">
        <v>523</v>
      </c>
      <c r="E408" t="s">
        <v>59</v>
      </c>
      <c r="F408">
        <v>83</v>
      </c>
      <c r="G408" t="str">
        <f t="shared" si="6"/>
        <v>D</v>
      </c>
      <c r="H408">
        <v>400</v>
      </c>
      <c r="I408">
        <v>3</v>
      </c>
      <c r="J408">
        <v>2.7</v>
      </c>
      <c r="K408">
        <v>2.8</v>
      </c>
      <c r="L408">
        <v>2.4</v>
      </c>
      <c r="M408">
        <v>175</v>
      </c>
      <c r="N408">
        <v>238</v>
      </c>
      <c r="O408">
        <v>235</v>
      </c>
      <c r="P408">
        <v>1350</v>
      </c>
      <c r="Q408">
        <v>2976</v>
      </c>
      <c r="R408">
        <v>246</v>
      </c>
      <c r="S408">
        <v>181</v>
      </c>
      <c r="T408" t="s">
        <v>23</v>
      </c>
      <c r="U408" t="s">
        <v>24</v>
      </c>
      <c r="V408">
        <v>3</v>
      </c>
      <c r="W408" t="s">
        <v>25</v>
      </c>
      <c r="X408">
        <v>4</v>
      </c>
      <c r="Y408" t="s">
        <v>46</v>
      </c>
      <c r="Z408" t="s">
        <v>27</v>
      </c>
      <c r="AA408">
        <v>4</v>
      </c>
      <c r="AB408" t="s">
        <v>37</v>
      </c>
      <c r="AC408" t="s">
        <v>29</v>
      </c>
    </row>
    <row r="409" spans="1:29" x14ac:dyDescent="0.25">
      <c r="A409">
        <v>1560</v>
      </c>
      <c r="B409">
        <v>1989</v>
      </c>
      <c r="C409" t="s">
        <v>515</v>
      </c>
      <c r="D409" t="s">
        <v>524</v>
      </c>
      <c r="E409" t="s">
        <v>93</v>
      </c>
      <c r="F409">
        <v>83</v>
      </c>
      <c r="G409" t="str">
        <f t="shared" si="6"/>
        <v>P</v>
      </c>
      <c r="H409">
        <v>959</v>
      </c>
      <c r="I409">
        <v>8.4</v>
      </c>
      <c r="J409">
        <v>9.6999999999999993</v>
      </c>
      <c r="K409">
        <v>10</v>
      </c>
      <c r="L409">
        <v>8.3000000000000007</v>
      </c>
      <c r="M409">
        <v>559</v>
      </c>
      <c r="N409">
        <v>760</v>
      </c>
      <c r="O409">
        <v>750</v>
      </c>
      <c r="P409">
        <v>979</v>
      </c>
      <c r="Q409">
        <v>2158</v>
      </c>
      <c r="R409">
        <v>810</v>
      </c>
      <c r="S409">
        <v>597</v>
      </c>
      <c r="T409" t="s">
        <v>23</v>
      </c>
      <c r="U409" t="s">
        <v>33</v>
      </c>
      <c r="V409">
        <v>5</v>
      </c>
      <c r="W409" t="s">
        <v>34</v>
      </c>
      <c r="X409">
        <v>8</v>
      </c>
      <c r="Y409" t="s">
        <v>35</v>
      </c>
      <c r="Z409" t="s">
        <v>36</v>
      </c>
      <c r="AA409">
        <v>2</v>
      </c>
      <c r="AB409" t="s">
        <v>37</v>
      </c>
      <c r="AC409" t="s">
        <v>60</v>
      </c>
    </row>
    <row r="410" spans="1:29" x14ac:dyDescent="0.25">
      <c r="A410">
        <v>1559</v>
      </c>
      <c r="B410">
        <v>1955</v>
      </c>
      <c r="C410" t="s">
        <v>515</v>
      </c>
      <c r="D410" t="s">
        <v>525</v>
      </c>
      <c r="E410" t="s">
        <v>98</v>
      </c>
      <c r="F410">
        <v>83</v>
      </c>
      <c r="G410" t="str">
        <f t="shared" si="6"/>
        <v>B</v>
      </c>
      <c r="H410">
        <v>533</v>
      </c>
      <c r="I410">
        <v>4.7</v>
      </c>
      <c r="J410">
        <v>2.5</v>
      </c>
      <c r="K410">
        <v>3.1</v>
      </c>
      <c r="L410">
        <v>3.3</v>
      </c>
      <c r="M410">
        <v>231</v>
      </c>
      <c r="N410">
        <v>314</v>
      </c>
      <c r="O410">
        <v>310</v>
      </c>
      <c r="P410">
        <v>1098</v>
      </c>
      <c r="Q410">
        <v>2421</v>
      </c>
      <c r="R410">
        <v>317</v>
      </c>
      <c r="S410">
        <v>234</v>
      </c>
      <c r="T410" t="s">
        <v>23</v>
      </c>
      <c r="U410" t="s">
        <v>24</v>
      </c>
      <c r="V410">
        <v>3</v>
      </c>
      <c r="W410" t="s">
        <v>25</v>
      </c>
      <c r="X410">
        <v>8</v>
      </c>
      <c r="Y410" t="s">
        <v>46</v>
      </c>
      <c r="Z410" t="s">
        <v>36</v>
      </c>
      <c r="AA410">
        <v>1</v>
      </c>
      <c r="AB410" t="s">
        <v>28</v>
      </c>
      <c r="AC410" t="s">
        <v>29</v>
      </c>
    </row>
    <row r="411" spans="1:29" x14ac:dyDescent="0.25">
      <c r="A411">
        <v>251</v>
      </c>
      <c r="B411">
        <v>1954</v>
      </c>
      <c r="C411" t="s">
        <v>515</v>
      </c>
      <c r="D411" t="s">
        <v>526</v>
      </c>
      <c r="E411" t="s">
        <v>96</v>
      </c>
      <c r="F411">
        <v>83</v>
      </c>
      <c r="G411" t="str">
        <f t="shared" si="6"/>
        <v>E</v>
      </c>
      <c r="H411">
        <v>291</v>
      </c>
      <c r="I411">
        <v>2</v>
      </c>
      <c r="J411">
        <v>1.1000000000000001</v>
      </c>
      <c r="K411">
        <v>1.3</v>
      </c>
      <c r="L411">
        <v>1.9</v>
      </c>
      <c r="M411">
        <v>180</v>
      </c>
      <c r="N411">
        <v>245</v>
      </c>
      <c r="O411">
        <v>241</v>
      </c>
      <c r="P411">
        <v>1343</v>
      </c>
      <c r="Q411">
        <v>2961</v>
      </c>
      <c r="R411">
        <v>294</v>
      </c>
      <c r="S411">
        <v>217</v>
      </c>
      <c r="T411" t="s">
        <v>23</v>
      </c>
      <c r="U411" t="s">
        <v>24</v>
      </c>
      <c r="V411">
        <v>3</v>
      </c>
      <c r="W411" t="s">
        <v>25</v>
      </c>
      <c r="X411">
        <v>6</v>
      </c>
      <c r="Y411" t="s">
        <v>46</v>
      </c>
      <c r="Z411" t="s">
        <v>27</v>
      </c>
      <c r="AA411">
        <v>2</v>
      </c>
      <c r="AB411" t="s">
        <v>37</v>
      </c>
      <c r="AC411" t="s">
        <v>29</v>
      </c>
    </row>
    <row r="412" spans="1:29" x14ac:dyDescent="0.25">
      <c r="A412">
        <v>2069</v>
      </c>
      <c r="B412">
        <v>1939</v>
      </c>
      <c r="C412" t="s">
        <v>515</v>
      </c>
      <c r="D412" t="s">
        <v>527</v>
      </c>
      <c r="E412" t="s">
        <v>135</v>
      </c>
      <c r="F412">
        <v>83</v>
      </c>
      <c r="G412" t="str">
        <f t="shared" si="6"/>
        <v>B</v>
      </c>
      <c r="H412">
        <v>583</v>
      </c>
      <c r="I412">
        <v>5.8</v>
      </c>
      <c r="J412">
        <v>2.1</v>
      </c>
      <c r="K412">
        <v>2.7</v>
      </c>
      <c r="L412">
        <v>3.2</v>
      </c>
      <c r="M412">
        <v>360</v>
      </c>
      <c r="N412">
        <v>489</v>
      </c>
      <c r="O412">
        <v>483</v>
      </c>
      <c r="P412">
        <v>1312</v>
      </c>
      <c r="Q412">
        <v>2892</v>
      </c>
      <c r="R412">
        <v>490</v>
      </c>
      <c r="S412">
        <v>361</v>
      </c>
      <c r="T412" t="s">
        <v>23</v>
      </c>
      <c r="U412" t="s">
        <v>24</v>
      </c>
      <c r="V412">
        <v>3</v>
      </c>
      <c r="W412" t="s">
        <v>34</v>
      </c>
      <c r="X412">
        <v>12</v>
      </c>
      <c r="Y412" t="s">
        <v>91</v>
      </c>
      <c r="Z412" t="s">
        <v>36</v>
      </c>
      <c r="AA412">
        <v>0</v>
      </c>
      <c r="AB412" t="s">
        <v>28</v>
      </c>
      <c r="AC412" t="s">
        <v>121</v>
      </c>
    </row>
    <row r="413" spans="1:29" x14ac:dyDescent="0.25">
      <c r="A413">
        <v>2333</v>
      </c>
      <c r="B413">
        <v>1990</v>
      </c>
      <c r="C413" t="s">
        <v>528</v>
      </c>
      <c r="D413" t="s">
        <v>529</v>
      </c>
      <c r="E413" t="s">
        <v>129</v>
      </c>
      <c r="F413">
        <v>236</v>
      </c>
      <c r="G413" t="str">
        <f t="shared" si="6"/>
        <v>R</v>
      </c>
      <c r="H413">
        <v>812</v>
      </c>
      <c r="I413">
        <v>5.9</v>
      </c>
      <c r="J413">
        <v>5.6</v>
      </c>
      <c r="K413">
        <v>5.9</v>
      </c>
      <c r="L413">
        <v>5.8</v>
      </c>
      <c r="M413">
        <v>503</v>
      </c>
      <c r="N413">
        <v>684</v>
      </c>
      <c r="O413">
        <v>675</v>
      </c>
      <c r="P413">
        <v>1201</v>
      </c>
      <c r="Q413">
        <v>2648</v>
      </c>
      <c r="R413">
        <v>760</v>
      </c>
      <c r="S413">
        <v>561</v>
      </c>
      <c r="T413" t="s">
        <v>23</v>
      </c>
      <c r="U413" t="s">
        <v>24</v>
      </c>
      <c r="V413">
        <v>5.5</v>
      </c>
      <c r="W413" t="s">
        <v>34</v>
      </c>
      <c r="X413">
        <v>8</v>
      </c>
      <c r="Y413" t="s">
        <v>46</v>
      </c>
      <c r="Z413" t="s">
        <v>36</v>
      </c>
      <c r="AA413">
        <v>2</v>
      </c>
      <c r="AB413" t="s">
        <v>37</v>
      </c>
      <c r="AC413" t="s">
        <v>29</v>
      </c>
    </row>
    <row r="414" spans="1:29" x14ac:dyDescent="0.25">
      <c r="A414">
        <v>1280</v>
      </c>
      <c r="B414">
        <v>1970</v>
      </c>
      <c r="C414" t="s">
        <v>528</v>
      </c>
      <c r="D414" t="s">
        <v>530</v>
      </c>
      <c r="E414" t="s">
        <v>63</v>
      </c>
      <c r="F414">
        <v>236</v>
      </c>
      <c r="G414" t="str">
        <f t="shared" si="6"/>
        <v>D</v>
      </c>
      <c r="H414">
        <v>369</v>
      </c>
      <c r="I414">
        <v>1</v>
      </c>
      <c r="J414">
        <v>1.1000000000000001</v>
      </c>
      <c r="K414">
        <v>1.3</v>
      </c>
      <c r="L414">
        <v>3.1</v>
      </c>
      <c r="M414">
        <v>250</v>
      </c>
      <c r="N414">
        <v>340</v>
      </c>
      <c r="O414">
        <v>335</v>
      </c>
      <c r="P414">
        <v>1558</v>
      </c>
      <c r="Q414">
        <v>3435</v>
      </c>
      <c r="R414">
        <v>597</v>
      </c>
      <c r="S414">
        <v>440</v>
      </c>
      <c r="T414" t="s">
        <v>23</v>
      </c>
      <c r="U414" t="s">
        <v>24</v>
      </c>
      <c r="V414">
        <v>7</v>
      </c>
      <c r="W414" t="s">
        <v>34</v>
      </c>
      <c r="X414">
        <v>8</v>
      </c>
      <c r="Y414" t="s">
        <v>46</v>
      </c>
      <c r="Z414" t="s">
        <v>27</v>
      </c>
      <c r="AA414">
        <v>2</v>
      </c>
      <c r="AB414" t="s">
        <v>37</v>
      </c>
      <c r="AC414" t="s">
        <v>29</v>
      </c>
    </row>
    <row r="415" spans="1:29" x14ac:dyDescent="0.25">
      <c r="A415">
        <v>3028</v>
      </c>
      <c r="B415">
        <v>1986</v>
      </c>
      <c r="C415" t="s">
        <v>531</v>
      </c>
      <c r="D415" t="s">
        <v>532</v>
      </c>
      <c r="E415" t="s">
        <v>129</v>
      </c>
      <c r="F415">
        <v>236</v>
      </c>
      <c r="G415" t="str">
        <f t="shared" si="6"/>
        <v>R</v>
      </c>
      <c r="H415">
        <v>807</v>
      </c>
      <c r="I415">
        <v>5.7</v>
      </c>
      <c r="J415">
        <v>5.9</v>
      </c>
      <c r="K415">
        <v>6.2</v>
      </c>
      <c r="L415">
        <v>5.6</v>
      </c>
      <c r="M415">
        <v>447</v>
      </c>
      <c r="N415">
        <v>608</v>
      </c>
      <c r="O415">
        <v>599</v>
      </c>
      <c r="P415">
        <v>1169</v>
      </c>
      <c r="Q415">
        <v>2577</v>
      </c>
      <c r="R415">
        <v>760</v>
      </c>
      <c r="S415">
        <v>561</v>
      </c>
      <c r="T415" t="s">
        <v>23</v>
      </c>
      <c r="U415" t="s">
        <v>24</v>
      </c>
      <c r="V415">
        <v>6</v>
      </c>
      <c r="W415" t="s">
        <v>34</v>
      </c>
      <c r="X415">
        <v>8</v>
      </c>
      <c r="Y415" t="s">
        <v>46</v>
      </c>
      <c r="Z415" t="s">
        <v>36</v>
      </c>
      <c r="AA415">
        <v>2</v>
      </c>
      <c r="AB415" t="s">
        <v>37</v>
      </c>
      <c r="AC415" t="s">
        <v>29</v>
      </c>
    </row>
    <row r="416" spans="1:29" x14ac:dyDescent="0.25">
      <c r="A416">
        <v>3689</v>
      </c>
      <c r="B416">
        <v>2021</v>
      </c>
      <c r="C416" t="s">
        <v>533</v>
      </c>
      <c r="D416" t="s">
        <v>534</v>
      </c>
      <c r="E416" t="s">
        <v>49</v>
      </c>
      <c r="F416">
        <v>234</v>
      </c>
      <c r="G416" t="str">
        <f t="shared" si="6"/>
        <v>B</v>
      </c>
      <c r="H416">
        <v>518</v>
      </c>
      <c r="I416">
        <v>4.2</v>
      </c>
      <c r="J416">
        <v>2.8</v>
      </c>
      <c r="K416">
        <v>2.9</v>
      </c>
      <c r="L416">
        <v>3.1</v>
      </c>
      <c r="M416">
        <v>224</v>
      </c>
      <c r="N416">
        <v>305</v>
      </c>
      <c r="O416">
        <v>300</v>
      </c>
      <c r="P416">
        <v>1540</v>
      </c>
      <c r="Q416">
        <v>3395</v>
      </c>
      <c r="R416">
        <v>480</v>
      </c>
      <c r="S416">
        <v>354</v>
      </c>
      <c r="T416" t="s">
        <v>45</v>
      </c>
      <c r="U416" t="s">
        <v>24</v>
      </c>
      <c r="V416">
        <v>1.5</v>
      </c>
      <c r="W416" t="s">
        <v>25</v>
      </c>
      <c r="X416">
        <v>4</v>
      </c>
      <c r="Y416" t="s">
        <v>26</v>
      </c>
      <c r="Z416" t="s">
        <v>27</v>
      </c>
      <c r="AA416">
        <v>4</v>
      </c>
      <c r="AB416" t="s">
        <v>37</v>
      </c>
      <c r="AC416" t="s">
        <v>29</v>
      </c>
    </row>
    <row r="417" spans="1:29" x14ac:dyDescent="0.25">
      <c r="A417">
        <v>3537</v>
      </c>
      <c r="B417">
        <v>2020</v>
      </c>
      <c r="C417" t="s">
        <v>533</v>
      </c>
      <c r="D417" t="s">
        <v>535</v>
      </c>
      <c r="E417" t="s">
        <v>111</v>
      </c>
      <c r="F417">
        <v>234</v>
      </c>
      <c r="G417" t="str">
        <f t="shared" si="6"/>
        <v>S</v>
      </c>
      <c r="H417">
        <v>716</v>
      </c>
      <c r="I417">
        <v>3.1</v>
      </c>
      <c r="J417">
        <v>5.4</v>
      </c>
      <c r="K417">
        <v>5.5</v>
      </c>
      <c r="L417">
        <v>4.7</v>
      </c>
      <c r="M417">
        <v>254</v>
      </c>
      <c r="N417">
        <v>345</v>
      </c>
      <c r="O417">
        <v>341</v>
      </c>
      <c r="P417">
        <v>1260</v>
      </c>
      <c r="Q417">
        <v>2778</v>
      </c>
      <c r="R417">
        <v>410</v>
      </c>
      <c r="S417">
        <v>302</v>
      </c>
      <c r="T417" t="s">
        <v>45</v>
      </c>
      <c r="U417" t="s">
        <v>24</v>
      </c>
      <c r="V417">
        <v>2</v>
      </c>
      <c r="W417" t="s">
        <v>25</v>
      </c>
      <c r="X417">
        <v>4</v>
      </c>
      <c r="Y417" t="s">
        <v>26</v>
      </c>
      <c r="Z417" t="s">
        <v>36</v>
      </c>
      <c r="AA417">
        <v>4</v>
      </c>
      <c r="AB417" t="s">
        <v>37</v>
      </c>
      <c r="AC417" t="s">
        <v>29</v>
      </c>
    </row>
    <row r="418" spans="1:29" x14ac:dyDescent="0.25">
      <c r="A418">
        <v>1589</v>
      </c>
      <c r="B418">
        <v>1966</v>
      </c>
      <c r="C418" t="s">
        <v>533</v>
      </c>
      <c r="D418" t="s">
        <v>536</v>
      </c>
      <c r="E418" t="s">
        <v>55</v>
      </c>
      <c r="F418">
        <v>234</v>
      </c>
      <c r="G418" t="str">
        <f t="shared" si="6"/>
        <v>E</v>
      </c>
      <c r="H418">
        <v>226</v>
      </c>
      <c r="I418">
        <v>1</v>
      </c>
      <c r="J418">
        <v>1</v>
      </c>
      <c r="K418">
        <v>1.1000000000000001</v>
      </c>
      <c r="L418">
        <v>1.1000000000000001</v>
      </c>
      <c r="M418">
        <v>71</v>
      </c>
      <c r="N418">
        <v>97</v>
      </c>
      <c r="O418">
        <v>95</v>
      </c>
      <c r="P418">
        <v>1070</v>
      </c>
      <c r="Q418">
        <v>2359</v>
      </c>
      <c r="R418">
        <v>149</v>
      </c>
      <c r="S418">
        <v>110</v>
      </c>
      <c r="T418" t="s">
        <v>23</v>
      </c>
      <c r="U418" t="s">
        <v>24</v>
      </c>
      <c r="V418">
        <v>1.8</v>
      </c>
      <c r="W418" t="s">
        <v>25</v>
      </c>
      <c r="X418">
        <v>4</v>
      </c>
      <c r="Y418" t="s">
        <v>46</v>
      </c>
      <c r="Z418" t="s">
        <v>27</v>
      </c>
      <c r="AA418">
        <v>2</v>
      </c>
      <c r="AB418" t="s">
        <v>37</v>
      </c>
      <c r="AC418" t="s">
        <v>29</v>
      </c>
    </row>
    <row r="419" spans="1:29" x14ac:dyDescent="0.25">
      <c r="A419">
        <v>1487</v>
      </c>
      <c r="B419">
        <v>1958</v>
      </c>
      <c r="C419" t="s">
        <v>533</v>
      </c>
      <c r="D419" t="s">
        <v>537</v>
      </c>
      <c r="E419" t="s">
        <v>96</v>
      </c>
      <c r="F419">
        <v>234</v>
      </c>
      <c r="G419" t="str">
        <f t="shared" si="6"/>
        <v>E</v>
      </c>
      <c r="H419">
        <v>224</v>
      </c>
      <c r="I419">
        <v>1</v>
      </c>
      <c r="J419">
        <v>1</v>
      </c>
      <c r="K419">
        <v>1.1000000000000001</v>
      </c>
      <c r="L419">
        <v>1</v>
      </c>
      <c r="M419">
        <v>81</v>
      </c>
      <c r="N419">
        <v>110</v>
      </c>
      <c r="O419">
        <v>109</v>
      </c>
      <c r="P419">
        <v>994</v>
      </c>
      <c r="Q419">
        <v>2191</v>
      </c>
      <c r="R419">
        <v>141</v>
      </c>
      <c r="S419">
        <v>104</v>
      </c>
      <c r="T419" t="s">
        <v>23</v>
      </c>
      <c r="U419" t="s">
        <v>24</v>
      </c>
      <c r="V419">
        <v>1.6</v>
      </c>
      <c r="W419" t="s">
        <v>25</v>
      </c>
      <c r="X419">
        <v>4</v>
      </c>
      <c r="Y419" t="s">
        <v>46</v>
      </c>
      <c r="Z419" t="s">
        <v>27</v>
      </c>
      <c r="AA419">
        <v>2</v>
      </c>
      <c r="AB419" t="s">
        <v>28</v>
      </c>
      <c r="AC419" t="s">
        <v>29</v>
      </c>
    </row>
    <row r="420" spans="1:29" x14ac:dyDescent="0.25">
      <c r="A420">
        <v>3534</v>
      </c>
      <c r="B420">
        <v>2021</v>
      </c>
      <c r="C420" t="s">
        <v>538</v>
      </c>
      <c r="D420" t="s">
        <v>539</v>
      </c>
      <c r="E420" t="s">
        <v>53</v>
      </c>
      <c r="F420">
        <v>234</v>
      </c>
      <c r="G420" t="str">
        <f t="shared" si="6"/>
        <v>B</v>
      </c>
      <c r="H420">
        <v>570</v>
      </c>
      <c r="I420">
        <v>3.5</v>
      </c>
      <c r="J420">
        <v>2.8</v>
      </c>
      <c r="K420">
        <v>2.6</v>
      </c>
      <c r="L420">
        <v>3.9</v>
      </c>
      <c r="M420">
        <v>225</v>
      </c>
      <c r="N420">
        <v>306</v>
      </c>
      <c r="O420">
        <v>302</v>
      </c>
      <c r="P420">
        <v>1295</v>
      </c>
      <c r="Q420">
        <v>2855</v>
      </c>
      <c r="R420">
        <v>450</v>
      </c>
      <c r="S420">
        <v>332</v>
      </c>
      <c r="T420" t="s">
        <v>45</v>
      </c>
      <c r="U420" t="s">
        <v>24</v>
      </c>
      <c r="V420">
        <v>2</v>
      </c>
      <c r="W420" t="s">
        <v>25</v>
      </c>
      <c r="X420">
        <v>4</v>
      </c>
      <c r="Y420" t="s">
        <v>26</v>
      </c>
      <c r="Z420" t="s">
        <v>27</v>
      </c>
      <c r="AA420">
        <v>2</v>
      </c>
      <c r="AB420" t="s">
        <v>37</v>
      </c>
      <c r="AC420" t="s">
        <v>29</v>
      </c>
    </row>
    <row r="421" spans="1:29" x14ac:dyDescent="0.25">
      <c r="A421">
        <v>2003</v>
      </c>
      <c r="B421">
        <v>2012</v>
      </c>
      <c r="C421" t="s">
        <v>538</v>
      </c>
      <c r="D421" t="s">
        <v>539</v>
      </c>
      <c r="E421" t="s">
        <v>53</v>
      </c>
      <c r="F421">
        <v>234</v>
      </c>
      <c r="G421" t="str">
        <f t="shared" si="6"/>
        <v>C</v>
      </c>
      <c r="H421">
        <v>428</v>
      </c>
      <c r="I421">
        <v>2.5</v>
      </c>
      <c r="J421">
        <v>2.6</v>
      </c>
      <c r="K421">
        <v>2.5</v>
      </c>
      <c r="L421">
        <v>2.6</v>
      </c>
      <c r="M421">
        <v>160</v>
      </c>
      <c r="N421">
        <v>218</v>
      </c>
      <c r="O421">
        <v>215</v>
      </c>
      <c r="P421">
        <v>1160</v>
      </c>
      <c r="Q421">
        <v>2557</v>
      </c>
      <c r="R421">
        <v>280</v>
      </c>
      <c r="S421">
        <v>207</v>
      </c>
      <c r="T421" t="s">
        <v>45</v>
      </c>
      <c r="U421" t="s">
        <v>24</v>
      </c>
      <c r="V421">
        <v>1.6</v>
      </c>
      <c r="W421" t="s">
        <v>25</v>
      </c>
      <c r="X421">
        <v>4</v>
      </c>
      <c r="Y421" t="s">
        <v>26</v>
      </c>
      <c r="Z421" t="s">
        <v>27</v>
      </c>
      <c r="AA421">
        <v>3</v>
      </c>
      <c r="AB421" t="s">
        <v>37</v>
      </c>
      <c r="AC421" t="s">
        <v>29</v>
      </c>
    </row>
    <row r="422" spans="1:29" x14ac:dyDescent="0.25">
      <c r="A422">
        <v>1662</v>
      </c>
      <c r="B422">
        <v>1965</v>
      </c>
      <c r="C422" t="s">
        <v>538</v>
      </c>
      <c r="D422" t="s">
        <v>540</v>
      </c>
      <c r="E422" t="s">
        <v>55</v>
      </c>
      <c r="F422">
        <v>234</v>
      </c>
      <c r="G422" t="str">
        <f t="shared" si="6"/>
        <v>E</v>
      </c>
      <c r="H422">
        <v>219</v>
      </c>
      <c r="I422">
        <v>1</v>
      </c>
      <c r="J422">
        <v>1.3</v>
      </c>
      <c r="K422">
        <v>1.1000000000000001</v>
      </c>
      <c r="L422">
        <v>1.2</v>
      </c>
      <c r="M422">
        <v>56</v>
      </c>
      <c r="N422">
        <v>76</v>
      </c>
      <c r="O422">
        <v>75</v>
      </c>
      <c r="P422">
        <v>671</v>
      </c>
      <c r="Q422">
        <v>1479</v>
      </c>
      <c r="R422">
        <v>108</v>
      </c>
      <c r="S422">
        <v>80</v>
      </c>
      <c r="T422" t="s">
        <v>45</v>
      </c>
      <c r="U422" t="s">
        <v>24</v>
      </c>
      <c r="V422">
        <v>1.3</v>
      </c>
      <c r="W422" t="s">
        <v>25</v>
      </c>
      <c r="X422">
        <v>4</v>
      </c>
      <c r="Y422" t="s">
        <v>46</v>
      </c>
      <c r="Z422" t="s">
        <v>27</v>
      </c>
      <c r="AA422">
        <v>2</v>
      </c>
      <c r="AB422" t="s">
        <v>37</v>
      </c>
      <c r="AC422" t="s">
        <v>60</v>
      </c>
    </row>
    <row r="423" spans="1:29" x14ac:dyDescent="0.25">
      <c r="A423">
        <v>1009</v>
      </c>
      <c r="B423">
        <v>2008</v>
      </c>
      <c r="C423" t="s">
        <v>541</v>
      </c>
      <c r="D423" t="s">
        <v>542</v>
      </c>
      <c r="E423" t="s">
        <v>22</v>
      </c>
      <c r="F423">
        <v>112</v>
      </c>
      <c r="G423" t="str">
        <f t="shared" si="6"/>
        <v>C</v>
      </c>
      <c r="H423">
        <v>496</v>
      </c>
      <c r="I423">
        <v>3</v>
      </c>
      <c r="J423">
        <v>2.8</v>
      </c>
      <c r="K423">
        <v>2.8</v>
      </c>
      <c r="L423">
        <v>3.2</v>
      </c>
      <c r="M423">
        <v>227</v>
      </c>
      <c r="N423">
        <v>309</v>
      </c>
      <c r="O423">
        <v>304</v>
      </c>
      <c r="P423">
        <v>1540</v>
      </c>
      <c r="Q423">
        <v>3395</v>
      </c>
      <c r="R423">
        <v>427</v>
      </c>
      <c r="S423">
        <v>315</v>
      </c>
      <c r="T423" t="s">
        <v>42</v>
      </c>
      <c r="U423" t="s">
        <v>24</v>
      </c>
      <c r="V423">
        <v>2</v>
      </c>
      <c r="W423" t="s">
        <v>25</v>
      </c>
      <c r="X423">
        <v>4</v>
      </c>
      <c r="Y423" t="s">
        <v>26</v>
      </c>
      <c r="Z423" t="s">
        <v>27</v>
      </c>
      <c r="AA423">
        <v>4</v>
      </c>
      <c r="AB423" t="s">
        <v>37</v>
      </c>
      <c r="AC423" t="s">
        <v>60</v>
      </c>
    </row>
    <row r="424" spans="1:29" x14ac:dyDescent="0.25">
      <c r="A424">
        <v>374</v>
      </c>
      <c r="B424">
        <v>2006</v>
      </c>
      <c r="C424" t="s">
        <v>541</v>
      </c>
      <c r="D424" t="s">
        <v>543</v>
      </c>
      <c r="E424" t="s">
        <v>22</v>
      </c>
      <c r="F424">
        <v>112</v>
      </c>
      <c r="G424" t="str">
        <f t="shared" si="6"/>
        <v>C</v>
      </c>
      <c r="H424">
        <v>490</v>
      </c>
      <c r="I424">
        <v>3.7</v>
      </c>
      <c r="J424">
        <v>2.7</v>
      </c>
      <c r="K424">
        <v>2.7</v>
      </c>
      <c r="L424">
        <v>2.9</v>
      </c>
      <c r="M424">
        <v>213</v>
      </c>
      <c r="N424">
        <v>290</v>
      </c>
      <c r="O424">
        <v>286</v>
      </c>
      <c r="P424">
        <v>1490</v>
      </c>
      <c r="Q424">
        <v>3285</v>
      </c>
      <c r="R424">
        <v>392</v>
      </c>
      <c r="S424">
        <v>289</v>
      </c>
      <c r="T424" t="s">
        <v>42</v>
      </c>
      <c r="U424" t="s">
        <v>24</v>
      </c>
      <c r="V424">
        <v>2</v>
      </c>
      <c r="W424" t="s">
        <v>25</v>
      </c>
      <c r="X424">
        <v>4</v>
      </c>
      <c r="Y424" t="s">
        <v>26</v>
      </c>
      <c r="Z424" t="s">
        <v>27</v>
      </c>
      <c r="AA424">
        <v>4</v>
      </c>
      <c r="AB424" t="s">
        <v>37</v>
      </c>
      <c r="AC424" t="s">
        <v>29</v>
      </c>
    </row>
    <row r="425" spans="1:29" x14ac:dyDescent="0.25">
      <c r="A425">
        <v>378</v>
      </c>
      <c r="B425">
        <v>2004</v>
      </c>
      <c r="C425" t="s">
        <v>541</v>
      </c>
      <c r="D425" t="s">
        <v>544</v>
      </c>
      <c r="E425" t="s">
        <v>44</v>
      </c>
      <c r="F425">
        <v>112</v>
      </c>
      <c r="G425" t="str">
        <f t="shared" si="6"/>
        <v>C</v>
      </c>
      <c r="H425">
        <v>496</v>
      </c>
      <c r="I425">
        <v>3.2</v>
      </c>
      <c r="J425">
        <v>2.8</v>
      </c>
      <c r="K425">
        <v>2.8</v>
      </c>
      <c r="L425">
        <v>3</v>
      </c>
      <c r="M425">
        <v>206</v>
      </c>
      <c r="N425">
        <v>280</v>
      </c>
      <c r="O425">
        <v>276</v>
      </c>
      <c r="P425">
        <v>1400</v>
      </c>
      <c r="Q425">
        <v>3086</v>
      </c>
      <c r="R425">
        <v>400</v>
      </c>
      <c r="S425">
        <v>295</v>
      </c>
      <c r="T425" t="s">
        <v>42</v>
      </c>
      <c r="U425" t="s">
        <v>24</v>
      </c>
      <c r="V425">
        <v>2</v>
      </c>
      <c r="W425" t="s">
        <v>25</v>
      </c>
      <c r="X425">
        <v>4</v>
      </c>
      <c r="Y425" t="s">
        <v>26</v>
      </c>
      <c r="Z425" t="s">
        <v>27</v>
      </c>
      <c r="AA425">
        <v>4</v>
      </c>
      <c r="AB425" t="s">
        <v>37</v>
      </c>
      <c r="AC425" t="s">
        <v>60</v>
      </c>
    </row>
    <row r="426" spans="1:29" x14ac:dyDescent="0.25">
      <c r="A426">
        <v>375</v>
      </c>
      <c r="B426">
        <v>1999</v>
      </c>
      <c r="C426" t="s">
        <v>541</v>
      </c>
      <c r="D426" t="s">
        <v>545</v>
      </c>
      <c r="E426" t="s">
        <v>44</v>
      </c>
      <c r="F426">
        <v>112</v>
      </c>
      <c r="G426" t="str">
        <f t="shared" si="6"/>
        <v>C</v>
      </c>
      <c r="H426">
        <v>496</v>
      </c>
      <c r="I426">
        <v>2.7</v>
      </c>
      <c r="J426">
        <v>2.6</v>
      </c>
      <c r="K426">
        <v>2.7</v>
      </c>
      <c r="L426">
        <v>3.1</v>
      </c>
      <c r="M426">
        <v>209</v>
      </c>
      <c r="N426">
        <v>284</v>
      </c>
      <c r="O426">
        <v>280</v>
      </c>
      <c r="P426">
        <v>1280</v>
      </c>
      <c r="Q426">
        <v>2822</v>
      </c>
      <c r="R426">
        <v>407</v>
      </c>
      <c r="S426">
        <v>300</v>
      </c>
      <c r="T426" t="s">
        <v>42</v>
      </c>
      <c r="U426" t="s">
        <v>24</v>
      </c>
      <c r="V426">
        <v>2</v>
      </c>
      <c r="W426" t="s">
        <v>25</v>
      </c>
      <c r="X426">
        <v>4</v>
      </c>
      <c r="Y426" t="s">
        <v>26</v>
      </c>
      <c r="Z426" t="s">
        <v>27</v>
      </c>
      <c r="AA426">
        <v>4</v>
      </c>
      <c r="AB426" t="s">
        <v>37</v>
      </c>
      <c r="AC426" t="s">
        <v>60</v>
      </c>
    </row>
    <row r="427" spans="1:29" x14ac:dyDescent="0.25">
      <c r="A427">
        <v>349</v>
      </c>
      <c r="B427">
        <v>1998</v>
      </c>
      <c r="C427" t="s">
        <v>541</v>
      </c>
      <c r="D427" t="s">
        <v>546</v>
      </c>
      <c r="E427" t="s">
        <v>44</v>
      </c>
      <c r="F427">
        <v>112</v>
      </c>
      <c r="G427" t="str">
        <f t="shared" si="6"/>
        <v>D</v>
      </c>
      <c r="H427">
        <v>355</v>
      </c>
      <c r="I427">
        <v>2.9</v>
      </c>
      <c r="J427">
        <v>1.6</v>
      </c>
      <c r="K427">
        <v>2</v>
      </c>
      <c r="L427">
        <v>2</v>
      </c>
      <c r="M427">
        <v>147</v>
      </c>
      <c r="N427">
        <v>200</v>
      </c>
      <c r="O427">
        <v>197</v>
      </c>
      <c r="P427">
        <v>1150</v>
      </c>
      <c r="Q427">
        <v>2535</v>
      </c>
      <c r="R427">
        <v>199</v>
      </c>
      <c r="S427">
        <v>147</v>
      </c>
      <c r="T427" t="s">
        <v>45</v>
      </c>
      <c r="U427" t="s">
        <v>24</v>
      </c>
      <c r="V427">
        <v>2</v>
      </c>
      <c r="W427" t="s">
        <v>34</v>
      </c>
      <c r="X427">
        <v>6</v>
      </c>
      <c r="Y427" t="s">
        <v>46</v>
      </c>
      <c r="Z427" t="s">
        <v>27</v>
      </c>
      <c r="AA427">
        <v>2</v>
      </c>
      <c r="AB427" t="s">
        <v>37</v>
      </c>
      <c r="AC427" t="s">
        <v>60</v>
      </c>
    </row>
    <row r="428" spans="1:29" x14ac:dyDescent="0.25">
      <c r="A428">
        <v>357</v>
      </c>
      <c r="B428">
        <v>1997</v>
      </c>
      <c r="C428" t="s">
        <v>541</v>
      </c>
      <c r="D428" t="s">
        <v>547</v>
      </c>
      <c r="E428" t="s">
        <v>44</v>
      </c>
      <c r="F428">
        <v>112</v>
      </c>
      <c r="G428" t="str">
        <f t="shared" si="6"/>
        <v>C</v>
      </c>
      <c r="H428">
        <v>451</v>
      </c>
      <c r="I428">
        <v>4.2</v>
      </c>
      <c r="J428">
        <v>2.2000000000000002</v>
      </c>
      <c r="K428">
        <v>2.4</v>
      </c>
      <c r="L428">
        <v>2.6</v>
      </c>
      <c r="M428">
        <v>239</v>
      </c>
      <c r="N428">
        <v>325</v>
      </c>
      <c r="O428">
        <v>321</v>
      </c>
      <c r="P428">
        <v>1695</v>
      </c>
      <c r="Q428">
        <v>3737</v>
      </c>
      <c r="R428">
        <v>427</v>
      </c>
      <c r="S428">
        <v>315</v>
      </c>
      <c r="T428" t="s">
        <v>42</v>
      </c>
      <c r="U428" t="s">
        <v>24</v>
      </c>
      <c r="V428">
        <v>3</v>
      </c>
      <c r="W428" t="s">
        <v>34</v>
      </c>
      <c r="X428">
        <v>6</v>
      </c>
      <c r="Y428" t="s">
        <v>35</v>
      </c>
      <c r="Z428" t="s">
        <v>27</v>
      </c>
      <c r="AA428">
        <v>2</v>
      </c>
      <c r="AB428" t="s">
        <v>37</v>
      </c>
      <c r="AC428" t="s">
        <v>60</v>
      </c>
    </row>
    <row r="429" spans="1:29" x14ac:dyDescent="0.25">
      <c r="A429">
        <v>327</v>
      </c>
      <c r="B429">
        <v>1995</v>
      </c>
      <c r="C429" t="s">
        <v>541</v>
      </c>
      <c r="D429" t="s">
        <v>548</v>
      </c>
      <c r="E429" t="s">
        <v>44</v>
      </c>
      <c r="F429">
        <v>112</v>
      </c>
      <c r="G429" t="str">
        <f t="shared" si="6"/>
        <v>D</v>
      </c>
      <c r="H429">
        <v>352</v>
      </c>
      <c r="I429">
        <v>3.4</v>
      </c>
      <c r="J429">
        <v>1.6</v>
      </c>
      <c r="K429">
        <v>2</v>
      </c>
      <c r="L429">
        <v>2</v>
      </c>
      <c r="M429">
        <v>157</v>
      </c>
      <c r="N429">
        <v>213</v>
      </c>
      <c r="O429">
        <v>211</v>
      </c>
      <c r="P429">
        <v>1451</v>
      </c>
      <c r="Q429">
        <v>3199</v>
      </c>
      <c r="R429">
        <v>290</v>
      </c>
      <c r="S429">
        <v>214</v>
      </c>
      <c r="T429" t="s">
        <v>42</v>
      </c>
      <c r="U429" t="s">
        <v>24</v>
      </c>
      <c r="V429">
        <v>2</v>
      </c>
      <c r="W429" t="s">
        <v>25</v>
      </c>
      <c r="X429">
        <v>4</v>
      </c>
      <c r="Y429" t="s">
        <v>26</v>
      </c>
      <c r="Z429" t="s">
        <v>27</v>
      </c>
      <c r="AA429">
        <v>2</v>
      </c>
      <c r="AB429" t="s">
        <v>37</v>
      </c>
      <c r="AC429" t="s">
        <v>29</v>
      </c>
    </row>
    <row r="430" spans="1:29" x14ac:dyDescent="0.25">
      <c r="A430">
        <v>1381</v>
      </c>
      <c r="B430">
        <v>1992</v>
      </c>
      <c r="C430" t="s">
        <v>541</v>
      </c>
      <c r="D430" t="s">
        <v>549</v>
      </c>
      <c r="E430" t="s">
        <v>44</v>
      </c>
      <c r="F430">
        <v>112</v>
      </c>
      <c r="G430" t="str">
        <f t="shared" si="6"/>
        <v>D</v>
      </c>
      <c r="H430">
        <v>341</v>
      </c>
      <c r="I430">
        <v>2.2000000000000002</v>
      </c>
      <c r="J430">
        <v>1.4</v>
      </c>
      <c r="K430">
        <v>1.5</v>
      </c>
      <c r="L430">
        <v>2.2000000000000002</v>
      </c>
      <c r="M430">
        <v>177</v>
      </c>
      <c r="N430">
        <v>241</v>
      </c>
      <c r="O430">
        <v>237</v>
      </c>
      <c r="P430">
        <v>1483</v>
      </c>
      <c r="Q430">
        <v>3269</v>
      </c>
      <c r="R430">
        <v>304</v>
      </c>
      <c r="S430">
        <v>224</v>
      </c>
      <c r="T430" t="s">
        <v>42</v>
      </c>
      <c r="U430" t="s">
        <v>24</v>
      </c>
      <c r="V430">
        <v>2</v>
      </c>
      <c r="W430" t="s">
        <v>25</v>
      </c>
      <c r="X430">
        <v>4</v>
      </c>
      <c r="Y430" t="s">
        <v>26</v>
      </c>
      <c r="Z430" t="s">
        <v>27</v>
      </c>
      <c r="AA430">
        <v>2</v>
      </c>
      <c r="AB430" t="s">
        <v>37</v>
      </c>
      <c r="AC430" t="s">
        <v>60</v>
      </c>
    </row>
    <row r="431" spans="1:29" x14ac:dyDescent="0.25">
      <c r="A431">
        <v>3366</v>
      </c>
      <c r="B431">
        <v>2016</v>
      </c>
      <c r="C431" t="s">
        <v>550</v>
      </c>
      <c r="D431" t="s">
        <v>551</v>
      </c>
      <c r="E431" t="s">
        <v>68</v>
      </c>
      <c r="F431">
        <v>45</v>
      </c>
      <c r="G431" t="str">
        <f t="shared" si="6"/>
        <v>P</v>
      </c>
      <c r="H431">
        <v>961</v>
      </c>
      <c r="I431">
        <v>5.5</v>
      </c>
      <c r="J431">
        <v>9.4</v>
      </c>
      <c r="K431">
        <v>8.9</v>
      </c>
      <c r="L431">
        <v>5.2</v>
      </c>
      <c r="M431">
        <v>1000</v>
      </c>
      <c r="N431">
        <v>1360</v>
      </c>
      <c r="O431">
        <v>1341</v>
      </c>
      <c r="P431">
        <v>1750</v>
      </c>
      <c r="Q431">
        <v>3858</v>
      </c>
      <c r="R431">
        <v>1479</v>
      </c>
      <c r="S431">
        <v>1091</v>
      </c>
      <c r="T431" t="s">
        <v>42</v>
      </c>
      <c r="U431" t="s">
        <v>33</v>
      </c>
      <c r="V431">
        <v>0</v>
      </c>
      <c r="W431" t="s">
        <v>105</v>
      </c>
      <c r="X431">
        <v>0</v>
      </c>
      <c r="Y431" t="s">
        <v>106</v>
      </c>
      <c r="Z431" t="s">
        <v>27</v>
      </c>
      <c r="AA431">
        <v>2</v>
      </c>
      <c r="AB431" t="s">
        <v>37</v>
      </c>
      <c r="AC431" t="s">
        <v>29</v>
      </c>
    </row>
    <row r="432" spans="1:29" x14ac:dyDescent="0.25">
      <c r="A432">
        <v>3620</v>
      </c>
      <c r="B432">
        <v>2023</v>
      </c>
      <c r="C432" t="s">
        <v>552</v>
      </c>
      <c r="D432" t="s">
        <v>553</v>
      </c>
      <c r="E432" t="s">
        <v>51</v>
      </c>
      <c r="F432">
        <v>112</v>
      </c>
      <c r="G432" t="str">
        <f t="shared" si="6"/>
        <v>B</v>
      </c>
      <c r="H432">
        <v>546</v>
      </c>
      <c r="I432">
        <v>5.8</v>
      </c>
      <c r="J432">
        <v>2.6</v>
      </c>
      <c r="K432">
        <v>2.9</v>
      </c>
      <c r="L432">
        <v>3.5</v>
      </c>
      <c r="M432">
        <v>298</v>
      </c>
      <c r="N432">
        <v>405</v>
      </c>
      <c r="O432">
        <v>400</v>
      </c>
      <c r="P432">
        <v>1604</v>
      </c>
      <c r="Q432">
        <v>3536</v>
      </c>
      <c r="R432">
        <v>475</v>
      </c>
      <c r="S432">
        <v>350</v>
      </c>
      <c r="T432" t="s">
        <v>23</v>
      </c>
      <c r="U432" t="s">
        <v>24</v>
      </c>
      <c r="V432">
        <v>3</v>
      </c>
      <c r="W432" t="s">
        <v>34</v>
      </c>
      <c r="X432">
        <v>6</v>
      </c>
      <c r="Y432" t="s">
        <v>35</v>
      </c>
      <c r="Z432" t="s">
        <v>27</v>
      </c>
      <c r="AA432">
        <v>2</v>
      </c>
      <c r="AB432" t="s">
        <v>37</v>
      </c>
      <c r="AC432" t="s">
        <v>29</v>
      </c>
    </row>
    <row r="433" spans="1:29" x14ac:dyDescent="0.25">
      <c r="A433">
        <v>3622</v>
      </c>
      <c r="B433">
        <v>2020</v>
      </c>
      <c r="C433" t="s">
        <v>552</v>
      </c>
      <c r="D433" t="s">
        <v>554</v>
      </c>
      <c r="E433" t="s">
        <v>41</v>
      </c>
      <c r="F433">
        <v>112</v>
      </c>
      <c r="G433" t="str">
        <f t="shared" si="6"/>
        <v>S</v>
      </c>
      <c r="H433">
        <v>722</v>
      </c>
      <c r="I433">
        <v>6.6</v>
      </c>
      <c r="J433">
        <v>3.5</v>
      </c>
      <c r="K433">
        <v>3.3</v>
      </c>
      <c r="L433">
        <v>5.6</v>
      </c>
      <c r="M433">
        <v>447</v>
      </c>
      <c r="N433">
        <v>608</v>
      </c>
      <c r="O433">
        <v>599</v>
      </c>
      <c r="P433">
        <v>1754</v>
      </c>
      <c r="Q433">
        <v>3867</v>
      </c>
      <c r="R433">
        <v>652</v>
      </c>
      <c r="S433">
        <v>481</v>
      </c>
      <c r="T433" t="s">
        <v>42</v>
      </c>
      <c r="U433" t="s">
        <v>24</v>
      </c>
      <c r="V433">
        <v>3.8</v>
      </c>
      <c r="W433" t="s">
        <v>34</v>
      </c>
      <c r="X433">
        <v>6</v>
      </c>
      <c r="Y433" t="s">
        <v>35</v>
      </c>
      <c r="Z433" t="s">
        <v>27</v>
      </c>
      <c r="AA433">
        <v>2</v>
      </c>
      <c r="AB433" t="s">
        <v>37</v>
      </c>
      <c r="AC433" t="s">
        <v>29</v>
      </c>
    </row>
    <row r="434" spans="1:29" x14ac:dyDescent="0.25">
      <c r="A434">
        <v>3307</v>
      </c>
      <c r="B434">
        <v>2019</v>
      </c>
      <c r="C434" t="s">
        <v>552</v>
      </c>
      <c r="D434" t="s">
        <v>555</v>
      </c>
      <c r="E434" t="s">
        <v>51</v>
      </c>
      <c r="F434">
        <v>112</v>
      </c>
      <c r="G434" t="str">
        <f t="shared" si="6"/>
        <v>B</v>
      </c>
      <c r="H434">
        <v>525</v>
      </c>
      <c r="I434">
        <v>4.7</v>
      </c>
      <c r="J434">
        <v>2.8</v>
      </c>
      <c r="K434">
        <v>3</v>
      </c>
      <c r="L434">
        <v>3.1</v>
      </c>
      <c r="M434">
        <v>261</v>
      </c>
      <c r="N434">
        <v>355</v>
      </c>
      <c r="O434">
        <v>350</v>
      </c>
      <c r="P434">
        <v>1537</v>
      </c>
      <c r="Q434">
        <v>3389</v>
      </c>
      <c r="R434">
        <v>374</v>
      </c>
      <c r="S434">
        <v>276</v>
      </c>
      <c r="T434" t="s">
        <v>23</v>
      </c>
      <c r="U434" t="s">
        <v>24</v>
      </c>
      <c r="V434">
        <v>3.7</v>
      </c>
      <c r="W434" t="s">
        <v>34</v>
      </c>
      <c r="X434">
        <v>6</v>
      </c>
      <c r="Y434" t="s">
        <v>46</v>
      </c>
      <c r="Z434" t="s">
        <v>27</v>
      </c>
      <c r="AA434">
        <v>2</v>
      </c>
      <c r="AB434" t="s">
        <v>37</v>
      </c>
      <c r="AC434" t="s">
        <v>29</v>
      </c>
    </row>
    <row r="435" spans="1:29" x14ac:dyDescent="0.25">
      <c r="A435">
        <v>2874</v>
      </c>
      <c r="B435">
        <v>2018</v>
      </c>
      <c r="C435" t="s">
        <v>552</v>
      </c>
      <c r="D435" t="s">
        <v>556</v>
      </c>
      <c r="E435" t="s">
        <v>22</v>
      </c>
      <c r="F435">
        <v>112</v>
      </c>
      <c r="G435" t="str">
        <f t="shared" si="6"/>
        <v>D</v>
      </c>
      <c r="H435">
        <v>336</v>
      </c>
      <c r="I435">
        <v>1.1000000000000001</v>
      </c>
      <c r="J435">
        <v>1.9</v>
      </c>
      <c r="K435">
        <v>2</v>
      </c>
      <c r="L435">
        <v>2.2000000000000002</v>
      </c>
      <c r="M435">
        <v>140</v>
      </c>
      <c r="N435">
        <v>190</v>
      </c>
      <c r="O435">
        <v>188</v>
      </c>
      <c r="P435">
        <v>1378</v>
      </c>
      <c r="Q435">
        <v>3038</v>
      </c>
      <c r="R435">
        <v>240</v>
      </c>
      <c r="S435">
        <v>177</v>
      </c>
      <c r="T435" t="s">
        <v>45</v>
      </c>
      <c r="U435" t="s">
        <v>24</v>
      </c>
      <c r="V435">
        <v>1.6</v>
      </c>
      <c r="W435" t="s">
        <v>25</v>
      </c>
      <c r="X435">
        <v>4</v>
      </c>
      <c r="Y435" t="s">
        <v>26</v>
      </c>
      <c r="Z435" t="s">
        <v>27</v>
      </c>
      <c r="AA435">
        <v>4</v>
      </c>
      <c r="AB435" t="s">
        <v>37</v>
      </c>
      <c r="AC435" t="s">
        <v>29</v>
      </c>
    </row>
    <row r="436" spans="1:29" x14ac:dyDescent="0.25">
      <c r="A436">
        <v>2797</v>
      </c>
      <c r="B436">
        <v>2017</v>
      </c>
      <c r="C436" t="s">
        <v>552</v>
      </c>
      <c r="D436" t="s">
        <v>557</v>
      </c>
      <c r="E436" t="s">
        <v>39</v>
      </c>
      <c r="F436">
        <v>112</v>
      </c>
      <c r="G436" t="str">
        <f t="shared" si="6"/>
        <v>S</v>
      </c>
      <c r="H436">
        <v>783</v>
      </c>
      <c r="I436">
        <v>4.9000000000000004</v>
      </c>
      <c r="J436">
        <v>5.6</v>
      </c>
      <c r="K436">
        <v>5.6</v>
      </c>
      <c r="L436">
        <v>5.7</v>
      </c>
      <c r="M436">
        <v>498</v>
      </c>
      <c r="N436">
        <v>677</v>
      </c>
      <c r="O436">
        <v>668</v>
      </c>
      <c r="P436">
        <v>1410</v>
      </c>
      <c r="Q436">
        <v>3109</v>
      </c>
      <c r="R436">
        <v>658</v>
      </c>
      <c r="S436">
        <v>485</v>
      </c>
      <c r="T436" t="s">
        <v>23</v>
      </c>
      <c r="U436" t="s">
        <v>24</v>
      </c>
      <c r="V436">
        <v>5</v>
      </c>
      <c r="W436" t="s">
        <v>34</v>
      </c>
      <c r="X436">
        <v>8</v>
      </c>
      <c r="Y436" t="s">
        <v>46</v>
      </c>
      <c r="Z436" t="s">
        <v>36</v>
      </c>
      <c r="AA436">
        <v>4</v>
      </c>
      <c r="AB436" t="s">
        <v>37</v>
      </c>
      <c r="AC436" t="s">
        <v>60</v>
      </c>
    </row>
    <row r="437" spans="1:29" x14ac:dyDescent="0.25">
      <c r="A437">
        <v>2618</v>
      </c>
      <c r="B437">
        <v>2017</v>
      </c>
      <c r="C437" t="s">
        <v>552</v>
      </c>
      <c r="D437" t="s">
        <v>558</v>
      </c>
      <c r="E437" t="s">
        <v>41</v>
      </c>
      <c r="F437">
        <v>112</v>
      </c>
      <c r="G437" t="str">
        <f t="shared" si="6"/>
        <v>S</v>
      </c>
      <c r="H437">
        <v>702</v>
      </c>
      <c r="I437">
        <v>6.5</v>
      </c>
      <c r="J437">
        <v>3.3</v>
      </c>
      <c r="K437">
        <v>3.2</v>
      </c>
      <c r="L437">
        <v>5.5</v>
      </c>
      <c r="M437">
        <v>421</v>
      </c>
      <c r="N437">
        <v>572</v>
      </c>
      <c r="O437">
        <v>565</v>
      </c>
      <c r="P437">
        <v>1784</v>
      </c>
      <c r="Q437">
        <v>3933</v>
      </c>
      <c r="R437">
        <v>633</v>
      </c>
      <c r="S437">
        <v>467</v>
      </c>
      <c r="T437" t="s">
        <v>42</v>
      </c>
      <c r="U437" t="s">
        <v>24</v>
      </c>
      <c r="V437">
        <v>3.8</v>
      </c>
      <c r="W437" t="s">
        <v>34</v>
      </c>
      <c r="X437">
        <v>6</v>
      </c>
      <c r="Y437" t="s">
        <v>35</v>
      </c>
      <c r="Z437" t="s">
        <v>27</v>
      </c>
      <c r="AA437">
        <v>2</v>
      </c>
      <c r="AB437" t="s">
        <v>37</v>
      </c>
      <c r="AC437" t="s">
        <v>29</v>
      </c>
    </row>
    <row r="438" spans="1:29" x14ac:dyDescent="0.25">
      <c r="A438">
        <v>2368</v>
      </c>
      <c r="B438">
        <v>2015</v>
      </c>
      <c r="C438" t="s">
        <v>552</v>
      </c>
      <c r="D438" t="s">
        <v>559</v>
      </c>
      <c r="E438" t="s">
        <v>120</v>
      </c>
      <c r="F438">
        <v>112</v>
      </c>
      <c r="G438" t="str">
        <f t="shared" si="6"/>
        <v>P</v>
      </c>
      <c r="H438">
        <v>978</v>
      </c>
      <c r="I438">
        <v>6.6</v>
      </c>
      <c r="J438">
        <v>10</v>
      </c>
      <c r="K438">
        <v>10</v>
      </c>
      <c r="L438">
        <v>7.6</v>
      </c>
      <c r="M438">
        <v>573</v>
      </c>
      <c r="N438">
        <v>779</v>
      </c>
      <c r="O438">
        <v>768</v>
      </c>
      <c r="P438">
        <v>970</v>
      </c>
      <c r="Q438">
        <v>2138</v>
      </c>
      <c r="R438">
        <v>1206</v>
      </c>
      <c r="S438">
        <v>889</v>
      </c>
      <c r="T438" t="s">
        <v>45</v>
      </c>
      <c r="U438" t="s">
        <v>24</v>
      </c>
      <c r="V438">
        <v>3</v>
      </c>
      <c r="W438" t="s">
        <v>34</v>
      </c>
      <c r="X438">
        <v>6</v>
      </c>
      <c r="Y438" t="s">
        <v>35</v>
      </c>
      <c r="Z438" t="s">
        <v>36</v>
      </c>
      <c r="AA438">
        <v>2</v>
      </c>
      <c r="AB438" t="s">
        <v>37</v>
      </c>
      <c r="AC438" t="s">
        <v>121</v>
      </c>
    </row>
    <row r="439" spans="1:29" x14ac:dyDescent="0.25">
      <c r="A439">
        <v>344</v>
      </c>
      <c r="B439">
        <v>2003</v>
      </c>
      <c r="C439" t="s">
        <v>552</v>
      </c>
      <c r="D439" t="s">
        <v>560</v>
      </c>
      <c r="E439" t="s">
        <v>44</v>
      </c>
      <c r="F439">
        <v>112</v>
      </c>
      <c r="G439" t="str">
        <f t="shared" si="6"/>
        <v>C</v>
      </c>
      <c r="H439">
        <v>424</v>
      </c>
      <c r="I439">
        <v>4.0999999999999996</v>
      </c>
      <c r="J439">
        <v>2.2000000000000002</v>
      </c>
      <c r="K439">
        <v>2.2999999999999998</v>
      </c>
      <c r="L439">
        <v>2.5</v>
      </c>
      <c r="M439">
        <v>214</v>
      </c>
      <c r="N439">
        <v>291</v>
      </c>
      <c r="O439">
        <v>287</v>
      </c>
      <c r="P439">
        <v>1501</v>
      </c>
      <c r="Q439">
        <v>3309</v>
      </c>
      <c r="R439">
        <v>370</v>
      </c>
      <c r="S439">
        <v>273</v>
      </c>
      <c r="T439" t="s">
        <v>23</v>
      </c>
      <c r="U439" t="s">
        <v>24</v>
      </c>
      <c r="V439">
        <v>3.5</v>
      </c>
      <c r="W439" t="s">
        <v>34</v>
      </c>
      <c r="X439">
        <v>6</v>
      </c>
      <c r="Y439" t="s">
        <v>46</v>
      </c>
      <c r="Z439" t="s">
        <v>27</v>
      </c>
      <c r="AA439">
        <v>2</v>
      </c>
      <c r="AB439" t="s">
        <v>37</v>
      </c>
      <c r="AC439" t="s">
        <v>60</v>
      </c>
    </row>
    <row r="440" spans="1:29" x14ac:dyDescent="0.25">
      <c r="A440">
        <v>445</v>
      </c>
      <c r="B440">
        <v>2002</v>
      </c>
      <c r="C440" t="s">
        <v>552</v>
      </c>
      <c r="D440" t="s">
        <v>561</v>
      </c>
      <c r="E440" t="s">
        <v>90</v>
      </c>
      <c r="F440">
        <v>112</v>
      </c>
      <c r="G440" t="str">
        <f t="shared" si="6"/>
        <v>B</v>
      </c>
      <c r="H440">
        <v>535</v>
      </c>
      <c r="I440">
        <v>4.5</v>
      </c>
      <c r="J440">
        <v>2.7</v>
      </c>
      <c r="K440">
        <v>2.9</v>
      </c>
      <c r="L440">
        <v>3.1</v>
      </c>
      <c r="M440">
        <v>206</v>
      </c>
      <c r="N440">
        <v>280</v>
      </c>
      <c r="O440">
        <v>276</v>
      </c>
      <c r="P440">
        <v>1550</v>
      </c>
      <c r="Q440">
        <v>3417</v>
      </c>
      <c r="R440">
        <v>392</v>
      </c>
      <c r="S440">
        <v>289</v>
      </c>
      <c r="T440" t="s">
        <v>42</v>
      </c>
      <c r="U440" t="s">
        <v>24</v>
      </c>
      <c r="V440">
        <v>2.6</v>
      </c>
      <c r="W440" t="s">
        <v>25</v>
      </c>
      <c r="X440">
        <v>6</v>
      </c>
      <c r="Y440" t="s">
        <v>35</v>
      </c>
      <c r="Z440" t="s">
        <v>27</v>
      </c>
      <c r="AA440">
        <v>2</v>
      </c>
      <c r="AB440" t="s">
        <v>37</v>
      </c>
      <c r="AC440" t="s">
        <v>60</v>
      </c>
    </row>
    <row r="441" spans="1:29" x14ac:dyDescent="0.25">
      <c r="A441">
        <v>441</v>
      </c>
      <c r="B441">
        <v>2000</v>
      </c>
      <c r="C441" t="s">
        <v>552</v>
      </c>
      <c r="D441" t="s">
        <v>562</v>
      </c>
      <c r="E441" t="s">
        <v>44</v>
      </c>
      <c r="F441">
        <v>112</v>
      </c>
      <c r="G441" t="str">
        <f t="shared" si="6"/>
        <v>D</v>
      </c>
      <c r="H441">
        <v>399</v>
      </c>
      <c r="I441">
        <v>3.3</v>
      </c>
      <c r="J441">
        <v>1.9</v>
      </c>
      <c r="K441">
        <v>2.2000000000000002</v>
      </c>
      <c r="L441">
        <v>2.6</v>
      </c>
      <c r="M441">
        <v>186</v>
      </c>
      <c r="N441">
        <v>253</v>
      </c>
      <c r="O441">
        <v>249</v>
      </c>
      <c r="P441">
        <v>1240</v>
      </c>
      <c r="Q441">
        <v>2734</v>
      </c>
      <c r="R441">
        <v>275</v>
      </c>
      <c r="S441">
        <v>203</v>
      </c>
      <c r="T441" t="s">
        <v>23</v>
      </c>
      <c r="U441" t="s">
        <v>24</v>
      </c>
      <c r="V441">
        <v>2</v>
      </c>
      <c r="W441" t="s">
        <v>25</v>
      </c>
      <c r="X441">
        <v>4</v>
      </c>
      <c r="Y441" t="s">
        <v>26</v>
      </c>
      <c r="Z441" t="s">
        <v>27</v>
      </c>
      <c r="AA441">
        <v>2</v>
      </c>
      <c r="AB441" t="s">
        <v>37</v>
      </c>
      <c r="AC441" t="s">
        <v>60</v>
      </c>
    </row>
    <row r="442" spans="1:29" x14ac:dyDescent="0.25">
      <c r="A442">
        <v>3497</v>
      </c>
      <c r="B442">
        <v>1999</v>
      </c>
      <c r="C442" t="s">
        <v>552</v>
      </c>
      <c r="D442" t="s">
        <v>563</v>
      </c>
      <c r="E442" t="s">
        <v>145</v>
      </c>
      <c r="F442">
        <v>112</v>
      </c>
      <c r="G442" t="str">
        <f t="shared" si="6"/>
        <v>P</v>
      </c>
      <c r="H442">
        <v>955</v>
      </c>
      <c r="I442">
        <v>6.5</v>
      </c>
      <c r="J442">
        <v>9.8000000000000007</v>
      </c>
      <c r="K442">
        <v>10</v>
      </c>
      <c r="L442">
        <v>7.5</v>
      </c>
      <c r="M442">
        <v>447</v>
      </c>
      <c r="N442">
        <v>608</v>
      </c>
      <c r="O442">
        <v>599</v>
      </c>
      <c r="P442">
        <v>967</v>
      </c>
      <c r="Q442">
        <v>2132</v>
      </c>
      <c r="R442">
        <v>618</v>
      </c>
      <c r="S442">
        <v>456</v>
      </c>
      <c r="T442" t="s">
        <v>23</v>
      </c>
      <c r="U442" t="s">
        <v>33</v>
      </c>
      <c r="V442">
        <v>5</v>
      </c>
      <c r="W442" t="s">
        <v>34</v>
      </c>
      <c r="X442">
        <v>8</v>
      </c>
      <c r="Y442" t="s">
        <v>46</v>
      </c>
      <c r="Z442" t="s">
        <v>36</v>
      </c>
      <c r="AA442">
        <v>0</v>
      </c>
      <c r="AB442" t="s">
        <v>28</v>
      </c>
      <c r="AC442" t="s">
        <v>60</v>
      </c>
    </row>
    <row r="443" spans="1:29" x14ac:dyDescent="0.25">
      <c r="A443">
        <v>567</v>
      </c>
      <c r="B443">
        <v>1998</v>
      </c>
      <c r="C443" t="s">
        <v>552</v>
      </c>
      <c r="D443" t="s">
        <v>564</v>
      </c>
      <c r="E443" t="s">
        <v>88</v>
      </c>
      <c r="F443">
        <v>112</v>
      </c>
      <c r="G443" t="str">
        <f t="shared" si="6"/>
        <v>S</v>
      </c>
      <c r="H443">
        <v>796</v>
      </c>
      <c r="I443">
        <v>7.2</v>
      </c>
      <c r="J443">
        <v>4.5</v>
      </c>
      <c r="K443">
        <v>4.8</v>
      </c>
      <c r="L443">
        <v>7.2</v>
      </c>
      <c r="M443">
        <v>410</v>
      </c>
      <c r="N443">
        <v>557</v>
      </c>
      <c r="O443">
        <v>550</v>
      </c>
      <c r="P443">
        <v>1027</v>
      </c>
      <c r="Q443">
        <v>2264</v>
      </c>
      <c r="R443">
        <v>639</v>
      </c>
      <c r="S443">
        <v>471</v>
      </c>
      <c r="T443" t="s">
        <v>23</v>
      </c>
      <c r="U443" t="s">
        <v>33</v>
      </c>
      <c r="V443">
        <v>3.5</v>
      </c>
      <c r="W443" t="s">
        <v>34</v>
      </c>
      <c r="X443">
        <v>8</v>
      </c>
      <c r="Y443" t="s">
        <v>35</v>
      </c>
      <c r="Z443" t="s">
        <v>27</v>
      </c>
      <c r="AA443">
        <v>2</v>
      </c>
      <c r="AB443" t="s">
        <v>37</v>
      </c>
      <c r="AC443" t="s">
        <v>60</v>
      </c>
    </row>
    <row r="444" spans="1:29" x14ac:dyDescent="0.25">
      <c r="A444">
        <v>2659</v>
      </c>
      <c r="B444">
        <v>1998</v>
      </c>
      <c r="C444" t="s">
        <v>552</v>
      </c>
      <c r="D444" t="s">
        <v>565</v>
      </c>
      <c r="E444" t="s">
        <v>44</v>
      </c>
      <c r="F444">
        <v>112</v>
      </c>
      <c r="G444" t="str">
        <f t="shared" si="6"/>
        <v>D</v>
      </c>
      <c r="H444">
        <v>380</v>
      </c>
      <c r="I444">
        <v>3.1</v>
      </c>
      <c r="J444">
        <v>1.8</v>
      </c>
      <c r="K444">
        <v>2.1</v>
      </c>
      <c r="L444">
        <v>2.7</v>
      </c>
      <c r="M444">
        <v>162</v>
      </c>
      <c r="N444">
        <v>220</v>
      </c>
      <c r="O444">
        <v>217</v>
      </c>
      <c r="P444">
        <v>1265</v>
      </c>
      <c r="Q444">
        <v>2789</v>
      </c>
      <c r="R444">
        <v>274</v>
      </c>
      <c r="S444">
        <v>202</v>
      </c>
      <c r="T444" t="s">
        <v>23</v>
      </c>
      <c r="U444" t="s">
        <v>24</v>
      </c>
      <c r="V444">
        <v>2</v>
      </c>
      <c r="W444" t="s">
        <v>25</v>
      </c>
      <c r="X444">
        <v>4</v>
      </c>
      <c r="Y444" t="s">
        <v>26</v>
      </c>
      <c r="Z444" t="s">
        <v>27</v>
      </c>
      <c r="AA444">
        <v>2</v>
      </c>
      <c r="AB444" t="s">
        <v>37</v>
      </c>
      <c r="AC444" t="s">
        <v>60</v>
      </c>
    </row>
    <row r="445" spans="1:29" x14ac:dyDescent="0.25">
      <c r="A445">
        <v>1043</v>
      </c>
      <c r="B445">
        <v>1997</v>
      </c>
      <c r="C445" t="s">
        <v>552</v>
      </c>
      <c r="D445" t="s">
        <v>566</v>
      </c>
      <c r="E445" t="s">
        <v>90</v>
      </c>
      <c r="F445">
        <v>112</v>
      </c>
      <c r="G445" t="str">
        <f t="shared" si="6"/>
        <v>C</v>
      </c>
      <c r="H445">
        <v>485</v>
      </c>
      <c r="I445">
        <v>4.0999999999999996</v>
      </c>
      <c r="J445">
        <v>2.4</v>
      </c>
      <c r="K445">
        <v>2.5</v>
      </c>
      <c r="L445">
        <v>3</v>
      </c>
      <c r="M445">
        <v>207</v>
      </c>
      <c r="N445">
        <v>281</v>
      </c>
      <c r="O445">
        <v>278</v>
      </c>
      <c r="P445">
        <v>1539</v>
      </c>
      <c r="Q445">
        <v>3393</v>
      </c>
      <c r="R445">
        <v>367</v>
      </c>
      <c r="S445">
        <v>271</v>
      </c>
      <c r="T445" t="s">
        <v>42</v>
      </c>
      <c r="U445" t="s">
        <v>24</v>
      </c>
      <c r="V445">
        <v>2.6</v>
      </c>
      <c r="W445" t="s">
        <v>25</v>
      </c>
      <c r="X445">
        <v>6</v>
      </c>
      <c r="Y445" t="s">
        <v>35</v>
      </c>
      <c r="Z445" t="s">
        <v>27</v>
      </c>
      <c r="AA445">
        <v>2</v>
      </c>
      <c r="AB445" t="s">
        <v>37</v>
      </c>
      <c r="AC445" t="s">
        <v>60</v>
      </c>
    </row>
    <row r="446" spans="1:29" x14ac:dyDescent="0.25">
      <c r="A446">
        <v>345</v>
      </c>
      <c r="B446">
        <v>1994</v>
      </c>
      <c r="C446" t="s">
        <v>552</v>
      </c>
      <c r="D446" t="s">
        <v>567</v>
      </c>
      <c r="E446" t="s">
        <v>90</v>
      </c>
      <c r="F446">
        <v>112</v>
      </c>
      <c r="G446" t="str">
        <f t="shared" si="6"/>
        <v>D</v>
      </c>
      <c r="H446">
        <v>398</v>
      </c>
      <c r="I446">
        <v>3.7</v>
      </c>
      <c r="J446">
        <v>1.8</v>
      </c>
      <c r="K446">
        <v>2.2000000000000002</v>
      </c>
      <c r="L446">
        <v>2.8</v>
      </c>
      <c r="M446">
        <v>206</v>
      </c>
      <c r="N446">
        <v>280</v>
      </c>
      <c r="O446">
        <v>276</v>
      </c>
      <c r="P446">
        <v>1520</v>
      </c>
      <c r="Q446">
        <v>3351</v>
      </c>
      <c r="R446">
        <v>384</v>
      </c>
      <c r="S446">
        <v>283</v>
      </c>
      <c r="T446" t="s">
        <v>23</v>
      </c>
      <c r="U446" t="s">
        <v>24</v>
      </c>
      <c r="V446">
        <v>3</v>
      </c>
      <c r="W446" t="s">
        <v>34</v>
      </c>
      <c r="X446">
        <v>6</v>
      </c>
      <c r="Y446" t="s">
        <v>35</v>
      </c>
      <c r="Z446" t="s">
        <v>27</v>
      </c>
      <c r="AA446">
        <v>2</v>
      </c>
      <c r="AB446" t="s">
        <v>37</v>
      </c>
      <c r="AC446" t="s">
        <v>60</v>
      </c>
    </row>
    <row r="447" spans="1:29" x14ac:dyDescent="0.25">
      <c r="A447">
        <v>440</v>
      </c>
      <c r="B447">
        <v>1994</v>
      </c>
      <c r="C447" t="s">
        <v>552</v>
      </c>
      <c r="D447" t="s">
        <v>568</v>
      </c>
      <c r="E447" t="s">
        <v>44</v>
      </c>
      <c r="F447">
        <v>112</v>
      </c>
      <c r="G447" t="str">
        <f t="shared" si="6"/>
        <v>D</v>
      </c>
      <c r="H447">
        <v>381</v>
      </c>
      <c r="I447">
        <v>3.2</v>
      </c>
      <c r="J447">
        <v>1.8</v>
      </c>
      <c r="K447">
        <v>2.1</v>
      </c>
      <c r="L447">
        <v>2.7</v>
      </c>
      <c r="M447">
        <v>162</v>
      </c>
      <c r="N447">
        <v>220</v>
      </c>
      <c r="O447">
        <v>217</v>
      </c>
      <c r="P447">
        <v>1265</v>
      </c>
      <c r="Q447">
        <v>2789</v>
      </c>
      <c r="R447">
        <v>274</v>
      </c>
      <c r="S447">
        <v>202</v>
      </c>
      <c r="T447" t="s">
        <v>23</v>
      </c>
      <c r="U447" t="s">
        <v>24</v>
      </c>
      <c r="V447">
        <v>2</v>
      </c>
      <c r="W447" t="s">
        <v>25</v>
      </c>
      <c r="X447">
        <v>4</v>
      </c>
      <c r="Y447" t="s">
        <v>26</v>
      </c>
      <c r="Z447" t="s">
        <v>27</v>
      </c>
      <c r="AA447">
        <v>2</v>
      </c>
      <c r="AB447" t="s">
        <v>37</v>
      </c>
      <c r="AC447" t="s">
        <v>60</v>
      </c>
    </row>
    <row r="448" spans="1:29" x14ac:dyDescent="0.25">
      <c r="A448">
        <v>1282</v>
      </c>
      <c r="B448">
        <v>1993</v>
      </c>
      <c r="C448" t="s">
        <v>552</v>
      </c>
      <c r="D448" t="s">
        <v>569</v>
      </c>
      <c r="E448" t="s">
        <v>44</v>
      </c>
      <c r="F448">
        <v>112</v>
      </c>
      <c r="G448" t="str">
        <f t="shared" si="6"/>
        <v>E</v>
      </c>
      <c r="H448">
        <v>284</v>
      </c>
      <c r="I448">
        <v>1.8</v>
      </c>
      <c r="J448">
        <v>1.6</v>
      </c>
      <c r="K448">
        <v>1.9</v>
      </c>
      <c r="L448">
        <v>1.5</v>
      </c>
      <c r="M448">
        <v>116</v>
      </c>
      <c r="N448">
        <v>158</v>
      </c>
      <c r="O448">
        <v>156</v>
      </c>
      <c r="P448">
        <v>1322</v>
      </c>
      <c r="Q448">
        <v>2915</v>
      </c>
      <c r="R448">
        <v>217</v>
      </c>
      <c r="S448">
        <v>160</v>
      </c>
      <c r="T448" t="s">
        <v>23</v>
      </c>
      <c r="U448" t="s">
        <v>24</v>
      </c>
      <c r="V448">
        <v>2.4</v>
      </c>
      <c r="W448" t="s">
        <v>25</v>
      </c>
      <c r="X448">
        <v>4</v>
      </c>
      <c r="Y448" t="s">
        <v>46</v>
      </c>
      <c r="Z448" t="s">
        <v>27</v>
      </c>
      <c r="AA448">
        <v>2</v>
      </c>
      <c r="AB448" t="s">
        <v>37</v>
      </c>
      <c r="AC448" t="s">
        <v>29</v>
      </c>
    </row>
    <row r="449" spans="1:29" x14ac:dyDescent="0.25">
      <c r="A449">
        <v>444</v>
      </c>
      <c r="B449">
        <v>1993</v>
      </c>
      <c r="C449" t="s">
        <v>552</v>
      </c>
      <c r="D449" t="s">
        <v>566</v>
      </c>
      <c r="E449" t="s">
        <v>90</v>
      </c>
      <c r="F449">
        <v>112</v>
      </c>
      <c r="G449" t="str">
        <f t="shared" si="6"/>
        <v>B</v>
      </c>
      <c r="H449">
        <v>505</v>
      </c>
      <c r="I449">
        <v>3.6</v>
      </c>
      <c r="J449">
        <v>2.6</v>
      </c>
      <c r="K449">
        <v>2.5</v>
      </c>
      <c r="L449">
        <v>3.2</v>
      </c>
      <c r="M449">
        <v>206</v>
      </c>
      <c r="N449">
        <v>280</v>
      </c>
      <c r="O449">
        <v>276</v>
      </c>
      <c r="P449">
        <v>1500</v>
      </c>
      <c r="Q449">
        <v>3307</v>
      </c>
      <c r="R449">
        <v>354</v>
      </c>
      <c r="S449">
        <v>261</v>
      </c>
      <c r="T449" t="s">
        <v>42</v>
      </c>
      <c r="U449" t="s">
        <v>24</v>
      </c>
      <c r="V449">
        <v>2.6</v>
      </c>
      <c r="W449" t="s">
        <v>25</v>
      </c>
      <c r="X449">
        <v>6</v>
      </c>
      <c r="Y449" t="s">
        <v>35</v>
      </c>
      <c r="Z449" t="s">
        <v>27</v>
      </c>
      <c r="AA449">
        <v>2</v>
      </c>
      <c r="AB449" t="s">
        <v>37</v>
      </c>
      <c r="AC449" t="s">
        <v>60</v>
      </c>
    </row>
    <row r="450" spans="1:29" x14ac:dyDescent="0.25">
      <c r="A450">
        <v>439</v>
      </c>
      <c r="B450">
        <v>1992</v>
      </c>
      <c r="C450" t="s">
        <v>552</v>
      </c>
      <c r="D450" t="s">
        <v>570</v>
      </c>
      <c r="E450" t="s">
        <v>44</v>
      </c>
      <c r="F450">
        <v>112</v>
      </c>
      <c r="G450" t="str">
        <f t="shared" si="6"/>
        <v>D</v>
      </c>
      <c r="H450">
        <v>339</v>
      </c>
      <c r="I450">
        <v>2.6</v>
      </c>
      <c r="J450">
        <v>1.6</v>
      </c>
      <c r="K450">
        <v>2</v>
      </c>
      <c r="L450">
        <v>2.2000000000000002</v>
      </c>
      <c r="M450">
        <v>151</v>
      </c>
      <c r="N450">
        <v>205</v>
      </c>
      <c r="O450">
        <v>202</v>
      </c>
      <c r="P450">
        <v>1150</v>
      </c>
      <c r="Q450">
        <v>2535</v>
      </c>
      <c r="R450">
        <v>274</v>
      </c>
      <c r="S450">
        <v>202</v>
      </c>
      <c r="T450" t="s">
        <v>23</v>
      </c>
      <c r="U450" t="s">
        <v>24</v>
      </c>
      <c r="V450">
        <v>2</v>
      </c>
      <c r="W450" t="s">
        <v>25</v>
      </c>
      <c r="X450">
        <v>4</v>
      </c>
      <c r="Y450" t="s">
        <v>26</v>
      </c>
      <c r="Z450" t="s">
        <v>27</v>
      </c>
      <c r="AA450">
        <v>2</v>
      </c>
      <c r="AB450" t="s">
        <v>37</v>
      </c>
      <c r="AC450" t="s">
        <v>60</v>
      </c>
    </row>
    <row r="451" spans="1:29" x14ac:dyDescent="0.25">
      <c r="A451">
        <v>2483</v>
      </c>
      <c r="B451">
        <v>1991</v>
      </c>
      <c r="C451" t="s">
        <v>552</v>
      </c>
      <c r="D451" t="s">
        <v>571</v>
      </c>
      <c r="E451" t="s">
        <v>93</v>
      </c>
      <c r="F451">
        <v>112</v>
      </c>
      <c r="G451" t="str">
        <f t="shared" ref="G451:G514" si="7">IF(AND(H451&gt;0,H451&lt;=300),"E",IF(AND(H451&gt;300,H451&lt;=400),"D",IF(AND(H451&gt;400,H451&lt;=500),"C",IF(AND(H451&gt;500,H451&lt;=600),"B",IF(AND(H451&gt;600,H451&lt;=700),"A",IF(AND(H451&gt;700,H451&lt;=800),"S",IF(AND(H451&gt;800,H451&lt;=900),"R",IF(AND(H451&gt;900,H451&lt;998),"P",IF(AND(H451&gt;=998,H451&lt;=999),"X","Non classificato")))))))))</f>
        <v>P</v>
      </c>
      <c r="H451">
        <v>976</v>
      </c>
      <c r="I451">
        <v>6.8</v>
      </c>
      <c r="J451">
        <v>9.9</v>
      </c>
      <c r="K451">
        <v>10</v>
      </c>
      <c r="L451">
        <v>7.2</v>
      </c>
      <c r="M451">
        <v>597</v>
      </c>
      <c r="N451">
        <v>812</v>
      </c>
      <c r="O451">
        <v>801</v>
      </c>
      <c r="P451">
        <v>1005</v>
      </c>
      <c r="Q451">
        <v>2216</v>
      </c>
      <c r="R451">
        <v>784</v>
      </c>
      <c r="S451">
        <v>578</v>
      </c>
      <c r="T451" t="s">
        <v>23</v>
      </c>
      <c r="U451" t="s">
        <v>33</v>
      </c>
      <c r="V451">
        <v>3.5</v>
      </c>
      <c r="W451" t="s">
        <v>34</v>
      </c>
      <c r="X451">
        <v>8</v>
      </c>
      <c r="Y451" t="s">
        <v>35</v>
      </c>
      <c r="Z451" t="s">
        <v>36</v>
      </c>
      <c r="AA451">
        <v>2</v>
      </c>
      <c r="AB451" t="s">
        <v>37</v>
      </c>
      <c r="AC451" t="s">
        <v>60</v>
      </c>
    </row>
    <row r="452" spans="1:29" x14ac:dyDescent="0.25">
      <c r="A452">
        <v>3257</v>
      </c>
      <c r="B452">
        <v>1990</v>
      </c>
      <c r="C452" t="s">
        <v>552</v>
      </c>
      <c r="D452" t="s">
        <v>572</v>
      </c>
      <c r="E452" t="s">
        <v>44</v>
      </c>
      <c r="F452">
        <v>112</v>
      </c>
      <c r="G452" t="str">
        <f t="shared" si="7"/>
        <v>D</v>
      </c>
      <c r="H452">
        <v>387</v>
      </c>
      <c r="I452">
        <v>2</v>
      </c>
      <c r="J452">
        <v>1.6</v>
      </c>
      <c r="K452">
        <v>1.8</v>
      </c>
      <c r="L452">
        <v>2.5</v>
      </c>
      <c r="M452">
        <v>169</v>
      </c>
      <c r="N452">
        <v>230</v>
      </c>
      <c r="O452">
        <v>227</v>
      </c>
      <c r="P452">
        <v>1240</v>
      </c>
      <c r="Q452">
        <v>2734</v>
      </c>
      <c r="R452">
        <v>283</v>
      </c>
      <c r="S452">
        <v>209</v>
      </c>
      <c r="T452" t="s">
        <v>42</v>
      </c>
      <c r="U452" t="s">
        <v>24</v>
      </c>
      <c r="V452">
        <v>2</v>
      </c>
      <c r="W452" t="s">
        <v>25</v>
      </c>
      <c r="X452">
        <v>4</v>
      </c>
      <c r="Y452" t="s">
        <v>26</v>
      </c>
      <c r="Z452" t="s">
        <v>27</v>
      </c>
      <c r="AA452">
        <v>3</v>
      </c>
      <c r="AB452" t="s">
        <v>37</v>
      </c>
      <c r="AC452" t="s">
        <v>60</v>
      </c>
    </row>
    <row r="453" spans="1:29" x14ac:dyDescent="0.25">
      <c r="A453">
        <v>2840</v>
      </c>
      <c r="B453">
        <v>1988</v>
      </c>
      <c r="C453" t="s">
        <v>552</v>
      </c>
      <c r="D453" t="s">
        <v>573</v>
      </c>
      <c r="E453" t="s">
        <v>129</v>
      </c>
      <c r="F453">
        <v>112</v>
      </c>
      <c r="G453" t="str">
        <f t="shared" si="7"/>
        <v>R</v>
      </c>
      <c r="H453">
        <v>815</v>
      </c>
      <c r="I453">
        <v>5.6</v>
      </c>
      <c r="J453">
        <v>5.9</v>
      </c>
      <c r="K453">
        <v>6.1</v>
      </c>
      <c r="L453">
        <v>5.7</v>
      </c>
      <c r="M453">
        <v>507</v>
      </c>
      <c r="N453">
        <v>689</v>
      </c>
      <c r="O453">
        <v>680</v>
      </c>
      <c r="P453">
        <v>1245</v>
      </c>
      <c r="Q453">
        <v>2745</v>
      </c>
      <c r="R453">
        <v>690</v>
      </c>
      <c r="S453">
        <v>509</v>
      </c>
      <c r="T453" t="s">
        <v>23</v>
      </c>
      <c r="U453" t="s">
        <v>24</v>
      </c>
      <c r="V453">
        <v>3</v>
      </c>
      <c r="W453" t="s">
        <v>34</v>
      </c>
      <c r="X453">
        <v>6</v>
      </c>
      <c r="Y453" t="s">
        <v>26</v>
      </c>
      <c r="Z453" t="s">
        <v>36</v>
      </c>
      <c r="AA453">
        <v>2</v>
      </c>
      <c r="AB453" t="s">
        <v>37</v>
      </c>
      <c r="AC453" t="s">
        <v>29</v>
      </c>
    </row>
    <row r="454" spans="1:29" x14ac:dyDescent="0.25">
      <c r="A454">
        <v>2512</v>
      </c>
      <c r="B454">
        <v>1987</v>
      </c>
      <c r="C454" t="s">
        <v>552</v>
      </c>
      <c r="D454" t="s">
        <v>574</v>
      </c>
      <c r="E454" t="s">
        <v>59</v>
      </c>
      <c r="F454">
        <v>112</v>
      </c>
      <c r="G454" t="str">
        <f t="shared" si="7"/>
        <v>D</v>
      </c>
      <c r="H454">
        <v>333</v>
      </c>
      <c r="I454">
        <v>3.1</v>
      </c>
      <c r="J454">
        <v>1.7</v>
      </c>
      <c r="K454">
        <v>1.9</v>
      </c>
      <c r="L454">
        <v>2.1</v>
      </c>
      <c r="M454">
        <v>154</v>
      </c>
      <c r="N454">
        <v>209</v>
      </c>
      <c r="O454">
        <v>207</v>
      </c>
      <c r="P454">
        <v>1345</v>
      </c>
      <c r="Q454">
        <v>2965</v>
      </c>
      <c r="R454">
        <v>245</v>
      </c>
      <c r="S454">
        <v>181</v>
      </c>
      <c r="T454" t="s">
        <v>23</v>
      </c>
      <c r="U454" t="s">
        <v>24</v>
      </c>
      <c r="V454">
        <v>2</v>
      </c>
      <c r="W454" t="s">
        <v>25</v>
      </c>
      <c r="X454">
        <v>6</v>
      </c>
      <c r="Y454" t="s">
        <v>26</v>
      </c>
      <c r="Z454" t="s">
        <v>27</v>
      </c>
      <c r="AA454">
        <v>2</v>
      </c>
      <c r="AB454" t="s">
        <v>37</v>
      </c>
      <c r="AC454" t="s">
        <v>60</v>
      </c>
    </row>
    <row r="455" spans="1:29" x14ac:dyDescent="0.25">
      <c r="A455">
        <v>3018</v>
      </c>
      <c r="B455">
        <v>1985</v>
      </c>
      <c r="C455" t="s">
        <v>552</v>
      </c>
      <c r="D455" t="s">
        <v>575</v>
      </c>
      <c r="E455" t="s">
        <v>93</v>
      </c>
      <c r="F455">
        <v>112</v>
      </c>
      <c r="G455" t="str">
        <f t="shared" si="7"/>
        <v>P</v>
      </c>
      <c r="H455">
        <v>944</v>
      </c>
      <c r="I455">
        <v>6.4</v>
      </c>
      <c r="J455">
        <v>9.6</v>
      </c>
      <c r="K455">
        <v>10</v>
      </c>
      <c r="L455">
        <v>7.5</v>
      </c>
      <c r="M455">
        <v>478</v>
      </c>
      <c r="N455">
        <v>650</v>
      </c>
      <c r="O455">
        <v>641</v>
      </c>
      <c r="P455">
        <v>951</v>
      </c>
      <c r="Q455">
        <v>2097</v>
      </c>
      <c r="R455">
        <v>686</v>
      </c>
      <c r="S455">
        <v>506</v>
      </c>
      <c r="T455" t="s">
        <v>23</v>
      </c>
      <c r="U455" t="s">
        <v>33</v>
      </c>
      <c r="V455">
        <v>3</v>
      </c>
      <c r="W455" t="s">
        <v>34</v>
      </c>
      <c r="X455">
        <v>6</v>
      </c>
      <c r="Y455" t="s">
        <v>35</v>
      </c>
      <c r="Z455" t="s">
        <v>36</v>
      </c>
      <c r="AA455">
        <v>2</v>
      </c>
      <c r="AB455" t="s">
        <v>37</v>
      </c>
      <c r="AC455" t="s">
        <v>60</v>
      </c>
    </row>
    <row r="456" spans="1:29" x14ac:dyDescent="0.25">
      <c r="A456">
        <v>2801</v>
      </c>
      <c r="B456">
        <v>1984</v>
      </c>
      <c r="C456" t="s">
        <v>552</v>
      </c>
      <c r="D456" t="s">
        <v>576</v>
      </c>
      <c r="E456" t="s">
        <v>129</v>
      </c>
      <c r="F456">
        <v>112</v>
      </c>
      <c r="G456" t="str">
        <f t="shared" si="7"/>
        <v>R</v>
      </c>
      <c r="H456">
        <v>803</v>
      </c>
      <c r="I456">
        <v>4.4000000000000004</v>
      </c>
      <c r="J456">
        <v>6.3</v>
      </c>
      <c r="K456">
        <v>6.5</v>
      </c>
      <c r="L456">
        <v>5.8</v>
      </c>
      <c r="M456">
        <v>419</v>
      </c>
      <c r="N456">
        <v>570</v>
      </c>
      <c r="O456">
        <v>562</v>
      </c>
      <c r="P456">
        <v>1005</v>
      </c>
      <c r="Q456">
        <v>2216</v>
      </c>
      <c r="R456">
        <v>539</v>
      </c>
      <c r="S456">
        <v>398</v>
      </c>
      <c r="T456" t="s">
        <v>23</v>
      </c>
      <c r="U456" t="s">
        <v>24</v>
      </c>
      <c r="V456">
        <v>2.1</v>
      </c>
      <c r="W456" t="s">
        <v>25</v>
      </c>
      <c r="X456">
        <v>4</v>
      </c>
      <c r="Y456" t="s">
        <v>26</v>
      </c>
      <c r="Z456" t="s">
        <v>36</v>
      </c>
      <c r="AA456">
        <v>2</v>
      </c>
      <c r="AB456" t="s">
        <v>37</v>
      </c>
      <c r="AC456" t="s">
        <v>60</v>
      </c>
    </row>
    <row r="457" spans="1:29" x14ac:dyDescent="0.25">
      <c r="A457">
        <v>2482</v>
      </c>
      <c r="B457">
        <v>1984</v>
      </c>
      <c r="C457" t="s">
        <v>552</v>
      </c>
      <c r="D457" t="s">
        <v>577</v>
      </c>
      <c r="E457" t="s">
        <v>129</v>
      </c>
      <c r="F457">
        <v>112</v>
      </c>
      <c r="G457" t="str">
        <f t="shared" si="7"/>
        <v>R</v>
      </c>
      <c r="H457">
        <v>808</v>
      </c>
      <c r="I457">
        <v>4.9000000000000004</v>
      </c>
      <c r="J457">
        <v>6.1</v>
      </c>
      <c r="K457">
        <v>6.3</v>
      </c>
      <c r="L457">
        <v>6.1</v>
      </c>
      <c r="M457">
        <v>419</v>
      </c>
      <c r="N457">
        <v>570</v>
      </c>
      <c r="O457">
        <v>562</v>
      </c>
      <c r="P457">
        <v>1000</v>
      </c>
      <c r="Q457">
        <v>2205</v>
      </c>
      <c r="R457">
        <v>539</v>
      </c>
      <c r="S457">
        <v>398</v>
      </c>
      <c r="T457" t="s">
        <v>23</v>
      </c>
      <c r="U457" t="s">
        <v>24</v>
      </c>
      <c r="V457">
        <v>2.1</v>
      </c>
      <c r="W457" t="s">
        <v>25</v>
      </c>
      <c r="X457">
        <v>4</v>
      </c>
      <c r="Y457" t="s">
        <v>26</v>
      </c>
      <c r="Z457" t="s">
        <v>36</v>
      </c>
      <c r="AA457">
        <v>2</v>
      </c>
      <c r="AB457" t="s">
        <v>37</v>
      </c>
      <c r="AC457" t="s">
        <v>60</v>
      </c>
    </row>
    <row r="458" spans="1:29" x14ac:dyDescent="0.25">
      <c r="A458">
        <v>3362</v>
      </c>
      <c r="B458">
        <v>1983</v>
      </c>
      <c r="C458" t="s">
        <v>552</v>
      </c>
      <c r="D458" t="s">
        <v>578</v>
      </c>
      <c r="E458" t="s">
        <v>129</v>
      </c>
      <c r="F458">
        <v>112</v>
      </c>
      <c r="G458" t="str">
        <f t="shared" si="7"/>
        <v>S</v>
      </c>
      <c r="H458">
        <v>800</v>
      </c>
      <c r="I458">
        <v>5.2</v>
      </c>
      <c r="J458">
        <v>5.8</v>
      </c>
      <c r="K458">
        <v>6.1</v>
      </c>
      <c r="L458">
        <v>5.9</v>
      </c>
      <c r="M458">
        <v>419</v>
      </c>
      <c r="N458">
        <v>570</v>
      </c>
      <c r="O458">
        <v>562</v>
      </c>
      <c r="P458">
        <v>1050</v>
      </c>
      <c r="Q458">
        <v>2315</v>
      </c>
      <c r="R458">
        <v>538</v>
      </c>
      <c r="S458">
        <v>397</v>
      </c>
      <c r="T458" t="s">
        <v>23</v>
      </c>
      <c r="U458" t="s">
        <v>24</v>
      </c>
      <c r="V458">
        <v>2.1</v>
      </c>
      <c r="W458" t="s">
        <v>25</v>
      </c>
      <c r="X458">
        <v>4</v>
      </c>
      <c r="Y458" t="s">
        <v>26</v>
      </c>
      <c r="Z458" t="s">
        <v>36</v>
      </c>
      <c r="AA458">
        <v>2</v>
      </c>
      <c r="AB458" t="s">
        <v>37</v>
      </c>
      <c r="AC458" t="s">
        <v>60</v>
      </c>
    </row>
    <row r="459" spans="1:29" x14ac:dyDescent="0.25">
      <c r="A459">
        <v>2270</v>
      </c>
      <c r="B459">
        <v>1973</v>
      </c>
      <c r="C459" t="s">
        <v>552</v>
      </c>
      <c r="D459" t="s">
        <v>579</v>
      </c>
      <c r="E459" t="s">
        <v>55</v>
      </c>
      <c r="F459">
        <v>112</v>
      </c>
      <c r="G459" t="str">
        <f t="shared" si="7"/>
        <v>E</v>
      </c>
      <c r="H459">
        <v>275</v>
      </c>
      <c r="I459">
        <v>1</v>
      </c>
      <c r="J459">
        <v>1</v>
      </c>
      <c r="K459">
        <v>1.1000000000000001</v>
      </c>
      <c r="L459">
        <v>1.9</v>
      </c>
      <c r="M459">
        <v>118</v>
      </c>
      <c r="N459">
        <v>160</v>
      </c>
      <c r="O459">
        <v>158</v>
      </c>
      <c r="P459">
        <v>1145</v>
      </c>
      <c r="Q459">
        <v>2524</v>
      </c>
      <c r="R459">
        <v>176</v>
      </c>
      <c r="S459">
        <v>130</v>
      </c>
      <c r="T459" t="s">
        <v>23</v>
      </c>
      <c r="U459" t="s">
        <v>24</v>
      </c>
      <c r="V459">
        <v>2</v>
      </c>
      <c r="W459" t="s">
        <v>25</v>
      </c>
      <c r="X459">
        <v>6</v>
      </c>
      <c r="Y459" t="s">
        <v>46</v>
      </c>
      <c r="Z459" t="s">
        <v>27</v>
      </c>
      <c r="AA459">
        <v>2</v>
      </c>
      <c r="AB459" t="s">
        <v>37</v>
      </c>
      <c r="AC459" t="s">
        <v>60</v>
      </c>
    </row>
    <row r="460" spans="1:29" x14ac:dyDescent="0.25">
      <c r="A460">
        <v>1042</v>
      </c>
      <c r="B460">
        <v>1971</v>
      </c>
      <c r="C460" t="s">
        <v>552</v>
      </c>
      <c r="D460" t="s">
        <v>580</v>
      </c>
      <c r="E460" t="s">
        <v>55</v>
      </c>
      <c r="F460">
        <v>112</v>
      </c>
      <c r="G460" t="str">
        <f t="shared" si="7"/>
        <v>E</v>
      </c>
      <c r="H460">
        <v>279</v>
      </c>
      <c r="I460">
        <v>1.2</v>
      </c>
      <c r="J460">
        <v>1</v>
      </c>
      <c r="K460">
        <v>1.1000000000000001</v>
      </c>
      <c r="L460">
        <v>2</v>
      </c>
      <c r="M460">
        <v>119</v>
      </c>
      <c r="N460">
        <v>162</v>
      </c>
      <c r="O460">
        <v>160</v>
      </c>
      <c r="P460">
        <v>1100</v>
      </c>
      <c r="Q460">
        <v>2425</v>
      </c>
      <c r="R460">
        <v>180</v>
      </c>
      <c r="S460">
        <v>133</v>
      </c>
      <c r="T460" t="s">
        <v>23</v>
      </c>
      <c r="U460" t="s">
        <v>24</v>
      </c>
      <c r="V460">
        <v>2</v>
      </c>
      <c r="W460" t="s">
        <v>25</v>
      </c>
      <c r="X460">
        <v>6</v>
      </c>
      <c r="Y460" t="s">
        <v>46</v>
      </c>
      <c r="Z460" t="s">
        <v>27</v>
      </c>
      <c r="AA460">
        <v>2</v>
      </c>
      <c r="AB460" t="s">
        <v>37</v>
      </c>
      <c r="AC460" t="s">
        <v>60</v>
      </c>
    </row>
    <row r="461" spans="1:29" x14ac:dyDescent="0.25">
      <c r="A461">
        <v>2269</v>
      </c>
      <c r="B461">
        <v>1969</v>
      </c>
      <c r="C461" t="s">
        <v>552</v>
      </c>
      <c r="D461" t="s">
        <v>581</v>
      </c>
      <c r="E461" t="s">
        <v>205</v>
      </c>
      <c r="F461">
        <v>112</v>
      </c>
      <c r="G461" t="str">
        <f t="shared" si="7"/>
        <v>R</v>
      </c>
      <c r="H461">
        <v>816</v>
      </c>
      <c r="I461">
        <v>6</v>
      </c>
      <c r="J461">
        <v>5.9</v>
      </c>
      <c r="K461">
        <v>6.3</v>
      </c>
      <c r="L461">
        <v>7.1</v>
      </c>
      <c r="M461">
        <v>441</v>
      </c>
      <c r="N461">
        <v>600</v>
      </c>
      <c r="O461">
        <v>591</v>
      </c>
      <c r="P461">
        <v>966</v>
      </c>
      <c r="Q461">
        <v>2130</v>
      </c>
      <c r="R461">
        <v>608</v>
      </c>
      <c r="S461">
        <v>448</v>
      </c>
      <c r="T461" t="s">
        <v>23</v>
      </c>
      <c r="U461" t="s">
        <v>33</v>
      </c>
      <c r="V461">
        <v>6</v>
      </c>
      <c r="W461" t="s">
        <v>34</v>
      </c>
      <c r="X461">
        <v>12</v>
      </c>
      <c r="Y461" t="s">
        <v>46</v>
      </c>
      <c r="Z461" t="s">
        <v>36</v>
      </c>
      <c r="AA461">
        <v>2</v>
      </c>
      <c r="AB461" t="s">
        <v>28</v>
      </c>
      <c r="AC461" t="s">
        <v>60</v>
      </c>
    </row>
    <row r="462" spans="1:29" x14ac:dyDescent="0.25">
      <c r="A462">
        <v>343</v>
      </c>
      <c r="B462">
        <v>1969</v>
      </c>
      <c r="C462" t="s">
        <v>552</v>
      </c>
      <c r="D462" t="s">
        <v>582</v>
      </c>
      <c r="E462" t="s">
        <v>55</v>
      </c>
      <c r="F462">
        <v>112</v>
      </c>
      <c r="G462" t="str">
        <f t="shared" si="7"/>
        <v>E</v>
      </c>
      <c r="H462">
        <v>277</v>
      </c>
      <c r="I462">
        <v>1</v>
      </c>
      <c r="J462">
        <v>1.4</v>
      </c>
      <c r="K462">
        <v>1.5</v>
      </c>
      <c r="L462">
        <v>1.8</v>
      </c>
      <c r="M462">
        <v>119</v>
      </c>
      <c r="N462">
        <v>162</v>
      </c>
      <c r="O462">
        <v>160</v>
      </c>
      <c r="P462">
        <v>1047</v>
      </c>
      <c r="Q462">
        <v>2308</v>
      </c>
      <c r="R462">
        <v>180</v>
      </c>
      <c r="S462">
        <v>133</v>
      </c>
      <c r="T462" t="s">
        <v>23</v>
      </c>
      <c r="U462" t="s">
        <v>24</v>
      </c>
      <c r="V462">
        <v>2</v>
      </c>
      <c r="W462" t="s">
        <v>25</v>
      </c>
      <c r="X462">
        <v>6</v>
      </c>
      <c r="Y462" t="s">
        <v>46</v>
      </c>
      <c r="Z462" t="s">
        <v>27</v>
      </c>
      <c r="AA462">
        <v>2</v>
      </c>
      <c r="AB462" t="s">
        <v>37</v>
      </c>
      <c r="AC462" t="s">
        <v>60</v>
      </c>
    </row>
    <row r="463" spans="1:29" x14ac:dyDescent="0.25">
      <c r="A463">
        <v>2823</v>
      </c>
      <c r="B463">
        <v>1967</v>
      </c>
      <c r="C463" t="s">
        <v>552</v>
      </c>
      <c r="D463" t="s">
        <v>583</v>
      </c>
      <c r="E463" t="s">
        <v>98</v>
      </c>
      <c r="F463">
        <v>112</v>
      </c>
      <c r="G463" t="str">
        <f t="shared" si="7"/>
        <v>B</v>
      </c>
      <c r="H463">
        <v>578</v>
      </c>
      <c r="I463">
        <v>4.2</v>
      </c>
      <c r="J463">
        <v>2.2999999999999998</v>
      </c>
      <c r="K463">
        <v>3</v>
      </c>
      <c r="L463">
        <v>4</v>
      </c>
      <c r="M463">
        <v>162</v>
      </c>
      <c r="N463">
        <v>220</v>
      </c>
      <c r="O463">
        <v>217</v>
      </c>
      <c r="P463">
        <v>640</v>
      </c>
      <c r="Q463">
        <v>1411</v>
      </c>
      <c r="R463">
        <v>210</v>
      </c>
      <c r="S463">
        <v>155</v>
      </c>
      <c r="T463" t="s">
        <v>23</v>
      </c>
      <c r="U463" t="s">
        <v>33</v>
      </c>
      <c r="V463">
        <v>2</v>
      </c>
      <c r="W463" t="s">
        <v>25</v>
      </c>
      <c r="X463">
        <v>6</v>
      </c>
      <c r="Y463" t="s">
        <v>46</v>
      </c>
      <c r="Z463" t="s">
        <v>27</v>
      </c>
      <c r="AA463">
        <v>2</v>
      </c>
      <c r="AB463" t="s">
        <v>37</v>
      </c>
      <c r="AC463" t="s">
        <v>60</v>
      </c>
    </row>
    <row r="464" spans="1:29" x14ac:dyDescent="0.25">
      <c r="A464">
        <v>3310</v>
      </c>
      <c r="B464">
        <v>1990</v>
      </c>
      <c r="C464" t="s">
        <v>584</v>
      </c>
      <c r="D464" t="s">
        <v>585</v>
      </c>
      <c r="E464" t="s">
        <v>129</v>
      </c>
      <c r="F464">
        <v>236</v>
      </c>
      <c r="G464" t="str">
        <f t="shared" si="7"/>
        <v>R</v>
      </c>
      <c r="H464">
        <v>814</v>
      </c>
      <c r="I464">
        <v>6.2</v>
      </c>
      <c r="J464">
        <v>5.6</v>
      </c>
      <c r="K464">
        <v>5.9</v>
      </c>
      <c r="L464">
        <v>5.9</v>
      </c>
      <c r="M464">
        <v>485</v>
      </c>
      <c r="N464">
        <v>659</v>
      </c>
      <c r="O464">
        <v>650</v>
      </c>
      <c r="P464">
        <v>1280</v>
      </c>
      <c r="Q464">
        <v>2822</v>
      </c>
      <c r="R464">
        <v>705</v>
      </c>
      <c r="S464">
        <v>520</v>
      </c>
      <c r="T464" t="s">
        <v>23</v>
      </c>
      <c r="U464" t="s">
        <v>24</v>
      </c>
      <c r="V464">
        <v>5.9</v>
      </c>
      <c r="W464" t="s">
        <v>34</v>
      </c>
      <c r="X464">
        <v>8</v>
      </c>
      <c r="Y464" t="s">
        <v>46</v>
      </c>
      <c r="Z464" t="s">
        <v>36</v>
      </c>
      <c r="AA464">
        <v>2</v>
      </c>
      <c r="AB464" t="s">
        <v>37</v>
      </c>
      <c r="AC464" t="s">
        <v>29</v>
      </c>
    </row>
    <row r="465" spans="1:29" x14ac:dyDescent="0.25">
      <c r="A465">
        <v>1336</v>
      </c>
      <c r="B465">
        <v>1969</v>
      </c>
      <c r="C465" t="s">
        <v>584</v>
      </c>
      <c r="D465" t="s">
        <v>586</v>
      </c>
      <c r="E465" t="s">
        <v>65</v>
      </c>
      <c r="F465">
        <v>236</v>
      </c>
      <c r="G465" t="str">
        <f t="shared" si="7"/>
        <v>D</v>
      </c>
      <c r="H465">
        <v>353</v>
      </c>
      <c r="I465">
        <v>1.5</v>
      </c>
      <c r="J465">
        <v>1.1000000000000001</v>
      </c>
      <c r="K465">
        <v>1.2</v>
      </c>
      <c r="L465">
        <v>2.7</v>
      </c>
      <c r="M465">
        <v>286</v>
      </c>
      <c r="N465">
        <v>389</v>
      </c>
      <c r="O465">
        <v>384</v>
      </c>
      <c r="P465">
        <v>1749</v>
      </c>
      <c r="Q465">
        <v>3856</v>
      </c>
      <c r="R465">
        <v>678</v>
      </c>
      <c r="S465">
        <v>500</v>
      </c>
      <c r="T465" t="s">
        <v>23</v>
      </c>
      <c r="U465" t="s">
        <v>24</v>
      </c>
      <c r="V465">
        <v>7.4</v>
      </c>
      <c r="W465" t="s">
        <v>34</v>
      </c>
      <c r="X465">
        <v>8</v>
      </c>
      <c r="Y465" t="s">
        <v>46</v>
      </c>
      <c r="Z465" t="s">
        <v>27</v>
      </c>
      <c r="AA465">
        <v>2</v>
      </c>
      <c r="AB465" t="s">
        <v>37</v>
      </c>
      <c r="AC465" t="s">
        <v>29</v>
      </c>
    </row>
    <row r="466" spans="1:29" x14ac:dyDescent="0.25">
      <c r="A466">
        <v>2160</v>
      </c>
      <c r="B466">
        <v>1979</v>
      </c>
      <c r="C466" t="s">
        <v>587</v>
      </c>
      <c r="D466" t="s">
        <v>588</v>
      </c>
      <c r="E466" t="s">
        <v>55</v>
      </c>
      <c r="F466">
        <v>83</v>
      </c>
      <c r="G466" t="str">
        <f t="shared" si="7"/>
        <v>E</v>
      </c>
      <c r="H466">
        <v>251</v>
      </c>
      <c r="I466">
        <v>1</v>
      </c>
      <c r="J466">
        <v>1</v>
      </c>
      <c r="K466">
        <v>1.2</v>
      </c>
      <c r="L466">
        <v>1.5</v>
      </c>
      <c r="M466">
        <v>85</v>
      </c>
      <c r="N466">
        <v>116</v>
      </c>
      <c r="O466">
        <v>114</v>
      </c>
      <c r="P466">
        <v>920</v>
      </c>
      <c r="Q466">
        <v>2028</v>
      </c>
      <c r="R466">
        <v>161</v>
      </c>
      <c r="S466">
        <v>119</v>
      </c>
      <c r="T466" t="s">
        <v>23</v>
      </c>
      <c r="U466" t="s">
        <v>24</v>
      </c>
      <c r="V466">
        <v>2</v>
      </c>
      <c r="W466" t="s">
        <v>25</v>
      </c>
      <c r="X466">
        <v>4</v>
      </c>
      <c r="Y466" t="s">
        <v>46</v>
      </c>
      <c r="Z466" t="s">
        <v>27</v>
      </c>
      <c r="AA466">
        <v>2</v>
      </c>
      <c r="AB466" t="s">
        <v>37</v>
      </c>
      <c r="AC466" t="s">
        <v>29</v>
      </c>
    </row>
    <row r="467" spans="1:29" x14ac:dyDescent="0.25">
      <c r="A467">
        <v>2967</v>
      </c>
      <c r="B467">
        <v>2017</v>
      </c>
      <c r="C467" t="s">
        <v>589</v>
      </c>
      <c r="D467" t="s">
        <v>590</v>
      </c>
      <c r="E467" t="s">
        <v>220</v>
      </c>
      <c r="F467">
        <v>76</v>
      </c>
      <c r="G467" t="str">
        <f t="shared" si="7"/>
        <v>P</v>
      </c>
      <c r="H467">
        <v>938</v>
      </c>
      <c r="I467">
        <v>6.5</v>
      </c>
      <c r="J467">
        <v>9.3000000000000007</v>
      </c>
      <c r="K467">
        <v>9.4</v>
      </c>
      <c r="L467">
        <v>7.6</v>
      </c>
      <c r="M467">
        <v>450</v>
      </c>
      <c r="N467">
        <v>612</v>
      </c>
      <c r="O467">
        <v>603</v>
      </c>
      <c r="P467">
        <v>956</v>
      </c>
      <c r="Q467">
        <v>2108</v>
      </c>
      <c r="R467">
        <v>555</v>
      </c>
      <c r="S467">
        <v>409</v>
      </c>
      <c r="T467" t="s">
        <v>23</v>
      </c>
      <c r="U467" t="s">
        <v>33</v>
      </c>
      <c r="V467">
        <v>4.2</v>
      </c>
      <c r="W467" t="s">
        <v>34</v>
      </c>
      <c r="X467">
        <v>8</v>
      </c>
      <c r="Y467" t="s">
        <v>46</v>
      </c>
      <c r="Z467" t="s">
        <v>36</v>
      </c>
      <c r="AA467">
        <v>2</v>
      </c>
      <c r="AB467" t="s">
        <v>37</v>
      </c>
      <c r="AC467" t="s">
        <v>29</v>
      </c>
    </row>
    <row r="468" spans="1:29" x14ac:dyDescent="0.25">
      <c r="A468">
        <v>3543</v>
      </c>
      <c r="B468">
        <v>2022</v>
      </c>
      <c r="C468" t="s">
        <v>591</v>
      </c>
      <c r="D468" t="s">
        <v>592</v>
      </c>
      <c r="E468" t="s">
        <v>68</v>
      </c>
      <c r="F468">
        <v>110</v>
      </c>
      <c r="G468" t="str">
        <f t="shared" si="7"/>
        <v>P</v>
      </c>
      <c r="H468">
        <v>925</v>
      </c>
      <c r="I468">
        <v>8.6999999999999993</v>
      </c>
      <c r="J468">
        <v>7</v>
      </c>
      <c r="K468">
        <v>7.2</v>
      </c>
      <c r="L468">
        <v>8</v>
      </c>
      <c r="M468">
        <v>625</v>
      </c>
      <c r="N468">
        <v>850</v>
      </c>
      <c r="O468">
        <v>838</v>
      </c>
      <c r="P468">
        <v>1110</v>
      </c>
      <c r="Q468">
        <v>2447</v>
      </c>
      <c r="R468">
        <v>750</v>
      </c>
      <c r="S468">
        <v>553</v>
      </c>
      <c r="T468" t="s">
        <v>23</v>
      </c>
      <c r="U468" t="s">
        <v>33</v>
      </c>
      <c r="V468">
        <v>6</v>
      </c>
      <c r="W468" t="s">
        <v>34</v>
      </c>
      <c r="X468">
        <v>12</v>
      </c>
      <c r="Y468" t="s">
        <v>46</v>
      </c>
      <c r="Z468" t="s">
        <v>36</v>
      </c>
      <c r="AA468">
        <v>2</v>
      </c>
      <c r="AB468" t="s">
        <v>37</v>
      </c>
      <c r="AC468" t="s">
        <v>29</v>
      </c>
    </row>
    <row r="469" spans="1:29" x14ac:dyDescent="0.25">
      <c r="A469">
        <v>2647</v>
      </c>
      <c r="B469">
        <v>2016</v>
      </c>
      <c r="C469" t="s">
        <v>591</v>
      </c>
      <c r="D469" t="s">
        <v>593</v>
      </c>
      <c r="E469" t="s">
        <v>68</v>
      </c>
      <c r="F469">
        <v>110</v>
      </c>
      <c r="G469" t="str">
        <f t="shared" si="7"/>
        <v>R</v>
      </c>
      <c r="H469">
        <v>871</v>
      </c>
      <c r="I469">
        <v>8.1</v>
      </c>
      <c r="J469">
        <v>5.8</v>
      </c>
      <c r="K469">
        <v>5.9</v>
      </c>
      <c r="L469">
        <v>7.7</v>
      </c>
      <c r="M469">
        <v>552</v>
      </c>
      <c r="N469">
        <v>751</v>
      </c>
      <c r="O469">
        <v>740</v>
      </c>
      <c r="P469">
        <v>1218</v>
      </c>
      <c r="Q469">
        <v>2685</v>
      </c>
      <c r="R469">
        <v>999</v>
      </c>
      <c r="S469">
        <v>737</v>
      </c>
      <c r="T469" t="s">
        <v>23</v>
      </c>
      <c r="U469" t="s">
        <v>33</v>
      </c>
      <c r="V469">
        <v>6</v>
      </c>
      <c r="W469" t="s">
        <v>34</v>
      </c>
      <c r="X469">
        <v>12</v>
      </c>
      <c r="Y469" t="s">
        <v>35</v>
      </c>
      <c r="Z469" t="s">
        <v>27</v>
      </c>
      <c r="AA469">
        <v>2</v>
      </c>
      <c r="AB469" t="s">
        <v>37</v>
      </c>
      <c r="AC469" t="s">
        <v>29</v>
      </c>
    </row>
    <row r="470" spans="1:29" x14ac:dyDescent="0.25">
      <c r="A470">
        <v>1369</v>
      </c>
      <c r="B470">
        <v>2009</v>
      </c>
      <c r="C470" t="s">
        <v>591</v>
      </c>
      <c r="D470" t="s">
        <v>594</v>
      </c>
      <c r="E470" t="s">
        <v>68</v>
      </c>
      <c r="F470">
        <v>110</v>
      </c>
      <c r="G470" t="str">
        <f t="shared" si="7"/>
        <v>R</v>
      </c>
      <c r="H470">
        <v>821</v>
      </c>
      <c r="I470">
        <v>6.2</v>
      </c>
      <c r="J470">
        <v>5.3</v>
      </c>
      <c r="K470">
        <v>5.4</v>
      </c>
      <c r="L470">
        <v>6.7</v>
      </c>
      <c r="M470">
        <v>498</v>
      </c>
      <c r="N470">
        <v>677</v>
      </c>
      <c r="O470">
        <v>668</v>
      </c>
      <c r="P470">
        <v>1280</v>
      </c>
      <c r="Q470">
        <v>2822</v>
      </c>
      <c r="R470">
        <v>780</v>
      </c>
      <c r="S470">
        <v>575</v>
      </c>
      <c r="T470" t="s">
        <v>23</v>
      </c>
      <c r="U470" t="s">
        <v>33</v>
      </c>
      <c r="V470">
        <v>7.3</v>
      </c>
      <c r="W470" t="s">
        <v>34</v>
      </c>
      <c r="X470">
        <v>12</v>
      </c>
      <c r="Y470" t="s">
        <v>46</v>
      </c>
      <c r="Z470" t="s">
        <v>27</v>
      </c>
      <c r="AA470">
        <v>2</v>
      </c>
      <c r="AB470" t="s">
        <v>37</v>
      </c>
      <c r="AC470" t="s">
        <v>29</v>
      </c>
    </row>
    <row r="471" spans="1:29" x14ac:dyDescent="0.25">
      <c r="A471">
        <v>3243</v>
      </c>
      <c r="B471">
        <v>2018</v>
      </c>
      <c r="C471" t="s">
        <v>595</v>
      </c>
      <c r="D471" t="s">
        <v>596</v>
      </c>
      <c r="E471" t="s">
        <v>111</v>
      </c>
      <c r="F471">
        <v>76</v>
      </c>
      <c r="G471" t="str">
        <f t="shared" si="7"/>
        <v>S</v>
      </c>
      <c r="H471">
        <v>716</v>
      </c>
      <c r="I471">
        <v>2.8</v>
      </c>
      <c r="J471">
        <v>5.4</v>
      </c>
      <c r="K471">
        <v>5.5</v>
      </c>
      <c r="L471">
        <v>4.7</v>
      </c>
      <c r="M471">
        <v>256</v>
      </c>
      <c r="N471">
        <v>348</v>
      </c>
      <c r="O471">
        <v>343</v>
      </c>
      <c r="P471">
        <v>1265</v>
      </c>
      <c r="Q471">
        <v>2789</v>
      </c>
      <c r="R471">
        <v>420</v>
      </c>
      <c r="S471">
        <v>310</v>
      </c>
      <c r="T471" t="s">
        <v>45</v>
      </c>
      <c r="U471" t="s">
        <v>24</v>
      </c>
      <c r="V471">
        <v>1.6</v>
      </c>
      <c r="W471" t="s">
        <v>25</v>
      </c>
      <c r="X471">
        <v>4</v>
      </c>
      <c r="Y471" t="s">
        <v>26</v>
      </c>
      <c r="Z471" t="s">
        <v>36</v>
      </c>
      <c r="AA471">
        <v>5</v>
      </c>
      <c r="AB471" t="s">
        <v>37</v>
      </c>
      <c r="AC471" t="s">
        <v>29</v>
      </c>
    </row>
    <row r="472" spans="1:29" x14ac:dyDescent="0.25">
      <c r="A472">
        <v>1348</v>
      </c>
      <c r="B472">
        <v>2011</v>
      </c>
      <c r="C472" t="s">
        <v>595</v>
      </c>
      <c r="D472" t="s">
        <v>597</v>
      </c>
      <c r="E472" t="s">
        <v>53</v>
      </c>
      <c r="F472">
        <v>76</v>
      </c>
      <c r="G472" t="str">
        <f t="shared" si="7"/>
        <v>D</v>
      </c>
      <c r="H472">
        <v>302</v>
      </c>
      <c r="I472">
        <v>2.2000000000000002</v>
      </c>
      <c r="J472">
        <v>1.5</v>
      </c>
      <c r="K472">
        <v>1.6</v>
      </c>
      <c r="L472">
        <v>1.9</v>
      </c>
      <c r="M472">
        <v>147</v>
      </c>
      <c r="N472">
        <v>200</v>
      </c>
      <c r="O472">
        <v>197</v>
      </c>
      <c r="P472">
        <v>1412</v>
      </c>
      <c r="Q472">
        <v>3113</v>
      </c>
      <c r="R472">
        <v>275</v>
      </c>
      <c r="S472">
        <v>203</v>
      </c>
      <c r="T472" t="s">
        <v>45</v>
      </c>
      <c r="U472" t="s">
        <v>24</v>
      </c>
      <c r="V472">
        <v>1.6</v>
      </c>
      <c r="W472" t="s">
        <v>25</v>
      </c>
      <c r="X472">
        <v>4</v>
      </c>
      <c r="Y472" t="s">
        <v>26</v>
      </c>
      <c r="Z472" t="s">
        <v>27</v>
      </c>
      <c r="AA472">
        <v>5</v>
      </c>
      <c r="AB472" t="s">
        <v>37</v>
      </c>
      <c r="AC472" t="s">
        <v>29</v>
      </c>
    </row>
    <row r="473" spans="1:29" x14ac:dyDescent="0.25">
      <c r="A473">
        <v>550</v>
      </c>
      <c r="B473">
        <v>1993</v>
      </c>
      <c r="C473" t="s">
        <v>595</v>
      </c>
      <c r="D473" t="s">
        <v>598</v>
      </c>
      <c r="E473" t="s">
        <v>93</v>
      </c>
      <c r="F473">
        <v>76</v>
      </c>
      <c r="G473" t="str">
        <f t="shared" si="7"/>
        <v>P</v>
      </c>
      <c r="H473">
        <v>973</v>
      </c>
      <c r="I473">
        <v>6.8</v>
      </c>
      <c r="J473">
        <v>10</v>
      </c>
      <c r="K473">
        <v>10</v>
      </c>
      <c r="L473">
        <v>8.8000000000000007</v>
      </c>
      <c r="M473">
        <v>478</v>
      </c>
      <c r="N473">
        <v>650</v>
      </c>
      <c r="O473">
        <v>641</v>
      </c>
      <c r="P473">
        <v>825</v>
      </c>
      <c r="Q473">
        <v>1819</v>
      </c>
      <c r="R473">
        <v>487</v>
      </c>
      <c r="S473">
        <v>359</v>
      </c>
      <c r="T473" t="s">
        <v>23</v>
      </c>
      <c r="U473" t="s">
        <v>33</v>
      </c>
      <c r="V473">
        <v>3.5</v>
      </c>
      <c r="W473" t="s">
        <v>34</v>
      </c>
      <c r="X473">
        <v>10</v>
      </c>
      <c r="Y473" t="s">
        <v>46</v>
      </c>
      <c r="Z473" t="s">
        <v>36</v>
      </c>
      <c r="AA473">
        <v>2</v>
      </c>
      <c r="AB473" t="s">
        <v>37</v>
      </c>
      <c r="AC473" t="s">
        <v>60</v>
      </c>
    </row>
    <row r="474" spans="1:29" x14ac:dyDescent="0.25">
      <c r="A474">
        <v>1591</v>
      </c>
      <c r="B474">
        <v>1984</v>
      </c>
      <c r="C474" t="s">
        <v>595</v>
      </c>
      <c r="D474" t="s">
        <v>599</v>
      </c>
      <c r="E474" t="s">
        <v>256</v>
      </c>
      <c r="F474">
        <v>76</v>
      </c>
      <c r="G474" t="str">
        <f t="shared" si="7"/>
        <v>D</v>
      </c>
      <c r="H474">
        <v>398</v>
      </c>
      <c r="I474">
        <v>1.6</v>
      </c>
      <c r="J474">
        <v>2.1</v>
      </c>
      <c r="K474">
        <v>1.9</v>
      </c>
      <c r="L474">
        <v>2.7</v>
      </c>
      <c r="M474">
        <v>149</v>
      </c>
      <c r="N474">
        <v>203</v>
      </c>
      <c r="O474">
        <v>200</v>
      </c>
      <c r="P474">
        <v>1145</v>
      </c>
      <c r="Q474">
        <v>2524</v>
      </c>
      <c r="R474">
        <v>254</v>
      </c>
      <c r="S474">
        <v>187</v>
      </c>
      <c r="T474" t="s">
        <v>42</v>
      </c>
      <c r="U474" t="s">
        <v>33</v>
      </c>
      <c r="V474">
        <v>1.8</v>
      </c>
      <c r="W474" t="s">
        <v>25</v>
      </c>
      <c r="X474">
        <v>4</v>
      </c>
      <c r="Y474" t="s">
        <v>26</v>
      </c>
      <c r="Z474" t="s">
        <v>27</v>
      </c>
      <c r="AA474">
        <v>3</v>
      </c>
      <c r="AB474" t="s">
        <v>37</v>
      </c>
      <c r="AC474" t="s">
        <v>29</v>
      </c>
    </row>
    <row r="475" spans="1:29" x14ac:dyDescent="0.25">
      <c r="A475">
        <v>1277</v>
      </c>
      <c r="B475">
        <v>1971</v>
      </c>
      <c r="C475" t="s">
        <v>600</v>
      </c>
      <c r="D475" t="s">
        <v>601</v>
      </c>
      <c r="E475" t="s">
        <v>63</v>
      </c>
      <c r="F475">
        <v>236</v>
      </c>
      <c r="G475" t="str">
        <f t="shared" si="7"/>
        <v>D</v>
      </c>
      <c r="H475">
        <v>377</v>
      </c>
      <c r="I475">
        <v>2.9</v>
      </c>
      <c r="J475">
        <v>1.1000000000000001</v>
      </c>
      <c r="K475">
        <v>1.2</v>
      </c>
      <c r="L475">
        <v>3.1</v>
      </c>
      <c r="M475">
        <v>317</v>
      </c>
      <c r="N475">
        <v>431</v>
      </c>
      <c r="O475">
        <v>425</v>
      </c>
      <c r="P475">
        <v>1760</v>
      </c>
      <c r="Q475">
        <v>3880</v>
      </c>
      <c r="R475">
        <v>664</v>
      </c>
      <c r="S475">
        <v>490</v>
      </c>
      <c r="T475" t="s">
        <v>23</v>
      </c>
      <c r="U475" t="s">
        <v>24</v>
      </c>
      <c r="V475">
        <v>7</v>
      </c>
      <c r="W475" t="s">
        <v>34</v>
      </c>
      <c r="X475">
        <v>8</v>
      </c>
      <c r="Y475" t="s">
        <v>46</v>
      </c>
      <c r="Z475" t="s">
        <v>27</v>
      </c>
      <c r="AA475">
        <v>2</v>
      </c>
      <c r="AB475" t="s">
        <v>37</v>
      </c>
      <c r="AC475" t="s">
        <v>29</v>
      </c>
    </row>
    <row r="476" spans="1:29" x14ac:dyDescent="0.25">
      <c r="A476">
        <v>1331</v>
      </c>
      <c r="B476">
        <v>1971</v>
      </c>
      <c r="C476" t="s">
        <v>600</v>
      </c>
      <c r="D476" t="s">
        <v>602</v>
      </c>
      <c r="E476" t="s">
        <v>65</v>
      </c>
      <c r="F476">
        <v>236</v>
      </c>
      <c r="G476" t="str">
        <f t="shared" si="7"/>
        <v>D</v>
      </c>
      <c r="H476">
        <v>373</v>
      </c>
      <c r="I476">
        <v>3.5</v>
      </c>
      <c r="J476">
        <v>1</v>
      </c>
      <c r="K476">
        <v>1.2</v>
      </c>
      <c r="L476">
        <v>3.1</v>
      </c>
      <c r="M476">
        <v>317</v>
      </c>
      <c r="N476">
        <v>431</v>
      </c>
      <c r="O476">
        <v>425</v>
      </c>
      <c r="P476">
        <v>1665</v>
      </c>
      <c r="Q476">
        <v>3671</v>
      </c>
      <c r="R476">
        <v>665</v>
      </c>
      <c r="S476">
        <v>490</v>
      </c>
      <c r="T476" t="s">
        <v>23</v>
      </c>
      <c r="U476" t="s">
        <v>24</v>
      </c>
      <c r="V476">
        <v>7</v>
      </c>
      <c r="W476" t="s">
        <v>34</v>
      </c>
      <c r="X476">
        <v>8</v>
      </c>
      <c r="Y476" t="s">
        <v>46</v>
      </c>
      <c r="Z476" t="s">
        <v>27</v>
      </c>
      <c r="AA476">
        <v>2</v>
      </c>
      <c r="AB476" t="s">
        <v>37</v>
      </c>
      <c r="AC476" t="s">
        <v>29</v>
      </c>
    </row>
    <row r="477" spans="1:29" x14ac:dyDescent="0.25">
      <c r="A477">
        <v>1065</v>
      </c>
      <c r="B477">
        <v>2002</v>
      </c>
      <c r="C477" t="s">
        <v>603</v>
      </c>
      <c r="D477" t="s">
        <v>604</v>
      </c>
      <c r="E477" t="s">
        <v>59</v>
      </c>
      <c r="F477">
        <v>236</v>
      </c>
      <c r="G477" t="str">
        <f t="shared" si="7"/>
        <v>C</v>
      </c>
      <c r="H477">
        <v>444</v>
      </c>
      <c r="I477">
        <v>3.8</v>
      </c>
      <c r="J477">
        <v>2.1</v>
      </c>
      <c r="K477">
        <v>2.5</v>
      </c>
      <c r="L477">
        <v>2.6</v>
      </c>
      <c r="M477">
        <v>242</v>
      </c>
      <c r="N477">
        <v>329</v>
      </c>
      <c r="O477">
        <v>325</v>
      </c>
      <c r="P477">
        <v>1585</v>
      </c>
      <c r="Q477">
        <v>3494</v>
      </c>
      <c r="R477">
        <v>475</v>
      </c>
      <c r="S477">
        <v>350</v>
      </c>
      <c r="T477" t="s">
        <v>23</v>
      </c>
      <c r="U477" t="s">
        <v>24</v>
      </c>
      <c r="V477">
        <v>5.7</v>
      </c>
      <c r="W477" t="s">
        <v>34</v>
      </c>
      <c r="X477">
        <v>8</v>
      </c>
      <c r="Y477" t="s">
        <v>46</v>
      </c>
      <c r="Z477" t="s">
        <v>27</v>
      </c>
      <c r="AA477">
        <v>2</v>
      </c>
      <c r="AB477" t="s">
        <v>37</v>
      </c>
      <c r="AC477" t="s">
        <v>29</v>
      </c>
    </row>
    <row r="478" spans="1:29" x14ac:dyDescent="0.25">
      <c r="A478">
        <v>1045</v>
      </c>
      <c r="B478">
        <v>1987</v>
      </c>
      <c r="C478" t="s">
        <v>603</v>
      </c>
      <c r="D478" t="s">
        <v>605</v>
      </c>
      <c r="E478" t="s">
        <v>59</v>
      </c>
      <c r="F478">
        <v>236</v>
      </c>
      <c r="G478" t="str">
        <f t="shared" si="7"/>
        <v>D</v>
      </c>
      <c r="H478">
        <v>319</v>
      </c>
      <c r="I478">
        <v>2.6</v>
      </c>
      <c r="J478">
        <v>1.7</v>
      </c>
      <c r="K478">
        <v>2</v>
      </c>
      <c r="L478">
        <v>2</v>
      </c>
      <c r="M478">
        <v>157</v>
      </c>
      <c r="N478">
        <v>213</v>
      </c>
      <c r="O478">
        <v>211</v>
      </c>
      <c r="P478">
        <v>1601</v>
      </c>
      <c r="Q478">
        <v>3530</v>
      </c>
      <c r="R478">
        <v>427</v>
      </c>
      <c r="S478">
        <v>315</v>
      </c>
      <c r="T478" t="s">
        <v>23</v>
      </c>
      <c r="U478" t="s">
        <v>24</v>
      </c>
      <c r="V478">
        <v>5.7</v>
      </c>
      <c r="W478" t="s">
        <v>34</v>
      </c>
      <c r="X478">
        <v>8</v>
      </c>
      <c r="Y478" t="s">
        <v>46</v>
      </c>
      <c r="Z478" t="s">
        <v>27</v>
      </c>
      <c r="AA478">
        <v>2</v>
      </c>
      <c r="AB478" t="s">
        <v>37</v>
      </c>
      <c r="AC478" t="s">
        <v>29</v>
      </c>
    </row>
    <row r="479" spans="1:29" x14ac:dyDescent="0.25">
      <c r="A479">
        <v>1005</v>
      </c>
      <c r="B479">
        <v>1973</v>
      </c>
      <c r="C479" t="s">
        <v>603</v>
      </c>
      <c r="D479" t="s">
        <v>606</v>
      </c>
      <c r="E479" t="s">
        <v>63</v>
      </c>
      <c r="F479">
        <v>236</v>
      </c>
      <c r="G479" t="str">
        <f t="shared" si="7"/>
        <v>D</v>
      </c>
      <c r="H479">
        <v>358</v>
      </c>
      <c r="I479">
        <v>2.7</v>
      </c>
      <c r="J479">
        <v>1.1000000000000001</v>
      </c>
      <c r="K479">
        <v>1.3</v>
      </c>
      <c r="L479">
        <v>2.8</v>
      </c>
      <c r="M479">
        <v>278</v>
      </c>
      <c r="N479">
        <v>378</v>
      </c>
      <c r="O479">
        <v>373</v>
      </c>
      <c r="P479">
        <v>1676</v>
      </c>
      <c r="Q479">
        <v>3695</v>
      </c>
      <c r="R479">
        <v>651</v>
      </c>
      <c r="S479">
        <v>480</v>
      </c>
      <c r="T479" t="s">
        <v>23</v>
      </c>
      <c r="U479" t="s">
        <v>24</v>
      </c>
      <c r="V479">
        <v>7.5</v>
      </c>
      <c r="W479" t="s">
        <v>34</v>
      </c>
      <c r="X479">
        <v>8</v>
      </c>
      <c r="Y479" t="s">
        <v>46</v>
      </c>
      <c r="Z479" t="s">
        <v>27</v>
      </c>
      <c r="AA479">
        <v>2</v>
      </c>
      <c r="AB479" t="s">
        <v>37</v>
      </c>
      <c r="AC479" t="s">
        <v>29</v>
      </c>
    </row>
    <row r="480" spans="1:29" x14ac:dyDescent="0.25">
      <c r="A480">
        <v>1337</v>
      </c>
      <c r="B480">
        <v>1969</v>
      </c>
      <c r="C480" t="s">
        <v>603</v>
      </c>
      <c r="D480" t="s">
        <v>607</v>
      </c>
      <c r="E480" t="s">
        <v>63</v>
      </c>
      <c r="F480">
        <v>236</v>
      </c>
      <c r="G480" t="str">
        <f t="shared" si="7"/>
        <v>D</v>
      </c>
      <c r="H480">
        <v>345</v>
      </c>
      <c r="I480">
        <v>1.9</v>
      </c>
      <c r="J480">
        <v>1.1000000000000001</v>
      </c>
      <c r="K480">
        <v>1.2</v>
      </c>
      <c r="L480">
        <v>2.7</v>
      </c>
      <c r="M480">
        <v>257</v>
      </c>
      <c r="N480">
        <v>349</v>
      </c>
      <c r="O480">
        <v>345</v>
      </c>
      <c r="P480">
        <v>1552</v>
      </c>
      <c r="Q480">
        <v>3422</v>
      </c>
      <c r="R480">
        <v>584</v>
      </c>
      <c r="S480">
        <v>431</v>
      </c>
      <c r="T480" t="s">
        <v>23</v>
      </c>
      <c r="U480" t="s">
        <v>24</v>
      </c>
      <c r="V480">
        <v>6.6</v>
      </c>
      <c r="W480" t="s">
        <v>34</v>
      </c>
      <c r="X480">
        <v>8</v>
      </c>
      <c r="Y480" t="s">
        <v>46</v>
      </c>
      <c r="Z480" t="s">
        <v>27</v>
      </c>
      <c r="AA480">
        <v>2</v>
      </c>
      <c r="AB480" t="s">
        <v>37</v>
      </c>
      <c r="AC480" t="s">
        <v>29</v>
      </c>
    </row>
    <row r="481" spans="1:29" x14ac:dyDescent="0.25">
      <c r="A481">
        <v>1309</v>
      </c>
      <c r="B481">
        <v>1969</v>
      </c>
      <c r="C481" t="s">
        <v>603</v>
      </c>
      <c r="D481" t="s">
        <v>608</v>
      </c>
      <c r="E481" t="s">
        <v>65</v>
      </c>
      <c r="F481">
        <v>236</v>
      </c>
      <c r="G481" t="str">
        <f t="shared" si="7"/>
        <v>D</v>
      </c>
      <c r="H481">
        <v>349</v>
      </c>
      <c r="I481">
        <v>1.5</v>
      </c>
      <c r="J481">
        <v>1.1000000000000001</v>
      </c>
      <c r="K481">
        <v>1.2</v>
      </c>
      <c r="L481">
        <v>2.7</v>
      </c>
      <c r="M481">
        <v>272</v>
      </c>
      <c r="N481">
        <v>370</v>
      </c>
      <c r="O481">
        <v>365</v>
      </c>
      <c r="P481">
        <v>1654</v>
      </c>
      <c r="Q481">
        <v>3646</v>
      </c>
      <c r="R481">
        <v>604</v>
      </c>
      <c r="S481">
        <v>445</v>
      </c>
      <c r="T481" t="s">
        <v>23</v>
      </c>
      <c r="U481" t="s">
        <v>24</v>
      </c>
      <c r="V481">
        <v>6.5</v>
      </c>
      <c r="W481" t="s">
        <v>34</v>
      </c>
      <c r="X481">
        <v>8</v>
      </c>
      <c r="Y481" t="s">
        <v>46</v>
      </c>
      <c r="Z481" t="s">
        <v>27</v>
      </c>
      <c r="AA481">
        <v>2</v>
      </c>
      <c r="AB481" t="s">
        <v>37</v>
      </c>
      <c r="AC481" t="s">
        <v>29</v>
      </c>
    </row>
    <row r="482" spans="1:29" x14ac:dyDescent="0.25">
      <c r="A482">
        <v>3876</v>
      </c>
      <c r="B482">
        <v>2024</v>
      </c>
      <c r="C482" t="s">
        <v>609</v>
      </c>
      <c r="D482" t="s">
        <v>610</v>
      </c>
      <c r="E482" t="s">
        <v>32</v>
      </c>
      <c r="F482">
        <v>83</v>
      </c>
      <c r="G482" t="str">
        <f t="shared" si="7"/>
        <v>P</v>
      </c>
      <c r="H482">
        <v>957</v>
      </c>
      <c r="I482">
        <v>7</v>
      </c>
      <c r="J482">
        <v>9.6999999999999993</v>
      </c>
      <c r="K482">
        <v>9.8000000000000007</v>
      </c>
      <c r="L482">
        <v>8.1999999999999993</v>
      </c>
      <c r="M482">
        <v>500</v>
      </c>
      <c r="N482">
        <v>680</v>
      </c>
      <c r="O482">
        <v>671</v>
      </c>
      <c r="P482">
        <v>1120</v>
      </c>
      <c r="Q482">
        <v>2469</v>
      </c>
      <c r="R482">
        <v>660</v>
      </c>
      <c r="S482">
        <v>487</v>
      </c>
      <c r="T482" t="s">
        <v>23</v>
      </c>
      <c r="U482" t="s">
        <v>33</v>
      </c>
      <c r="V482">
        <v>4.5999999999999996</v>
      </c>
      <c r="W482" t="s">
        <v>34</v>
      </c>
      <c r="X482">
        <v>8</v>
      </c>
      <c r="Y482" t="s">
        <v>35</v>
      </c>
      <c r="Z482" t="s">
        <v>36</v>
      </c>
      <c r="AA482">
        <v>2</v>
      </c>
      <c r="AB482" t="s">
        <v>37</v>
      </c>
      <c r="AC482" t="s">
        <v>29</v>
      </c>
    </row>
    <row r="483" spans="1:29" x14ac:dyDescent="0.25">
      <c r="A483">
        <v>3760</v>
      </c>
      <c r="B483">
        <v>2022</v>
      </c>
      <c r="C483" t="s">
        <v>609</v>
      </c>
      <c r="D483" t="s">
        <v>611</v>
      </c>
      <c r="E483" t="s">
        <v>51</v>
      </c>
      <c r="F483">
        <v>83</v>
      </c>
      <c r="G483" t="str">
        <f t="shared" si="7"/>
        <v>S</v>
      </c>
      <c r="H483">
        <v>730</v>
      </c>
      <c r="I483">
        <v>6.3</v>
      </c>
      <c r="J483">
        <v>4.3</v>
      </c>
      <c r="K483">
        <v>4.3</v>
      </c>
      <c r="L483">
        <v>5.5</v>
      </c>
      <c r="M483">
        <v>368</v>
      </c>
      <c r="N483">
        <v>500</v>
      </c>
      <c r="O483">
        <v>493</v>
      </c>
      <c r="P483">
        <v>1415</v>
      </c>
      <c r="Q483">
        <v>3120</v>
      </c>
      <c r="R483">
        <v>450</v>
      </c>
      <c r="S483">
        <v>332</v>
      </c>
      <c r="T483" t="s">
        <v>23</v>
      </c>
      <c r="U483" t="s">
        <v>33</v>
      </c>
      <c r="V483">
        <v>4</v>
      </c>
      <c r="W483" t="s">
        <v>24</v>
      </c>
      <c r="X483">
        <v>6</v>
      </c>
      <c r="Y483" t="s">
        <v>46</v>
      </c>
      <c r="Z483" t="s">
        <v>27</v>
      </c>
      <c r="AA483">
        <v>2</v>
      </c>
      <c r="AB483" t="s">
        <v>37</v>
      </c>
      <c r="AC483" t="s">
        <v>60</v>
      </c>
    </row>
    <row r="484" spans="1:29" x14ac:dyDescent="0.25">
      <c r="A484">
        <v>3667</v>
      </c>
      <c r="B484">
        <v>2021</v>
      </c>
      <c r="C484" t="s">
        <v>609</v>
      </c>
      <c r="D484" t="s">
        <v>612</v>
      </c>
      <c r="E484" t="s">
        <v>41</v>
      </c>
      <c r="F484">
        <v>83</v>
      </c>
      <c r="G484" t="str">
        <f t="shared" si="7"/>
        <v>S</v>
      </c>
      <c r="H484">
        <v>737</v>
      </c>
      <c r="I484">
        <v>6.1</v>
      </c>
      <c r="J484">
        <v>4.7</v>
      </c>
      <c r="K484">
        <v>4.5</v>
      </c>
      <c r="L484">
        <v>5.4</v>
      </c>
      <c r="M484">
        <v>375</v>
      </c>
      <c r="N484">
        <v>510</v>
      </c>
      <c r="O484">
        <v>503</v>
      </c>
      <c r="P484">
        <v>1435</v>
      </c>
      <c r="Q484">
        <v>3164</v>
      </c>
      <c r="R484">
        <v>469</v>
      </c>
      <c r="S484">
        <v>346</v>
      </c>
      <c r="T484" t="s">
        <v>23</v>
      </c>
      <c r="U484" t="s">
        <v>60</v>
      </c>
      <c r="V484">
        <v>4</v>
      </c>
      <c r="W484" t="s">
        <v>24</v>
      </c>
      <c r="X484">
        <v>6</v>
      </c>
      <c r="Y484" t="s">
        <v>46</v>
      </c>
      <c r="Z484" t="s">
        <v>27</v>
      </c>
      <c r="AA484">
        <v>2</v>
      </c>
      <c r="AB484" t="s">
        <v>37</v>
      </c>
      <c r="AC484" t="s">
        <v>29</v>
      </c>
    </row>
    <row r="485" spans="1:29" x14ac:dyDescent="0.25">
      <c r="A485">
        <v>3698</v>
      </c>
      <c r="B485">
        <v>2021</v>
      </c>
      <c r="C485" t="s">
        <v>609</v>
      </c>
      <c r="D485" t="s">
        <v>613</v>
      </c>
      <c r="E485" t="s">
        <v>614</v>
      </c>
      <c r="F485">
        <v>83</v>
      </c>
      <c r="G485" t="str">
        <f t="shared" si="7"/>
        <v>R</v>
      </c>
      <c r="H485">
        <v>879</v>
      </c>
      <c r="I485">
        <v>4.2</v>
      </c>
      <c r="J485">
        <v>6</v>
      </c>
      <c r="K485">
        <v>5.9</v>
      </c>
      <c r="L485">
        <v>6.1</v>
      </c>
      <c r="M485">
        <v>500</v>
      </c>
      <c r="N485">
        <v>680</v>
      </c>
      <c r="O485">
        <v>671</v>
      </c>
      <c r="P485">
        <v>1500</v>
      </c>
      <c r="Q485">
        <v>3307</v>
      </c>
      <c r="R485">
        <v>1005</v>
      </c>
      <c r="S485">
        <v>741</v>
      </c>
      <c r="T485" t="s">
        <v>42</v>
      </c>
      <c r="U485" t="s">
        <v>33</v>
      </c>
      <c r="V485">
        <v>0</v>
      </c>
      <c r="W485" t="s">
        <v>105</v>
      </c>
      <c r="X485">
        <v>0</v>
      </c>
      <c r="Y485" t="s">
        <v>106</v>
      </c>
      <c r="Z485" t="s">
        <v>36</v>
      </c>
      <c r="AA485">
        <v>2</v>
      </c>
      <c r="AB485" t="s">
        <v>37</v>
      </c>
      <c r="AC485" t="s">
        <v>29</v>
      </c>
    </row>
    <row r="486" spans="1:29" x14ac:dyDescent="0.25">
      <c r="A486">
        <v>3445</v>
      </c>
      <c r="B486">
        <v>2020</v>
      </c>
      <c r="C486" t="s">
        <v>609</v>
      </c>
      <c r="D486" t="s">
        <v>615</v>
      </c>
      <c r="E486" t="s">
        <v>102</v>
      </c>
      <c r="F486">
        <v>83</v>
      </c>
      <c r="G486" t="str">
        <f t="shared" si="7"/>
        <v>S</v>
      </c>
      <c r="H486">
        <v>749</v>
      </c>
      <c r="I486">
        <v>3.7</v>
      </c>
      <c r="J486">
        <v>3.1</v>
      </c>
      <c r="K486">
        <v>2.9</v>
      </c>
      <c r="L486">
        <v>7.7</v>
      </c>
      <c r="M486">
        <v>561</v>
      </c>
      <c r="N486">
        <v>763</v>
      </c>
      <c r="O486">
        <v>752</v>
      </c>
      <c r="P486">
        <v>2323</v>
      </c>
      <c r="Q486">
        <v>5121</v>
      </c>
      <c r="R486">
        <v>1049</v>
      </c>
      <c r="S486">
        <v>774</v>
      </c>
      <c r="T486" t="s">
        <v>42</v>
      </c>
      <c r="U486" t="s">
        <v>60</v>
      </c>
      <c r="V486">
        <v>0</v>
      </c>
      <c r="W486" t="s">
        <v>105</v>
      </c>
      <c r="X486">
        <v>0</v>
      </c>
      <c r="Y486" t="s">
        <v>106</v>
      </c>
      <c r="Z486" t="s">
        <v>27</v>
      </c>
      <c r="AA486">
        <v>4</v>
      </c>
      <c r="AB486" t="s">
        <v>37</v>
      </c>
      <c r="AC486" t="s">
        <v>29</v>
      </c>
    </row>
    <row r="487" spans="1:29" x14ac:dyDescent="0.25">
      <c r="A487">
        <v>3214</v>
      </c>
      <c r="B487">
        <v>2019</v>
      </c>
      <c r="C487" t="s">
        <v>609</v>
      </c>
      <c r="D487" t="s">
        <v>616</v>
      </c>
      <c r="E487" t="s">
        <v>39</v>
      </c>
      <c r="F487">
        <v>83</v>
      </c>
      <c r="G487" t="str">
        <f t="shared" si="7"/>
        <v>R</v>
      </c>
      <c r="H487">
        <v>819</v>
      </c>
      <c r="I487">
        <v>6.5</v>
      </c>
      <c r="J487">
        <v>5.7</v>
      </c>
      <c r="K487">
        <v>5.8</v>
      </c>
      <c r="L487">
        <v>7.1</v>
      </c>
      <c r="M487">
        <v>515</v>
      </c>
      <c r="N487">
        <v>700</v>
      </c>
      <c r="O487">
        <v>691</v>
      </c>
      <c r="P487">
        <v>1380</v>
      </c>
      <c r="Q487">
        <v>3042</v>
      </c>
      <c r="R487">
        <v>746</v>
      </c>
      <c r="S487">
        <v>550</v>
      </c>
      <c r="T487" t="s">
        <v>23</v>
      </c>
      <c r="U487" t="s">
        <v>60</v>
      </c>
      <c r="V487">
        <v>3.8</v>
      </c>
      <c r="W487" t="s">
        <v>24</v>
      </c>
      <c r="X487">
        <v>6</v>
      </c>
      <c r="Y487" t="s">
        <v>35</v>
      </c>
      <c r="Z487" t="s">
        <v>36</v>
      </c>
      <c r="AA487">
        <v>2</v>
      </c>
      <c r="AB487" t="s">
        <v>37</v>
      </c>
      <c r="AC487" t="s">
        <v>29</v>
      </c>
    </row>
    <row r="488" spans="1:29" x14ac:dyDescent="0.25">
      <c r="A488">
        <v>3123</v>
      </c>
      <c r="B488">
        <v>2019</v>
      </c>
      <c r="C488" t="s">
        <v>609</v>
      </c>
      <c r="D488" t="s">
        <v>617</v>
      </c>
      <c r="E488" t="s">
        <v>41</v>
      </c>
      <c r="F488">
        <v>83</v>
      </c>
      <c r="G488" t="str">
        <f t="shared" si="7"/>
        <v>A</v>
      </c>
      <c r="H488">
        <v>685</v>
      </c>
      <c r="I488">
        <v>6.3</v>
      </c>
      <c r="J488">
        <v>3.6</v>
      </c>
      <c r="K488">
        <v>3.6</v>
      </c>
      <c r="L488">
        <v>5.2</v>
      </c>
      <c r="M488">
        <v>331</v>
      </c>
      <c r="N488">
        <v>450</v>
      </c>
      <c r="O488">
        <v>444</v>
      </c>
      <c r="P488">
        <v>1480</v>
      </c>
      <c r="Q488">
        <v>3263</v>
      </c>
      <c r="R488">
        <v>530</v>
      </c>
      <c r="S488">
        <v>391</v>
      </c>
      <c r="T488" t="s">
        <v>23</v>
      </c>
      <c r="U488" t="s">
        <v>60</v>
      </c>
      <c r="V488">
        <v>3</v>
      </c>
      <c r="W488" t="s">
        <v>24</v>
      </c>
      <c r="X488">
        <v>6</v>
      </c>
      <c r="Y488" t="s">
        <v>35</v>
      </c>
      <c r="Z488" t="s">
        <v>27</v>
      </c>
      <c r="AA488">
        <v>2</v>
      </c>
      <c r="AB488" t="s">
        <v>37</v>
      </c>
      <c r="AC488" t="s">
        <v>29</v>
      </c>
    </row>
    <row r="489" spans="1:29" x14ac:dyDescent="0.25">
      <c r="A489">
        <v>3072</v>
      </c>
      <c r="B489">
        <v>2019</v>
      </c>
      <c r="C489" t="s">
        <v>609</v>
      </c>
      <c r="D489" t="s">
        <v>618</v>
      </c>
      <c r="E489" t="s">
        <v>41</v>
      </c>
      <c r="F489">
        <v>83</v>
      </c>
      <c r="G489" t="str">
        <f t="shared" si="7"/>
        <v>S</v>
      </c>
      <c r="H489">
        <v>756</v>
      </c>
      <c r="I489">
        <v>5.7</v>
      </c>
      <c r="J489">
        <v>5.2</v>
      </c>
      <c r="K489">
        <v>4.9000000000000004</v>
      </c>
      <c r="L489">
        <v>5.8</v>
      </c>
      <c r="M489">
        <v>383</v>
      </c>
      <c r="N489">
        <v>521</v>
      </c>
      <c r="O489">
        <v>514</v>
      </c>
      <c r="P489">
        <v>1430</v>
      </c>
      <c r="Q489">
        <v>3153</v>
      </c>
      <c r="R489">
        <v>469</v>
      </c>
      <c r="S489">
        <v>346</v>
      </c>
      <c r="T489" t="s">
        <v>23</v>
      </c>
      <c r="U489" t="s">
        <v>60</v>
      </c>
      <c r="V489">
        <v>4</v>
      </c>
      <c r="W489" t="s">
        <v>24</v>
      </c>
      <c r="X489">
        <v>6</v>
      </c>
      <c r="Y489" t="s">
        <v>46</v>
      </c>
      <c r="Z489" t="s">
        <v>27</v>
      </c>
      <c r="AA489">
        <v>2</v>
      </c>
      <c r="AB489" t="s">
        <v>37</v>
      </c>
      <c r="AC489" t="s">
        <v>29</v>
      </c>
    </row>
    <row r="490" spans="1:29" x14ac:dyDescent="0.25">
      <c r="A490">
        <v>3215</v>
      </c>
      <c r="B490">
        <v>2019</v>
      </c>
      <c r="C490" t="s">
        <v>609</v>
      </c>
      <c r="D490" t="s">
        <v>619</v>
      </c>
      <c r="E490" t="s">
        <v>41</v>
      </c>
      <c r="F490">
        <v>83</v>
      </c>
      <c r="G490" t="str">
        <f t="shared" si="7"/>
        <v>A</v>
      </c>
      <c r="H490">
        <v>689</v>
      </c>
      <c r="I490">
        <v>6.5</v>
      </c>
      <c r="J490">
        <v>3.8</v>
      </c>
      <c r="K490">
        <v>3.6</v>
      </c>
      <c r="L490">
        <v>4.9000000000000004</v>
      </c>
      <c r="M490">
        <v>375</v>
      </c>
      <c r="N490">
        <v>510</v>
      </c>
      <c r="O490">
        <v>503</v>
      </c>
      <c r="P490">
        <v>1465</v>
      </c>
      <c r="Q490">
        <v>3230</v>
      </c>
      <c r="R490">
        <v>470</v>
      </c>
      <c r="S490">
        <v>347</v>
      </c>
      <c r="T490" t="s">
        <v>23</v>
      </c>
      <c r="U490" t="s">
        <v>60</v>
      </c>
      <c r="V490">
        <v>4</v>
      </c>
      <c r="W490" t="s">
        <v>24</v>
      </c>
      <c r="X490">
        <v>6</v>
      </c>
      <c r="Y490" t="s">
        <v>46</v>
      </c>
      <c r="Z490" t="s">
        <v>27</v>
      </c>
      <c r="AA490">
        <v>2</v>
      </c>
      <c r="AB490" t="s">
        <v>37</v>
      </c>
      <c r="AC490" t="s">
        <v>29</v>
      </c>
    </row>
    <row r="491" spans="1:29" x14ac:dyDescent="0.25">
      <c r="A491">
        <v>3218</v>
      </c>
      <c r="B491">
        <v>2018</v>
      </c>
      <c r="C491" t="s">
        <v>609</v>
      </c>
      <c r="D491" t="s">
        <v>620</v>
      </c>
      <c r="E491" t="s">
        <v>39</v>
      </c>
      <c r="F491">
        <v>83</v>
      </c>
      <c r="G491" t="str">
        <f t="shared" si="7"/>
        <v>R</v>
      </c>
      <c r="H491">
        <v>801</v>
      </c>
      <c r="I491">
        <v>4.9000000000000004</v>
      </c>
      <c r="J491">
        <v>6.2</v>
      </c>
      <c r="K491">
        <v>6.4</v>
      </c>
      <c r="L491">
        <v>5.7</v>
      </c>
      <c r="M491">
        <v>368</v>
      </c>
      <c r="N491">
        <v>500</v>
      </c>
      <c r="O491">
        <v>493</v>
      </c>
      <c r="P491">
        <v>1310</v>
      </c>
      <c r="Q491">
        <v>2888</v>
      </c>
      <c r="R491">
        <v>458</v>
      </c>
      <c r="S491">
        <v>338</v>
      </c>
      <c r="T491" t="s">
        <v>23</v>
      </c>
      <c r="U491" t="s">
        <v>60</v>
      </c>
      <c r="V491">
        <v>4</v>
      </c>
      <c r="W491" t="s">
        <v>24</v>
      </c>
      <c r="X491">
        <v>6</v>
      </c>
      <c r="Y491" t="s">
        <v>46</v>
      </c>
      <c r="Z491" t="s">
        <v>36</v>
      </c>
      <c r="AA491">
        <v>2</v>
      </c>
      <c r="AB491" t="s">
        <v>37</v>
      </c>
      <c r="AC491" t="s">
        <v>29</v>
      </c>
    </row>
    <row r="492" spans="1:29" x14ac:dyDescent="0.25">
      <c r="A492">
        <v>3117</v>
      </c>
      <c r="B492">
        <v>2018</v>
      </c>
      <c r="C492" t="s">
        <v>609</v>
      </c>
      <c r="D492" t="s">
        <v>621</v>
      </c>
      <c r="E492" t="s">
        <v>51</v>
      </c>
      <c r="F492">
        <v>83</v>
      </c>
      <c r="G492" t="str">
        <f t="shared" si="7"/>
        <v>A</v>
      </c>
      <c r="H492">
        <v>608</v>
      </c>
      <c r="I492">
        <v>5.0999999999999996</v>
      </c>
      <c r="J492">
        <v>3</v>
      </c>
      <c r="K492">
        <v>2.9</v>
      </c>
      <c r="L492">
        <v>4.5</v>
      </c>
      <c r="M492">
        <v>269</v>
      </c>
      <c r="N492">
        <v>366</v>
      </c>
      <c r="O492">
        <v>361</v>
      </c>
      <c r="P492">
        <v>1405</v>
      </c>
      <c r="Q492">
        <v>3097</v>
      </c>
      <c r="R492">
        <v>430</v>
      </c>
      <c r="S492">
        <v>317</v>
      </c>
      <c r="T492" t="s">
        <v>23</v>
      </c>
      <c r="U492" t="s">
        <v>33</v>
      </c>
      <c r="V492">
        <v>2.5</v>
      </c>
      <c r="W492" t="s">
        <v>24</v>
      </c>
      <c r="X492">
        <v>4</v>
      </c>
      <c r="Y492" t="s">
        <v>26</v>
      </c>
      <c r="Z492" t="s">
        <v>27</v>
      </c>
      <c r="AA492">
        <v>2</v>
      </c>
      <c r="AB492" t="s">
        <v>37</v>
      </c>
      <c r="AC492" t="s">
        <v>29</v>
      </c>
    </row>
    <row r="493" spans="1:29" x14ac:dyDescent="0.25">
      <c r="A493">
        <v>2755</v>
      </c>
      <c r="B493">
        <v>2018</v>
      </c>
      <c r="C493" t="s">
        <v>609</v>
      </c>
      <c r="D493" t="s">
        <v>622</v>
      </c>
      <c r="E493" t="s">
        <v>41</v>
      </c>
      <c r="F493">
        <v>83</v>
      </c>
      <c r="G493" t="str">
        <f t="shared" si="7"/>
        <v>R</v>
      </c>
      <c r="H493">
        <v>803</v>
      </c>
      <c r="I493">
        <v>7.1</v>
      </c>
      <c r="J493">
        <v>5.0999999999999996</v>
      </c>
      <c r="K493">
        <v>4.8</v>
      </c>
      <c r="L493">
        <v>7.4</v>
      </c>
      <c r="M493">
        <v>515</v>
      </c>
      <c r="N493">
        <v>700</v>
      </c>
      <c r="O493">
        <v>691</v>
      </c>
      <c r="P493">
        <v>1450</v>
      </c>
      <c r="Q493">
        <v>3197</v>
      </c>
      <c r="R493">
        <v>750</v>
      </c>
      <c r="S493">
        <v>553</v>
      </c>
      <c r="T493" t="s">
        <v>23</v>
      </c>
      <c r="U493" t="s">
        <v>60</v>
      </c>
      <c r="V493">
        <v>3.8</v>
      </c>
      <c r="W493" t="s">
        <v>24</v>
      </c>
      <c r="X493">
        <v>6</v>
      </c>
      <c r="Y493" t="s">
        <v>35</v>
      </c>
      <c r="Z493" t="s">
        <v>27</v>
      </c>
      <c r="AA493">
        <v>2</v>
      </c>
      <c r="AB493" t="s">
        <v>37</v>
      </c>
      <c r="AC493" t="s">
        <v>29</v>
      </c>
    </row>
    <row r="494" spans="1:29" x14ac:dyDescent="0.25">
      <c r="A494">
        <v>3807</v>
      </c>
      <c r="B494">
        <v>2018</v>
      </c>
      <c r="C494" t="s">
        <v>609</v>
      </c>
      <c r="D494" t="s">
        <v>623</v>
      </c>
      <c r="E494" t="s">
        <v>41</v>
      </c>
      <c r="F494">
        <v>83</v>
      </c>
      <c r="G494" t="str">
        <f t="shared" si="7"/>
        <v>R</v>
      </c>
      <c r="H494">
        <v>900</v>
      </c>
      <c r="I494">
        <v>9.1</v>
      </c>
      <c r="J494">
        <v>5.9</v>
      </c>
      <c r="K494">
        <v>5.6</v>
      </c>
      <c r="L494">
        <v>8.3000000000000007</v>
      </c>
      <c r="M494">
        <v>780</v>
      </c>
      <c r="N494">
        <v>1061</v>
      </c>
      <c r="O494">
        <v>1046</v>
      </c>
      <c r="P494">
        <v>1465</v>
      </c>
      <c r="Q494">
        <v>3230</v>
      </c>
      <c r="R494">
        <v>1079</v>
      </c>
      <c r="S494">
        <v>796</v>
      </c>
      <c r="T494" t="s">
        <v>23</v>
      </c>
      <c r="U494" t="s">
        <v>60</v>
      </c>
      <c r="V494">
        <v>3.8</v>
      </c>
      <c r="W494" t="s">
        <v>24</v>
      </c>
      <c r="X494">
        <v>6</v>
      </c>
      <c r="Y494" t="s">
        <v>35</v>
      </c>
      <c r="Z494" t="s">
        <v>212</v>
      </c>
      <c r="AA494">
        <v>2</v>
      </c>
      <c r="AB494" t="s">
        <v>37</v>
      </c>
      <c r="AC494" t="s">
        <v>29</v>
      </c>
    </row>
    <row r="495" spans="1:29" x14ac:dyDescent="0.25">
      <c r="A495">
        <v>2774</v>
      </c>
      <c r="B495">
        <v>2017</v>
      </c>
      <c r="C495" t="s">
        <v>609</v>
      </c>
      <c r="D495" t="s">
        <v>624</v>
      </c>
      <c r="E495" t="s">
        <v>120</v>
      </c>
      <c r="F495">
        <v>83</v>
      </c>
      <c r="G495" t="str">
        <f t="shared" si="7"/>
        <v>X</v>
      </c>
      <c r="H495">
        <v>999</v>
      </c>
      <c r="I495">
        <v>6.7</v>
      </c>
      <c r="J495">
        <v>10</v>
      </c>
      <c r="K495">
        <v>10</v>
      </c>
      <c r="L495">
        <v>10</v>
      </c>
      <c r="M495">
        <v>671</v>
      </c>
      <c r="N495">
        <v>912</v>
      </c>
      <c r="O495">
        <v>900</v>
      </c>
      <c r="P495">
        <v>922</v>
      </c>
      <c r="Q495">
        <v>2033</v>
      </c>
      <c r="R495">
        <v>1493</v>
      </c>
      <c r="S495">
        <v>1101</v>
      </c>
      <c r="T495" t="s">
        <v>42</v>
      </c>
      <c r="U495" t="s">
        <v>33</v>
      </c>
      <c r="V495">
        <v>2</v>
      </c>
      <c r="W495" t="s">
        <v>34</v>
      </c>
      <c r="X495">
        <v>4</v>
      </c>
      <c r="Y495" t="s">
        <v>26</v>
      </c>
      <c r="Z495" t="s">
        <v>36</v>
      </c>
      <c r="AA495">
        <v>2</v>
      </c>
      <c r="AB495" t="s">
        <v>37</v>
      </c>
      <c r="AC495" t="s">
        <v>29</v>
      </c>
    </row>
    <row r="496" spans="1:29" x14ac:dyDescent="0.25">
      <c r="A496">
        <v>2775</v>
      </c>
      <c r="B496">
        <v>2017</v>
      </c>
      <c r="C496" t="s">
        <v>609</v>
      </c>
      <c r="D496" t="s">
        <v>625</v>
      </c>
      <c r="E496" t="s">
        <v>39</v>
      </c>
      <c r="F496">
        <v>83</v>
      </c>
      <c r="G496" t="str">
        <f t="shared" si="7"/>
        <v>R</v>
      </c>
      <c r="H496">
        <v>811</v>
      </c>
      <c r="I496">
        <v>4.7</v>
      </c>
      <c r="J496">
        <v>6.6</v>
      </c>
      <c r="K496">
        <v>6.7</v>
      </c>
      <c r="L496">
        <v>5.9</v>
      </c>
      <c r="M496">
        <v>375</v>
      </c>
      <c r="N496">
        <v>510</v>
      </c>
      <c r="O496">
        <v>503</v>
      </c>
      <c r="P496">
        <v>1319</v>
      </c>
      <c r="Q496">
        <v>2908</v>
      </c>
      <c r="R496">
        <v>462</v>
      </c>
      <c r="S496">
        <v>341</v>
      </c>
      <c r="T496" t="s">
        <v>23</v>
      </c>
      <c r="U496" t="s">
        <v>33</v>
      </c>
      <c r="V496">
        <v>4</v>
      </c>
      <c r="W496" t="s">
        <v>24</v>
      </c>
      <c r="X496">
        <v>6</v>
      </c>
      <c r="Y496" t="s">
        <v>46</v>
      </c>
      <c r="Z496" t="s">
        <v>36</v>
      </c>
      <c r="AA496">
        <v>2</v>
      </c>
      <c r="AB496" t="s">
        <v>37</v>
      </c>
      <c r="AC496" t="s">
        <v>29</v>
      </c>
    </row>
    <row r="497" spans="1:29" x14ac:dyDescent="0.25">
      <c r="A497">
        <v>2741</v>
      </c>
      <c r="B497">
        <v>2017</v>
      </c>
      <c r="C497" t="s">
        <v>609</v>
      </c>
      <c r="D497" t="s">
        <v>626</v>
      </c>
      <c r="E497" t="s">
        <v>102</v>
      </c>
      <c r="F497">
        <v>83</v>
      </c>
      <c r="G497" t="str">
        <f t="shared" si="7"/>
        <v>A</v>
      </c>
      <c r="H497">
        <v>643</v>
      </c>
      <c r="I497">
        <v>6.8</v>
      </c>
      <c r="J497">
        <v>3</v>
      </c>
      <c r="K497">
        <v>2.6</v>
      </c>
      <c r="L497">
        <v>4.9000000000000004</v>
      </c>
      <c r="M497">
        <v>410</v>
      </c>
      <c r="N497">
        <v>557</v>
      </c>
      <c r="O497">
        <v>550</v>
      </c>
      <c r="P497">
        <v>1995</v>
      </c>
      <c r="Q497">
        <v>4398</v>
      </c>
      <c r="R497">
        <v>769</v>
      </c>
      <c r="S497">
        <v>567</v>
      </c>
      <c r="T497" t="s">
        <v>42</v>
      </c>
      <c r="U497" t="s">
        <v>24</v>
      </c>
      <c r="V497">
        <v>4</v>
      </c>
      <c r="W497" t="s">
        <v>34</v>
      </c>
      <c r="X497">
        <v>8</v>
      </c>
      <c r="Y497" t="s">
        <v>35</v>
      </c>
      <c r="Z497" t="s">
        <v>27</v>
      </c>
      <c r="AA497">
        <v>4</v>
      </c>
      <c r="AB497" t="s">
        <v>37</v>
      </c>
      <c r="AC497" t="s">
        <v>29</v>
      </c>
    </row>
    <row r="498" spans="1:29" x14ac:dyDescent="0.25">
      <c r="A498">
        <v>2528</v>
      </c>
      <c r="B498">
        <v>2016</v>
      </c>
      <c r="C498" t="s">
        <v>609</v>
      </c>
      <c r="D498" t="s">
        <v>618</v>
      </c>
      <c r="E498" t="s">
        <v>41</v>
      </c>
      <c r="F498">
        <v>83</v>
      </c>
      <c r="G498" t="str">
        <f t="shared" si="7"/>
        <v>S</v>
      </c>
      <c r="H498">
        <v>748</v>
      </c>
      <c r="I498">
        <v>5.8</v>
      </c>
      <c r="J498">
        <v>5</v>
      </c>
      <c r="K498">
        <v>4.7</v>
      </c>
      <c r="L498">
        <v>5.7</v>
      </c>
      <c r="M498">
        <v>368</v>
      </c>
      <c r="N498">
        <v>500</v>
      </c>
      <c r="O498">
        <v>493</v>
      </c>
      <c r="P498">
        <v>1420</v>
      </c>
      <c r="Q498">
        <v>3131</v>
      </c>
      <c r="R498">
        <v>460</v>
      </c>
      <c r="S498">
        <v>339</v>
      </c>
      <c r="T498" t="s">
        <v>23</v>
      </c>
      <c r="U498" t="s">
        <v>60</v>
      </c>
      <c r="V498">
        <v>4</v>
      </c>
      <c r="W498" t="s">
        <v>24</v>
      </c>
      <c r="X498">
        <v>6</v>
      </c>
      <c r="Y498" t="s">
        <v>46</v>
      </c>
      <c r="Z498" t="s">
        <v>27</v>
      </c>
      <c r="AA498">
        <v>2</v>
      </c>
      <c r="AB498" t="s">
        <v>37</v>
      </c>
      <c r="AC498" t="s">
        <v>29</v>
      </c>
    </row>
    <row r="499" spans="1:29" x14ac:dyDescent="0.25">
      <c r="A499">
        <v>2538</v>
      </c>
      <c r="B499">
        <v>2015</v>
      </c>
      <c r="C499" t="s">
        <v>609</v>
      </c>
      <c r="D499" t="s">
        <v>627</v>
      </c>
      <c r="E499" t="s">
        <v>39</v>
      </c>
      <c r="F499">
        <v>83</v>
      </c>
      <c r="G499" t="str">
        <f t="shared" si="7"/>
        <v>R</v>
      </c>
      <c r="H499">
        <v>806</v>
      </c>
      <c r="I499">
        <v>4.5</v>
      </c>
      <c r="J499">
        <v>6.3</v>
      </c>
      <c r="K499">
        <v>6.4</v>
      </c>
      <c r="L499">
        <v>6.2</v>
      </c>
      <c r="M499">
        <v>365</v>
      </c>
      <c r="N499">
        <v>496</v>
      </c>
      <c r="O499">
        <v>489</v>
      </c>
      <c r="P499">
        <v>1306</v>
      </c>
      <c r="Q499">
        <v>2879</v>
      </c>
      <c r="R499">
        <v>447</v>
      </c>
      <c r="S499">
        <v>330</v>
      </c>
      <c r="T499" t="s">
        <v>23</v>
      </c>
      <c r="U499" t="s">
        <v>60</v>
      </c>
      <c r="V499">
        <v>4</v>
      </c>
      <c r="W499" t="s">
        <v>24</v>
      </c>
      <c r="X499">
        <v>6</v>
      </c>
      <c r="Y499" t="s">
        <v>46</v>
      </c>
      <c r="Z499" t="s">
        <v>36</v>
      </c>
      <c r="AA499">
        <v>2</v>
      </c>
      <c r="AB499" t="s">
        <v>37</v>
      </c>
      <c r="AC499" t="s">
        <v>29</v>
      </c>
    </row>
    <row r="500" spans="1:29" x14ac:dyDescent="0.25">
      <c r="A500">
        <v>2293</v>
      </c>
      <c r="B500">
        <v>2015</v>
      </c>
      <c r="C500" t="s">
        <v>609</v>
      </c>
      <c r="D500" t="s">
        <v>628</v>
      </c>
      <c r="E500" t="s">
        <v>51</v>
      </c>
      <c r="F500">
        <v>83</v>
      </c>
      <c r="G500" t="str">
        <f t="shared" si="7"/>
        <v>B</v>
      </c>
      <c r="H500">
        <v>585</v>
      </c>
      <c r="I500">
        <v>4.7</v>
      </c>
      <c r="J500">
        <v>3.1</v>
      </c>
      <c r="K500">
        <v>3</v>
      </c>
      <c r="L500">
        <v>4.0999999999999996</v>
      </c>
      <c r="M500">
        <v>254</v>
      </c>
      <c r="N500">
        <v>345</v>
      </c>
      <c r="O500">
        <v>341</v>
      </c>
      <c r="P500">
        <v>1345</v>
      </c>
      <c r="Q500">
        <v>2965</v>
      </c>
      <c r="R500">
        <v>380</v>
      </c>
      <c r="S500">
        <v>280</v>
      </c>
      <c r="T500" t="s">
        <v>23</v>
      </c>
      <c r="U500" t="s">
        <v>33</v>
      </c>
      <c r="V500">
        <v>3.4</v>
      </c>
      <c r="W500" t="s">
        <v>24</v>
      </c>
      <c r="X500">
        <v>6</v>
      </c>
      <c r="Y500" t="s">
        <v>46</v>
      </c>
      <c r="Z500" t="s">
        <v>27</v>
      </c>
      <c r="AA500">
        <v>2</v>
      </c>
      <c r="AB500" t="s">
        <v>37</v>
      </c>
      <c r="AC500" t="s">
        <v>29</v>
      </c>
    </row>
    <row r="501" spans="1:29" x14ac:dyDescent="0.25">
      <c r="A501">
        <v>2289</v>
      </c>
      <c r="B501">
        <v>2014</v>
      </c>
      <c r="C501" t="s">
        <v>609</v>
      </c>
      <c r="D501" t="s">
        <v>629</v>
      </c>
      <c r="E501" t="s">
        <v>41</v>
      </c>
      <c r="F501">
        <v>83</v>
      </c>
      <c r="G501" t="str">
        <f t="shared" si="7"/>
        <v>S</v>
      </c>
      <c r="H501">
        <v>717</v>
      </c>
      <c r="I501">
        <v>7</v>
      </c>
      <c r="J501">
        <v>3.6</v>
      </c>
      <c r="K501">
        <v>3.3</v>
      </c>
      <c r="L501">
        <v>5.5</v>
      </c>
      <c r="M501">
        <v>418</v>
      </c>
      <c r="N501">
        <v>568</v>
      </c>
      <c r="O501">
        <v>561</v>
      </c>
      <c r="P501">
        <v>1636</v>
      </c>
      <c r="Q501">
        <v>3607</v>
      </c>
      <c r="R501">
        <v>750</v>
      </c>
      <c r="S501">
        <v>553</v>
      </c>
      <c r="T501" t="s">
        <v>42</v>
      </c>
      <c r="U501" t="s">
        <v>60</v>
      </c>
      <c r="V501">
        <v>3.8</v>
      </c>
      <c r="W501" t="s">
        <v>24</v>
      </c>
      <c r="X501">
        <v>6</v>
      </c>
      <c r="Y501" t="s">
        <v>35</v>
      </c>
      <c r="Z501" t="s">
        <v>27</v>
      </c>
      <c r="AA501">
        <v>2</v>
      </c>
      <c r="AB501" t="s">
        <v>37</v>
      </c>
      <c r="AC501" t="s">
        <v>29</v>
      </c>
    </row>
    <row r="502" spans="1:29" x14ac:dyDescent="0.25">
      <c r="A502">
        <v>2290</v>
      </c>
      <c r="B502">
        <v>2014</v>
      </c>
      <c r="C502" t="s">
        <v>609</v>
      </c>
      <c r="D502" t="s">
        <v>630</v>
      </c>
      <c r="E502" t="s">
        <v>77</v>
      </c>
      <c r="F502">
        <v>83</v>
      </c>
      <c r="G502" t="str">
        <f t="shared" si="7"/>
        <v>R</v>
      </c>
      <c r="H502">
        <v>852</v>
      </c>
      <c r="I502">
        <v>7</v>
      </c>
      <c r="J502">
        <v>5.3</v>
      </c>
      <c r="K502">
        <v>5</v>
      </c>
      <c r="L502">
        <v>8.5</v>
      </c>
      <c r="M502">
        <v>661</v>
      </c>
      <c r="N502">
        <v>899</v>
      </c>
      <c r="O502">
        <v>886</v>
      </c>
      <c r="P502">
        <v>1675</v>
      </c>
      <c r="Q502">
        <v>3693</v>
      </c>
      <c r="R502">
        <v>1124</v>
      </c>
      <c r="S502">
        <v>829</v>
      </c>
      <c r="T502" t="s">
        <v>42</v>
      </c>
      <c r="U502" t="s">
        <v>33</v>
      </c>
      <c r="V502">
        <v>4.5999999999999996</v>
      </c>
      <c r="W502" t="s">
        <v>34</v>
      </c>
      <c r="X502">
        <v>8</v>
      </c>
      <c r="Y502" t="s">
        <v>46</v>
      </c>
      <c r="Z502" t="s">
        <v>27</v>
      </c>
      <c r="AA502">
        <v>2</v>
      </c>
      <c r="AB502" t="s">
        <v>37</v>
      </c>
      <c r="AC502" t="s">
        <v>29</v>
      </c>
    </row>
    <row r="503" spans="1:29" x14ac:dyDescent="0.25">
      <c r="A503">
        <v>1539</v>
      </c>
      <c r="B503">
        <v>2012</v>
      </c>
      <c r="C503" t="s">
        <v>609</v>
      </c>
      <c r="D503" t="s">
        <v>622</v>
      </c>
      <c r="E503" t="s">
        <v>41</v>
      </c>
      <c r="F503">
        <v>83</v>
      </c>
      <c r="G503" t="str">
        <f t="shared" si="7"/>
        <v>S</v>
      </c>
      <c r="H503">
        <v>774</v>
      </c>
      <c r="I503">
        <v>6.9</v>
      </c>
      <c r="J503">
        <v>4.7</v>
      </c>
      <c r="K503">
        <v>4.3</v>
      </c>
      <c r="L503">
        <v>6.4</v>
      </c>
      <c r="M503">
        <v>456</v>
      </c>
      <c r="N503">
        <v>620</v>
      </c>
      <c r="O503">
        <v>612</v>
      </c>
      <c r="P503">
        <v>1370</v>
      </c>
      <c r="Q503">
        <v>3020</v>
      </c>
      <c r="R503">
        <v>700</v>
      </c>
      <c r="S503">
        <v>516</v>
      </c>
      <c r="T503" t="s">
        <v>23</v>
      </c>
      <c r="U503" t="s">
        <v>60</v>
      </c>
      <c r="V503">
        <v>3.6</v>
      </c>
      <c r="W503" t="s">
        <v>24</v>
      </c>
      <c r="X503">
        <v>6</v>
      </c>
      <c r="Y503" t="s">
        <v>35</v>
      </c>
      <c r="Z503" t="s">
        <v>27</v>
      </c>
      <c r="AA503">
        <v>2</v>
      </c>
      <c r="AB503" t="s">
        <v>37</v>
      </c>
      <c r="AC503" t="s">
        <v>29</v>
      </c>
    </row>
    <row r="504" spans="1:29" x14ac:dyDescent="0.25">
      <c r="A504">
        <v>263</v>
      </c>
      <c r="B504">
        <v>2007</v>
      </c>
      <c r="C504" t="s">
        <v>609</v>
      </c>
      <c r="D504" t="s">
        <v>612</v>
      </c>
      <c r="E504" t="s">
        <v>90</v>
      </c>
      <c r="F504">
        <v>83</v>
      </c>
      <c r="G504" t="str">
        <f t="shared" si="7"/>
        <v>A</v>
      </c>
      <c r="H504">
        <v>657</v>
      </c>
      <c r="I504">
        <v>6</v>
      </c>
      <c r="J504">
        <v>3.5</v>
      </c>
      <c r="K504">
        <v>3.4</v>
      </c>
      <c r="L504">
        <v>4.4000000000000004</v>
      </c>
      <c r="M504">
        <v>309</v>
      </c>
      <c r="N504">
        <v>420</v>
      </c>
      <c r="O504">
        <v>414</v>
      </c>
      <c r="P504">
        <v>1395</v>
      </c>
      <c r="Q504">
        <v>3075</v>
      </c>
      <c r="R504">
        <v>405</v>
      </c>
      <c r="S504">
        <v>299</v>
      </c>
      <c r="T504" t="s">
        <v>23</v>
      </c>
      <c r="U504" t="s">
        <v>60</v>
      </c>
      <c r="V504">
        <v>3.6</v>
      </c>
      <c r="W504" t="s">
        <v>24</v>
      </c>
      <c r="X504">
        <v>6</v>
      </c>
      <c r="Y504" t="s">
        <v>46</v>
      </c>
      <c r="Z504" t="s">
        <v>27</v>
      </c>
      <c r="AA504">
        <v>2</v>
      </c>
      <c r="AB504" t="s">
        <v>37</v>
      </c>
      <c r="AC504" t="s">
        <v>29</v>
      </c>
    </row>
    <row r="505" spans="1:29" x14ac:dyDescent="0.25">
      <c r="A505">
        <v>262</v>
      </c>
      <c r="B505">
        <v>2004</v>
      </c>
      <c r="C505" t="s">
        <v>609</v>
      </c>
      <c r="D505" t="s">
        <v>612</v>
      </c>
      <c r="E505" t="s">
        <v>90</v>
      </c>
      <c r="F505">
        <v>83</v>
      </c>
      <c r="G505" t="str">
        <f t="shared" si="7"/>
        <v>A</v>
      </c>
      <c r="H505">
        <v>611</v>
      </c>
      <c r="I505">
        <v>5.7</v>
      </c>
      <c r="J505">
        <v>3.2</v>
      </c>
      <c r="K505">
        <v>3.2</v>
      </c>
      <c r="L505">
        <v>3.9</v>
      </c>
      <c r="M505">
        <v>284</v>
      </c>
      <c r="N505">
        <v>386</v>
      </c>
      <c r="O505">
        <v>381</v>
      </c>
      <c r="P505">
        <v>1433</v>
      </c>
      <c r="Q505">
        <v>3159</v>
      </c>
      <c r="R505">
        <v>385</v>
      </c>
      <c r="S505">
        <v>284</v>
      </c>
      <c r="T505" t="s">
        <v>23</v>
      </c>
      <c r="U505" t="s">
        <v>60</v>
      </c>
      <c r="V505">
        <v>3.6</v>
      </c>
      <c r="W505" t="s">
        <v>24</v>
      </c>
      <c r="X505">
        <v>6</v>
      </c>
      <c r="Y505" t="s">
        <v>46</v>
      </c>
      <c r="Z505" t="s">
        <v>27</v>
      </c>
      <c r="AA505">
        <v>2</v>
      </c>
      <c r="AB505" t="s">
        <v>37</v>
      </c>
      <c r="AC505" t="s">
        <v>29</v>
      </c>
    </row>
    <row r="506" spans="1:29" x14ac:dyDescent="0.25">
      <c r="A506">
        <v>292</v>
      </c>
      <c r="B506">
        <v>2003</v>
      </c>
      <c r="C506" t="s">
        <v>609</v>
      </c>
      <c r="D506" t="s">
        <v>631</v>
      </c>
      <c r="E506" t="s">
        <v>88</v>
      </c>
      <c r="F506">
        <v>83</v>
      </c>
      <c r="G506" t="str">
        <f t="shared" si="7"/>
        <v>S</v>
      </c>
      <c r="H506">
        <v>750</v>
      </c>
      <c r="I506">
        <v>6.6</v>
      </c>
      <c r="J506">
        <v>4.5</v>
      </c>
      <c r="K506">
        <v>4.2</v>
      </c>
      <c r="L506">
        <v>5.6</v>
      </c>
      <c r="M506">
        <v>451</v>
      </c>
      <c r="N506">
        <v>613</v>
      </c>
      <c r="O506">
        <v>605</v>
      </c>
      <c r="P506">
        <v>1478</v>
      </c>
      <c r="Q506">
        <v>3258</v>
      </c>
      <c r="R506">
        <v>590</v>
      </c>
      <c r="S506">
        <v>435</v>
      </c>
      <c r="T506" t="s">
        <v>23</v>
      </c>
      <c r="U506" t="s">
        <v>33</v>
      </c>
      <c r="V506">
        <v>5.7</v>
      </c>
      <c r="W506" t="s">
        <v>34</v>
      </c>
      <c r="X506">
        <v>10</v>
      </c>
      <c r="Y506" t="s">
        <v>46</v>
      </c>
      <c r="Z506" t="s">
        <v>27</v>
      </c>
      <c r="AA506">
        <v>2</v>
      </c>
      <c r="AB506" t="s">
        <v>37</v>
      </c>
      <c r="AC506" t="s">
        <v>29</v>
      </c>
    </row>
    <row r="507" spans="1:29" x14ac:dyDescent="0.25">
      <c r="A507">
        <v>641</v>
      </c>
      <c r="B507">
        <v>1997</v>
      </c>
      <c r="C507" t="s">
        <v>609</v>
      </c>
      <c r="D507" t="s">
        <v>632</v>
      </c>
      <c r="E507" t="s">
        <v>299</v>
      </c>
      <c r="F507">
        <v>83</v>
      </c>
      <c r="G507" t="str">
        <f t="shared" si="7"/>
        <v>S</v>
      </c>
      <c r="H507">
        <v>773</v>
      </c>
      <c r="I507">
        <v>5.4</v>
      </c>
      <c r="J507">
        <v>5.6</v>
      </c>
      <c r="K507">
        <v>5.4</v>
      </c>
      <c r="L507">
        <v>5.5</v>
      </c>
      <c r="M507">
        <v>400</v>
      </c>
      <c r="N507">
        <v>544</v>
      </c>
      <c r="O507">
        <v>536</v>
      </c>
      <c r="P507">
        <v>1200</v>
      </c>
      <c r="Q507">
        <v>2646</v>
      </c>
      <c r="R507">
        <v>599</v>
      </c>
      <c r="S507">
        <v>442</v>
      </c>
      <c r="T507" t="s">
        <v>23</v>
      </c>
      <c r="U507" t="s">
        <v>33</v>
      </c>
      <c r="V507">
        <v>3.2</v>
      </c>
      <c r="W507" t="s">
        <v>24</v>
      </c>
      <c r="X507">
        <v>6</v>
      </c>
      <c r="Y507" t="s">
        <v>35</v>
      </c>
      <c r="Z507" t="s">
        <v>27</v>
      </c>
      <c r="AA507">
        <v>2</v>
      </c>
      <c r="AB507" t="s">
        <v>37</v>
      </c>
      <c r="AC507" t="s">
        <v>29</v>
      </c>
    </row>
    <row r="508" spans="1:29" x14ac:dyDescent="0.25">
      <c r="A508">
        <v>261</v>
      </c>
      <c r="B508">
        <v>1995</v>
      </c>
      <c r="C508" t="s">
        <v>609</v>
      </c>
      <c r="D508" t="s">
        <v>633</v>
      </c>
      <c r="E508" t="s">
        <v>90</v>
      </c>
      <c r="F508">
        <v>83</v>
      </c>
      <c r="G508" t="str">
        <f t="shared" si="7"/>
        <v>A</v>
      </c>
      <c r="H508">
        <v>640</v>
      </c>
      <c r="I508">
        <v>4.7</v>
      </c>
      <c r="J508">
        <v>3.4</v>
      </c>
      <c r="K508">
        <v>3.3</v>
      </c>
      <c r="L508">
        <v>4.7</v>
      </c>
      <c r="M508">
        <v>316</v>
      </c>
      <c r="N508">
        <v>430</v>
      </c>
      <c r="O508">
        <v>424</v>
      </c>
      <c r="P508">
        <v>1295</v>
      </c>
      <c r="Q508">
        <v>2855</v>
      </c>
      <c r="R508">
        <v>540</v>
      </c>
      <c r="S508">
        <v>398</v>
      </c>
      <c r="T508" t="s">
        <v>23</v>
      </c>
      <c r="U508" t="s">
        <v>60</v>
      </c>
      <c r="V508">
        <v>3.6</v>
      </c>
      <c r="W508" t="s">
        <v>24</v>
      </c>
      <c r="X508">
        <v>6</v>
      </c>
      <c r="Y508" t="s">
        <v>35</v>
      </c>
      <c r="Z508" t="s">
        <v>27</v>
      </c>
      <c r="AA508">
        <v>2</v>
      </c>
      <c r="AB508" t="s">
        <v>37</v>
      </c>
      <c r="AC508" t="s">
        <v>29</v>
      </c>
    </row>
    <row r="509" spans="1:29" x14ac:dyDescent="0.25">
      <c r="A509">
        <v>2794</v>
      </c>
      <c r="B509">
        <v>1993</v>
      </c>
      <c r="C509" t="s">
        <v>609</v>
      </c>
      <c r="D509" t="s">
        <v>634</v>
      </c>
      <c r="E509" t="s">
        <v>90</v>
      </c>
      <c r="F509">
        <v>83</v>
      </c>
      <c r="G509" t="str">
        <f t="shared" si="7"/>
        <v>A</v>
      </c>
      <c r="H509">
        <v>626</v>
      </c>
      <c r="I509">
        <v>4.9000000000000004</v>
      </c>
      <c r="J509">
        <v>3.1</v>
      </c>
      <c r="K509">
        <v>3.2</v>
      </c>
      <c r="L509">
        <v>4.5999999999999996</v>
      </c>
      <c r="M509">
        <v>284</v>
      </c>
      <c r="N509">
        <v>386</v>
      </c>
      <c r="O509">
        <v>381</v>
      </c>
      <c r="P509">
        <v>1290</v>
      </c>
      <c r="Q509">
        <v>2844</v>
      </c>
      <c r="R509">
        <v>470</v>
      </c>
      <c r="S509">
        <v>347</v>
      </c>
      <c r="T509" t="s">
        <v>23</v>
      </c>
      <c r="U509" t="s">
        <v>60</v>
      </c>
      <c r="V509">
        <v>3.3</v>
      </c>
      <c r="W509" t="s">
        <v>24</v>
      </c>
      <c r="X509">
        <v>6</v>
      </c>
      <c r="Y509" t="s">
        <v>26</v>
      </c>
      <c r="Z509" t="s">
        <v>27</v>
      </c>
      <c r="AA509">
        <v>2</v>
      </c>
      <c r="AB509" t="s">
        <v>37</v>
      </c>
      <c r="AC509" t="s">
        <v>29</v>
      </c>
    </row>
    <row r="510" spans="1:29" x14ac:dyDescent="0.25">
      <c r="A510">
        <v>2535</v>
      </c>
      <c r="B510">
        <v>1993</v>
      </c>
      <c r="C510" t="s">
        <v>609</v>
      </c>
      <c r="D510" t="s">
        <v>635</v>
      </c>
      <c r="E510" t="s">
        <v>59</v>
      </c>
      <c r="F510">
        <v>83</v>
      </c>
      <c r="G510" t="str">
        <f t="shared" si="7"/>
        <v>C</v>
      </c>
      <c r="H510">
        <v>464</v>
      </c>
      <c r="I510">
        <v>4.5</v>
      </c>
      <c r="J510">
        <v>2</v>
      </c>
      <c r="K510">
        <v>2.2000000000000002</v>
      </c>
      <c r="L510">
        <v>3.3</v>
      </c>
      <c r="M510">
        <v>257</v>
      </c>
      <c r="N510">
        <v>349</v>
      </c>
      <c r="O510">
        <v>345</v>
      </c>
      <c r="P510">
        <v>1630</v>
      </c>
      <c r="Q510">
        <v>3594</v>
      </c>
      <c r="R510">
        <v>500</v>
      </c>
      <c r="S510">
        <v>369</v>
      </c>
      <c r="T510" t="s">
        <v>23</v>
      </c>
      <c r="U510" t="s">
        <v>24</v>
      </c>
      <c r="V510">
        <v>5.4</v>
      </c>
      <c r="W510" t="s">
        <v>34</v>
      </c>
      <c r="X510">
        <v>8</v>
      </c>
      <c r="Y510" t="s">
        <v>46</v>
      </c>
      <c r="Z510" t="s">
        <v>27</v>
      </c>
      <c r="AA510">
        <v>2</v>
      </c>
      <c r="AB510" t="s">
        <v>37</v>
      </c>
      <c r="AC510" t="s">
        <v>29</v>
      </c>
    </row>
    <row r="511" spans="1:29" x14ac:dyDescent="0.25">
      <c r="A511">
        <v>2534</v>
      </c>
      <c r="B511">
        <v>1993</v>
      </c>
      <c r="C511" t="s">
        <v>609</v>
      </c>
      <c r="D511" t="s">
        <v>636</v>
      </c>
      <c r="E511" t="s">
        <v>59</v>
      </c>
      <c r="F511">
        <v>83</v>
      </c>
      <c r="G511" t="str">
        <f t="shared" si="7"/>
        <v>B</v>
      </c>
      <c r="H511">
        <v>534</v>
      </c>
      <c r="I511">
        <v>4.2</v>
      </c>
      <c r="J511">
        <v>2.6</v>
      </c>
      <c r="K511">
        <v>2.8</v>
      </c>
      <c r="L511">
        <v>3.7</v>
      </c>
      <c r="M511">
        <v>227</v>
      </c>
      <c r="N511">
        <v>309</v>
      </c>
      <c r="O511">
        <v>304</v>
      </c>
      <c r="P511">
        <v>1300</v>
      </c>
      <c r="Q511">
        <v>2866</v>
      </c>
      <c r="R511">
        <v>500</v>
      </c>
      <c r="S511">
        <v>369</v>
      </c>
      <c r="T511" t="s">
        <v>23</v>
      </c>
      <c r="U511" t="s">
        <v>24</v>
      </c>
      <c r="V511">
        <v>3</v>
      </c>
      <c r="W511" t="s">
        <v>25</v>
      </c>
      <c r="X511">
        <v>4</v>
      </c>
      <c r="Y511" t="s">
        <v>26</v>
      </c>
      <c r="Z511" t="s">
        <v>27</v>
      </c>
      <c r="AA511">
        <v>2</v>
      </c>
      <c r="AB511" t="s">
        <v>37</v>
      </c>
      <c r="AC511" t="s">
        <v>29</v>
      </c>
    </row>
    <row r="512" spans="1:29" x14ac:dyDescent="0.25">
      <c r="A512">
        <v>268</v>
      </c>
      <c r="B512">
        <v>1989</v>
      </c>
      <c r="C512" t="s">
        <v>609</v>
      </c>
      <c r="D512" t="s">
        <v>637</v>
      </c>
      <c r="E512" t="s">
        <v>59</v>
      </c>
      <c r="F512">
        <v>83</v>
      </c>
      <c r="G512" t="str">
        <f t="shared" si="7"/>
        <v>C</v>
      </c>
      <c r="H512">
        <v>429</v>
      </c>
      <c r="I512">
        <v>3.3</v>
      </c>
      <c r="J512">
        <v>2.1</v>
      </c>
      <c r="K512">
        <v>2.2999999999999998</v>
      </c>
      <c r="L512">
        <v>3.1</v>
      </c>
      <c r="M512">
        <v>184</v>
      </c>
      <c r="N512">
        <v>250</v>
      </c>
      <c r="O512">
        <v>247</v>
      </c>
      <c r="P512">
        <v>1413</v>
      </c>
      <c r="Q512">
        <v>3115</v>
      </c>
      <c r="R512">
        <v>350</v>
      </c>
      <c r="S512">
        <v>258</v>
      </c>
      <c r="T512" t="s">
        <v>23</v>
      </c>
      <c r="U512" t="s">
        <v>24</v>
      </c>
      <c r="V512">
        <v>2.5</v>
      </c>
      <c r="W512" t="s">
        <v>25</v>
      </c>
      <c r="X512">
        <v>4</v>
      </c>
      <c r="Y512" t="s">
        <v>26</v>
      </c>
      <c r="Z512" t="s">
        <v>27</v>
      </c>
      <c r="AA512">
        <v>2</v>
      </c>
      <c r="AB512" t="s">
        <v>37</v>
      </c>
      <c r="AC512" t="s">
        <v>29</v>
      </c>
    </row>
    <row r="513" spans="1:29" x14ac:dyDescent="0.25">
      <c r="A513">
        <v>540</v>
      </c>
      <c r="B513">
        <v>1987</v>
      </c>
      <c r="C513" t="s">
        <v>609</v>
      </c>
      <c r="D513" t="s">
        <v>638</v>
      </c>
      <c r="E513" t="s">
        <v>93</v>
      </c>
      <c r="F513">
        <v>83</v>
      </c>
      <c r="G513" t="str">
        <f t="shared" si="7"/>
        <v>P</v>
      </c>
      <c r="H513">
        <v>971</v>
      </c>
      <c r="I513">
        <v>8.9</v>
      </c>
      <c r="J513">
        <v>9.1</v>
      </c>
      <c r="K513">
        <v>9.6</v>
      </c>
      <c r="L513">
        <v>8.3000000000000007</v>
      </c>
      <c r="M513">
        <v>537</v>
      </c>
      <c r="N513">
        <v>730</v>
      </c>
      <c r="O513">
        <v>720</v>
      </c>
      <c r="P513">
        <v>890</v>
      </c>
      <c r="Q513">
        <v>1962</v>
      </c>
      <c r="R513">
        <v>801</v>
      </c>
      <c r="S513">
        <v>591</v>
      </c>
      <c r="T513" t="s">
        <v>23</v>
      </c>
      <c r="U513" t="s">
        <v>33</v>
      </c>
      <c r="V513">
        <v>3</v>
      </c>
      <c r="W513" t="s">
        <v>24</v>
      </c>
      <c r="X513">
        <v>6</v>
      </c>
      <c r="Y513" t="s">
        <v>35</v>
      </c>
      <c r="Z513" t="s">
        <v>36</v>
      </c>
      <c r="AA513">
        <v>2</v>
      </c>
      <c r="AB513" t="s">
        <v>37</v>
      </c>
      <c r="AC513" t="s">
        <v>60</v>
      </c>
    </row>
    <row r="514" spans="1:29" x14ac:dyDescent="0.25">
      <c r="A514">
        <v>269</v>
      </c>
      <c r="B514">
        <v>1987</v>
      </c>
      <c r="C514" t="s">
        <v>609</v>
      </c>
      <c r="D514">
        <v>959</v>
      </c>
      <c r="E514" t="s">
        <v>88</v>
      </c>
      <c r="F514">
        <v>83</v>
      </c>
      <c r="G514" t="str">
        <f t="shared" si="7"/>
        <v>A</v>
      </c>
      <c r="H514">
        <v>687</v>
      </c>
      <c r="I514">
        <v>6</v>
      </c>
      <c r="J514">
        <v>3.2</v>
      </c>
      <c r="K514">
        <v>3.1</v>
      </c>
      <c r="L514">
        <v>5.0999999999999996</v>
      </c>
      <c r="M514">
        <v>336</v>
      </c>
      <c r="N514">
        <v>457</v>
      </c>
      <c r="O514">
        <v>451</v>
      </c>
      <c r="P514">
        <v>1447</v>
      </c>
      <c r="Q514">
        <v>3190</v>
      </c>
      <c r="R514">
        <v>500</v>
      </c>
      <c r="S514">
        <v>369</v>
      </c>
      <c r="T514" t="s">
        <v>42</v>
      </c>
      <c r="U514" t="s">
        <v>60</v>
      </c>
      <c r="V514">
        <v>2.8</v>
      </c>
      <c r="W514" t="s">
        <v>24</v>
      </c>
      <c r="X514">
        <v>6</v>
      </c>
      <c r="Y514" t="s">
        <v>35</v>
      </c>
      <c r="Z514" t="s">
        <v>27</v>
      </c>
      <c r="AA514">
        <v>2</v>
      </c>
      <c r="AB514" t="s">
        <v>37</v>
      </c>
      <c r="AC514" t="s">
        <v>29</v>
      </c>
    </row>
    <row r="515" spans="1:29" x14ac:dyDescent="0.25">
      <c r="A515">
        <v>3023</v>
      </c>
      <c r="B515">
        <v>1983</v>
      </c>
      <c r="C515" t="s">
        <v>609</v>
      </c>
      <c r="D515" t="s">
        <v>639</v>
      </c>
      <c r="E515" t="s">
        <v>93</v>
      </c>
      <c r="F515">
        <v>83</v>
      </c>
      <c r="G515" t="str">
        <f t="shared" ref="G515:G578" si="8">IF(AND(H515&gt;0,H515&lt;=300),"E",IF(AND(H515&gt;300,H515&lt;=400),"D",IF(AND(H515&gt;400,H515&lt;=500),"C",IF(AND(H515&gt;500,H515&lt;=600),"B",IF(AND(H515&gt;600,H515&lt;=700),"A",IF(AND(H515&gt;700,H515&lt;=800),"S",IF(AND(H515&gt;800,H515&lt;=900),"R",IF(AND(H515&gt;900,H515&lt;998),"P",IF(AND(H515&gt;=998,H515&lt;=999),"X","Non classificato")))))))))</f>
        <v>P</v>
      </c>
      <c r="H515">
        <v>959</v>
      </c>
      <c r="I515">
        <v>9</v>
      </c>
      <c r="J515">
        <v>8.6999999999999993</v>
      </c>
      <c r="K515">
        <v>9.4</v>
      </c>
      <c r="L515">
        <v>8.1999999999999993</v>
      </c>
      <c r="M515">
        <v>462</v>
      </c>
      <c r="N515">
        <v>628</v>
      </c>
      <c r="O515">
        <v>620</v>
      </c>
      <c r="P515">
        <v>894</v>
      </c>
      <c r="Q515">
        <v>1971</v>
      </c>
      <c r="R515">
        <v>601</v>
      </c>
      <c r="S515">
        <v>443</v>
      </c>
      <c r="T515" t="s">
        <v>23</v>
      </c>
      <c r="U515" t="s">
        <v>640</v>
      </c>
      <c r="V515">
        <v>2.6</v>
      </c>
      <c r="W515" t="s">
        <v>24</v>
      </c>
      <c r="X515">
        <v>6</v>
      </c>
      <c r="Y515" t="s">
        <v>35</v>
      </c>
      <c r="Z515" t="s">
        <v>36</v>
      </c>
      <c r="AA515">
        <v>2</v>
      </c>
      <c r="AB515" t="s">
        <v>37</v>
      </c>
      <c r="AC515" t="s">
        <v>29</v>
      </c>
    </row>
    <row r="516" spans="1:29" x14ac:dyDescent="0.25">
      <c r="A516">
        <v>265</v>
      </c>
      <c r="B516">
        <v>1982</v>
      </c>
      <c r="C516" t="s">
        <v>609</v>
      </c>
      <c r="D516" t="s">
        <v>641</v>
      </c>
      <c r="E516" t="s">
        <v>90</v>
      </c>
      <c r="F516">
        <v>83</v>
      </c>
      <c r="G516" t="str">
        <f t="shared" si="8"/>
        <v>C</v>
      </c>
      <c r="H516">
        <v>448</v>
      </c>
      <c r="I516">
        <v>2.9</v>
      </c>
      <c r="J516">
        <v>2</v>
      </c>
      <c r="K516">
        <v>2</v>
      </c>
      <c r="L516">
        <v>3.5</v>
      </c>
      <c r="M516">
        <v>221</v>
      </c>
      <c r="N516">
        <v>300</v>
      </c>
      <c r="O516">
        <v>296</v>
      </c>
      <c r="P516">
        <v>1300</v>
      </c>
      <c r="Q516">
        <v>2866</v>
      </c>
      <c r="R516">
        <v>412</v>
      </c>
      <c r="S516">
        <v>304</v>
      </c>
      <c r="T516" t="s">
        <v>23</v>
      </c>
      <c r="U516" t="s">
        <v>60</v>
      </c>
      <c r="V516">
        <v>3.3</v>
      </c>
      <c r="W516" t="s">
        <v>24</v>
      </c>
      <c r="X516">
        <v>6</v>
      </c>
      <c r="Y516" t="s">
        <v>26</v>
      </c>
      <c r="Z516" t="s">
        <v>27</v>
      </c>
      <c r="AA516">
        <v>2</v>
      </c>
      <c r="AB516" t="s">
        <v>37</v>
      </c>
      <c r="AC516" t="s">
        <v>29</v>
      </c>
    </row>
    <row r="517" spans="1:29" x14ac:dyDescent="0.25">
      <c r="A517">
        <v>2532</v>
      </c>
      <c r="B517">
        <v>1980</v>
      </c>
      <c r="C517" t="s">
        <v>609</v>
      </c>
      <c r="D517" t="s">
        <v>642</v>
      </c>
      <c r="E517" t="s">
        <v>59</v>
      </c>
      <c r="F517">
        <v>83</v>
      </c>
      <c r="G517" t="str">
        <f t="shared" si="8"/>
        <v>C</v>
      </c>
      <c r="H517">
        <v>427</v>
      </c>
      <c r="I517">
        <v>3.5</v>
      </c>
      <c r="J517">
        <v>1.9</v>
      </c>
      <c r="K517">
        <v>2.1</v>
      </c>
      <c r="L517">
        <v>3.1</v>
      </c>
      <c r="M517">
        <v>183</v>
      </c>
      <c r="N517">
        <v>249</v>
      </c>
      <c r="O517">
        <v>245</v>
      </c>
      <c r="P517">
        <v>1120</v>
      </c>
      <c r="Q517">
        <v>2469</v>
      </c>
      <c r="R517">
        <v>335</v>
      </c>
      <c r="S517">
        <v>247</v>
      </c>
      <c r="T517" t="s">
        <v>23</v>
      </c>
      <c r="U517" t="s">
        <v>24</v>
      </c>
      <c r="V517">
        <v>2</v>
      </c>
      <c r="W517" t="s">
        <v>25</v>
      </c>
      <c r="X517">
        <v>4</v>
      </c>
      <c r="Y517" t="s">
        <v>26</v>
      </c>
      <c r="Z517" t="s">
        <v>27</v>
      </c>
      <c r="AA517">
        <v>2</v>
      </c>
      <c r="AB517" t="s">
        <v>37</v>
      </c>
      <c r="AC517" t="s">
        <v>29</v>
      </c>
    </row>
    <row r="518" spans="1:29" x14ac:dyDescent="0.25">
      <c r="A518">
        <v>3506</v>
      </c>
      <c r="B518">
        <v>1974</v>
      </c>
      <c r="C518" t="s">
        <v>609</v>
      </c>
      <c r="D518" t="s">
        <v>643</v>
      </c>
      <c r="E518" t="s">
        <v>129</v>
      </c>
      <c r="F518">
        <v>83</v>
      </c>
      <c r="G518" t="str">
        <f t="shared" si="8"/>
        <v>S</v>
      </c>
      <c r="H518">
        <v>705</v>
      </c>
      <c r="I518">
        <v>3.5</v>
      </c>
      <c r="J518">
        <v>5.3</v>
      </c>
      <c r="K518">
        <v>5.3</v>
      </c>
      <c r="L518">
        <v>5</v>
      </c>
      <c r="M518">
        <v>246</v>
      </c>
      <c r="N518">
        <v>334</v>
      </c>
      <c r="O518">
        <v>330</v>
      </c>
      <c r="P518">
        <v>982</v>
      </c>
      <c r="Q518">
        <v>2165</v>
      </c>
      <c r="R518">
        <v>314</v>
      </c>
      <c r="S518">
        <v>232</v>
      </c>
      <c r="T518" t="s">
        <v>23</v>
      </c>
      <c r="U518" t="s">
        <v>60</v>
      </c>
      <c r="V518">
        <v>3</v>
      </c>
      <c r="W518" t="s">
        <v>24</v>
      </c>
      <c r="X518">
        <v>6</v>
      </c>
      <c r="Y518" t="s">
        <v>46</v>
      </c>
      <c r="Z518" t="s">
        <v>36</v>
      </c>
      <c r="AA518">
        <v>2</v>
      </c>
      <c r="AB518" t="s">
        <v>37</v>
      </c>
      <c r="AC518" t="s">
        <v>29</v>
      </c>
    </row>
    <row r="519" spans="1:29" x14ac:dyDescent="0.25">
      <c r="A519">
        <v>260</v>
      </c>
      <c r="B519">
        <v>1973</v>
      </c>
      <c r="C519" t="s">
        <v>609</v>
      </c>
      <c r="D519" t="s">
        <v>644</v>
      </c>
      <c r="E519" t="s">
        <v>55</v>
      </c>
      <c r="F519">
        <v>83</v>
      </c>
      <c r="G519" t="str">
        <f t="shared" si="8"/>
        <v>D</v>
      </c>
      <c r="H519">
        <v>371</v>
      </c>
      <c r="I519">
        <v>2.2999999999999998</v>
      </c>
      <c r="J519">
        <v>1.6</v>
      </c>
      <c r="K519">
        <v>1.8</v>
      </c>
      <c r="L519">
        <v>2.9</v>
      </c>
      <c r="M519">
        <v>154</v>
      </c>
      <c r="N519">
        <v>209</v>
      </c>
      <c r="O519">
        <v>207</v>
      </c>
      <c r="P519">
        <v>1111</v>
      </c>
      <c r="Q519">
        <v>2449</v>
      </c>
      <c r="R519">
        <v>255</v>
      </c>
      <c r="S519">
        <v>188</v>
      </c>
      <c r="T519" t="s">
        <v>23</v>
      </c>
      <c r="U519" t="s">
        <v>60</v>
      </c>
      <c r="V519">
        <v>2.7</v>
      </c>
      <c r="W519" t="s">
        <v>24</v>
      </c>
      <c r="X519">
        <v>6</v>
      </c>
      <c r="Y519" t="s">
        <v>46</v>
      </c>
      <c r="Z519" t="s">
        <v>27</v>
      </c>
      <c r="AA519">
        <v>2</v>
      </c>
      <c r="AB519" t="s">
        <v>37</v>
      </c>
      <c r="AC519" t="s">
        <v>29</v>
      </c>
    </row>
    <row r="520" spans="1:29" x14ac:dyDescent="0.25">
      <c r="A520">
        <v>2549</v>
      </c>
      <c r="B520">
        <v>1970</v>
      </c>
      <c r="C520" t="s">
        <v>609</v>
      </c>
      <c r="D520" t="s">
        <v>645</v>
      </c>
      <c r="E520" t="s">
        <v>235</v>
      </c>
      <c r="F520">
        <v>83</v>
      </c>
      <c r="G520" t="str">
        <f t="shared" si="8"/>
        <v>R</v>
      </c>
      <c r="H520">
        <v>857</v>
      </c>
      <c r="I520">
        <v>8.6999999999999993</v>
      </c>
      <c r="J520">
        <v>5.3</v>
      </c>
      <c r="K520">
        <v>5.8</v>
      </c>
      <c r="L520">
        <v>9.1999999999999993</v>
      </c>
      <c r="M520">
        <v>448</v>
      </c>
      <c r="N520">
        <v>609</v>
      </c>
      <c r="O520">
        <v>601</v>
      </c>
      <c r="P520">
        <v>927</v>
      </c>
      <c r="Q520">
        <v>2044</v>
      </c>
      <c r="R520">
        <v>563</v>
      </c>
      <c r="S520">
        <v>415</v>
      </c>
      <c r="T520" t="s">
        <v>23</v>
      </c>
      <c r="U520" t="s">
        <v>33</v>
      </c>
      <c r="V520">
        <v>5</v>
      </c>
      <c r="W520" t="s">
        <v>24</v>
      </c>
      <c r="X520">
        <v>12</v>
      </c>
      <c r="Y520" t="s">
        <v>46</v>
      </c>
      <c r="Z520" t="s">
        <v>36</v>
      </c>
      <c r="AA520">
        <v>2</v>
      </c>
      <c r="AB520" t="s">
        <v>37</v>
      </c>
      <c r="AC520" t="s">
        <v>60</v>
      </c>
    </row>
    <row r="521" spans="1:29" x14ac:dyDescent="0.25">
      <c r="A521">
        <v>266</v>
      </c>
      <c r="B521">
        <v>1970</v>
      </c>
      <c r="C521" t="s">
        <v>609</v>
      </c>
      <c r="D521" t="s">
        <v>646</v>
      </c>
      <c r="E521" t="s">
        <v>55</v>
      </c>
      <c r="F521">
        <v>83</v>
      </c>
      <c r="G521" t="str">
        <f t="shared" si="8"/>
        <v>E</v>
      </c>
      <c r="H521">
        <v>265</v>
      </c>
      <c r="I521">
        <v>1</v>
      </c>
      <c r="J521">
        <v>1.2</v>
      </c>
      <c r="K521">
        <v>1.3</v>
      </c>
      <c r="L521">
        <v>1.6</v>
      </c>
      <c r="M521">
        <v>93</v>
      </c>
      <c r="N521">
        <v>126</v>
      </c>
      <c r="O521">
        <v>125</v>
      </c>
      <c r="P521">
        <v>996</v>
      </c>
      <c r="Q521">
        <v>2196</v>
      </c>
      <c r="R521">
        <v>178</v>
      </c>
      <c r="S521">
        <v>131</v>
      </c>
      <c r="T521" t="s">
        <v>23</v>
      </c>
      <c r="U521" t="s">
        <v>33</v>
      </c>
      <c r="V521">
        <v>2</v>
      </c>
      <c r="W521" t="s">
        <v>24</v>
      </c>
      <c r="X521">
        <v>6</v>
      </c>
      <c r="Y521" t="s">
        <v>46</v>
      </c>
      <c r="Z521" t="s">
        <v>27</v>
      </c>
      <c r="AA521">
        <v>2</v>
      </c>
      <c r="AB521" t="s">
        <v>37</v>
      </c>
      <c r="AC521" t="s">
        <v>29</v>
      </c>
    </row>
    <row r="522" spans="1:29" x14ac:dyDescent="0.25">
      <c r="A522">
        <v>2537</v>
      </c>
      <c r="B522">
        <v>1960</v>
      </c>
      <c r="C522" t="s">
        <v>609</v>
      </c>
      <c r="D522" t="s">
        <v>647</v>
      </c>
      <c r="E522" t="s">
        <v>98</v>
      </c>
      <c r="F522">
        <v>83</v>
      </c>
      <c r="G522" t="str">
        <f t="shared" si="8"/>
        <v>B</v>
      </c>
      <c r="H522">
        <v>536</v>
      </c>
      <c r="I522">
        <v>2.7</v>
      </c>
      <c r="J522">
        <v>2.7</v>
      </c>
      <c r="K522">
        <v>3</v>
      </c>
      <c r="L522">
        <v>3.8</v>
      </c>
      <c r="M522">
        <v>119</v>
      </c>
      <c r="N522">
        <v>162</v>
      </c>
      <c r="O522">
        <v>160</v>
      </c>
      <c r="P522">
        <v>581</v>
      </c>
      <c r="Q522">
        <v>1281</v>
      </c>
      <c r="R522">
        <v>163</v>
      </c>
      <c r="S522">
        <v>120</v>
      </c>
      <c r="T522" t="s">
        <v>23</v>
      </c>
      <c r="U522" t="s">
        <v>33</v>
      </c>
      <c r="V522">
        <v>1.6</v>
      </c>
      <c r="W522" t="s">
        <v>24</v>
      </c>
      <c r="X522">
        <v>4</v>
      </c>
      <c r="Y522" t="s">
        <v>46</v>
      </c>
      <c r="Z522" t="s">
        <v>36</v>
      </c>
      <c r="AA522">
        <v>2</v>
      </c>
      <c r="AB522" t="s">
        <v>28</v>
      </c>
      <c r="AC522" t="s">
        <v>29</v>
      </c>
    </row>
    <row r="523" spans="1:29" x14ac:dyDescent="0.25">
      <c r="A523">
        <v>2299</v>
      </c>
      <c r="B523">
        <v>1957</v>
      </c>
      <c r="C523" t="s">
        <v>609</v>
      </c>
      <c r="D523" t="s">
        <v>648</v>
      </c>
      <c r="E523" t="s">
        <v>96</v>
      </c>
      <c r="F523">
        <v>83</v>
      </c>
      <c r="G523" t="str">
        <f t="shared" si="8"/>
        <v>E</v>
      </c>
      <c r="H523">
        <v>223</v>
      </c>
      <c r="I523">
        <v>1</v>
      </c>
      <c r="J523">
        <v>1.5</v>
      </c>
      <c r="K523">
        <v>1.6</v>
      </c>
      <c r="L523">
        <v>1</v>
      </c>
      <c r="M523">
        <v>45</v>
      </c>
      <c r="N523">
        <v>61</v>
      </c>
      <c r="O523">
        <v>60</v>
      </c>
      <c r="P523">
        <v>760</v>
      </c>
      <c r="Q523">
        <v>1676</v>
      </c>
      <c r="R523">
        <v>110</v>
      </c>
      <c r="S523">
        <v>81</v>
      </c>
      <c r="T523" t="s">
        <v>23</v>
      </c>
      <c r="U523" t="s">
        <v>60</v>
      </c>
      <c r="V523">
        <v>1.6</v>
      </c>
      <c r="W523" t="s">
        <v>24</v>
      </c>
      <c r="X523">
        <v>4</v>
      </c>
      <c r="Y523" t="s">
        <v>46</v>
      </c>
      <c r="Z523" t="s">
        <v>27</v>
      </c>
      <c r="AA523">
        <v>2</v>
      </c>
      <c r="AB523" t="s">
        <v>28</v>
      </c>
      <c r="AC523" t="s">
        <v>29</v>
      </c>
    </row>
    <row r="524" spans="1:29" x14ac:dyDescent="0.25">
      <c r="A524">
        <v>1281</v>
      </c>
      <c r="B524">
        <v>1955</v>
      </c>
      <c r="C524" t="s">
        <v>609</v>
      </c>
      <c r="D524" t="s">
        <v>649</v>
      </c>
      <c r="E524" t="s">
        <v>96</v>
      </c>
      <c r="F524">
        <v>83</v>
      </c>
      <c r="G524" t="str">
        <f t="shared" si="8"/>
        <v>E</v>
      </c>
      <c r="H524">
        <v>271</v>
      </c>
      <c r="I524">
        <v>1.3</v>
      </c>
      <c r="J524">
        <v>1.5</v>
      </c>
      <c r="K524">
        <v>1.9</v>
      </c>
      <c r="L524">
        <v>1.4</v>
      </c>
      <c r="M524">
        <v>81</v>
      </c>
      <c r="N524">
        <v>110</v>
      </c>
      <c r="O524">
        <v>109</v>
      </c>
      <c r="P524">
        <v>685</v>
      </c>
      <c r="Q524">
        <v>1510</v>
      </c>
      <c r="R524">
        <v>129</v>
      </c>
      <c r="S524">
        <v>95</v>
      </c>
      <c r="T524" t="s">
        <v>23</v>
      </c>
      <c r="U524" t="s">
        <v>33</v>
      </c>
      <c r="V524">
        <v>1.5</v>
      </c>
      <c r="W524" t="s">
        <v>24</v>
      </c>
      <c r="X524">
        <v>4</v>
      </c>
      <c r="Y524" t="s">
        <v>46</v>
      </c>
      <c r="Z524" t="s">
        <v>27</v>
      </c>
      <c r="AA524">
        <v>2</v>
      </c>
      <c r="AB524" t="s">
        <v>28</v>
      </c>
      <c r="AC524" t="s">
        <v>29</v>
      </c>
    </row>
    <row r="525" spans="1:29" x14ac:dyDescent="0.25">
      <c r="A525">
        <v>2486</v>
      </c>
      <c r="B525">
        <v>2015</v>
      </c>
      <c r="C525" t="s">
        <v>650</v>
      </c>
      <c r="D525" t="s">
        <v>651</v>
      </c>
      <c r="E525" t="s">
        <v>71</v>
      </c>
      <c r="F525">
        <v>234</v>
      </c>
      <c r="G525" t="str">
        <f t="shared" si="8"/>
        <v>R</v>
      </c>
      <c r="H525">
        <v>891</v>
      </c>
      <c r="I525">
        <v>4.9000000000000004</v>
      </c>
      <c r="J525">
        <v>7.2</v>
      </c>
      <c r="K525">
        <v>7.3</v>
      </c>
      <c r="L525">
        <v>7.4</v>
      </c>
      <c r="M525">
        <v>339</v>
      </c>
      <c r="N525">
        <v>461</v>
      </c>
      <c r="O525">
        <v>455</v>
      </c>
      <c r="P525">
        <v>940</v>
      </c>
      <c r="Q525">
        <v>2072</v>
      </c>
      <c r="R525">
        <v>678</v>
      </c>
      <c r="S525">
        <v>500</v>
      </c>
      <c r="T525" t="s">
        <v>23</v>
      </c>
      <c r="U525" t="s">
        <v>33</v>
      </c>
      <c r="V525">
        <v>3.5</v>
      </c>
      <c r="W525" t="s">
        <v>34</v>
      </c>
      <c r="X525">
        <v>6</v>
      </c>
      <c r="Y525" t="s">
        <v>35</v>
      </c>
      <c r="Z525" t="s">
        <v>27</v>
      </c>
      <c r="AA525">
        <v>2</v>
      </c>
      <c r="AB525" t="s">
        <v>37</v>
      </c>
      <c r="AC525" t="s">
        <v>29</v>
      </c>
    </row>
    <row r="526" spans="1:29" x14ac:dyDescent="0.25">
      <c r="A526">
        <v>3196</v>
      </c>
      <c r="B526">
        <v>2019</v>
      </c>
      <c r="C526" t="s">
        <v>652</v>
      </c>
      <c r="D526" t="s">
        <v>653</v>
      </c>
      <c r="E526" t="s">
        <v>68</v>
      </c>
      <c r="F526">
        <v>236</v>
      </c>
      <c r="G526" t="str">
        <f t="shared" si="8"/>
        <v>P</v>
      </c>
      <c r="H526">
        <v>941</v>
      </c>
      <c r="I526">
        <v>8</v>
      </c>
      <c r="J526">
        <v>5.9</v>
      </c>
      <c r="K526">
        <v>5.8</v>
      </c>
      <c r="L526">
        <v>6.1</v>
      </c>
      <c r="M526">
        <v>933</v>
      </c>
      <c r="N526">
        <v>1269</v>
      </c>
      <c r="O526">
        <v>1251</v>
      </c>
      <c r="P526">
        <v>1338</v>
      </c>
      <c r="Q526">
        <v>2950</v>
      </c>
      <c r="R526">
        <v>4953</v>
      </c>
      <c r="S526">
        <v>3653</v>
      </c>
      <c r="T526" t="s">
        <v>42</v>
      </c>
      <c r="U526" t="s">
        <v>33</v>
      </c>
      <c r="V526">
        <v>0</v>
      </c>
      <c r="W526" t="s">
        <v>105</v>
      </c>
      <c r="X526">
        <v>0</v>
      </c>
      <c r="Y526" t="s">
        <v>106</v>
      </c>
      <c r="Z526" t="s">
        <v>27</v>
      </c>
      <c r="AA526">
        <v>1</v>
      </c>
      <c r="AB526" t="s">
        <v>37</v>
      </c>
      <c r="AC526" t="s">
        <v>121</v>
      </c>
    </row>
    <row r="527" spans="1:29" x14ac:dyDescent="0.25">
      <c r="A527">
        <v>3134</v>
      </c>
      <c r="B527">
        <v>2018</v>
      </c>
      <c r="C527" t="s">
        <v>654</v>
      </c>
      <c r="D527" t="s">
        <v>655</v>
      </c>
      <c r="E527" t="s">
        <v>53</v>
      </c>
      <c r="F527">
        <v>76</v>
      </c>
      <c r="G527" t="str">
        <f t="shared" si="8"/>
        <v>C</v>
      </c>
      <c r="H527">
        <v>446</v>
      </c>
      <c r="I527">
        <v>3.1</v>
      </c>
      <c r="J527">
        <v>2.5</v>
      </c>
      <c r="K527">
        <v>2.7</v>
      </c>
      <c r="L527">
        <v>2.8</v>
      </c>
      <c r="M527">
        <v>205</v>
      </c>
      <c r="N527">
        <v>279</v>
      </c>
      <c r="O527">
        <v>275</v>
      </c>
      <c r="P527">
        <v>1430</v>
      </c>
      <c r="Q527">
        <v>3153</v>
      </c>
      <c r="R527">
        <v>389</v>
      </c>
      <c r="S527">
        <v>287</v>
      </c>
      <c r="T527" t="s">
        <v>45</v>
      </c>
      <c r="U527" t="s">
        <v>24</v>
      </c>
      <c r="V527">
        <v>1.8</v>
      </c>
      <c r="W527" t="s">
        <v>25</v>
      </c>
      <c r="X527">
        <v>4</v>
      </c>
      <c r="Y527" t="s">
        <v>26</v>
      </c>
      <c r="Z527" t="s">
        <v>27</v>
      </c>
      <c r="AA527">
        <v>5</v>
      </c>
      <c r="AB527" t="s">
        <v>37</v>
      </c>
      <c r="AC527" t="s">
        <v>29</v>
      </c>
    </row>
    <row r="528" spans="1:29" x14ac:dyDescent="0.25">
      <c r="A528">
        <v>3182</v>
      </c>
      <c r="B528">
        <v>2016</v>
      </c>
      <c r="C528" t="s">
        <v>654</v>
      </c>
      <c r="D528" t="s">
        <v>656</v>
      </c>
      <c r="E528" t="s">
        <v>53</v>
      </c>
      <c r="F528">
        <v>76</v>
      </c>
      <c r="G528" t="str">
        <f t="shared" si="8"/>
        <v>B</v>
      </c>
      <c r="H528">
        <v>526</v>
      </c>
      <c r="I528">
        <v>2.9</v>
      </c>
      <c r="J528">
        <v>3.2</v>
      </c>
      <c r="K528">
        <v>3.4</v>
      </c>
      <c r="L528">
        <v>3</v>
      </c>
      <c r="M528">
        <v>201</v>
      </c>
      <c r="N528">
        <v>273</v>
      </c>
      <c r="O528">
        <v>270</v>
      </c>
      <c r="P528">
        <v>1205</v>
      </c>
      <c r="Q528">
        <v>2657</v>
      </c>
      <c r="R528">
        <v>359</v>
      </c>
      <c r="S528">
        <v>265</v>
      </c>
      <c r="T528" t="s">
        <v>45</v>
      </c>
      <c r="U528" t="s">
        <v>24</v>
      </c>
      <c r="V528">
        <v>2</v>
      </c>
      <c r="W528" t="s">
        <v>25</v>
      </c>
      <c r="X528">
        <v>4</v>
      </c>
      <c r="Y528" t="s">
        <v>26</v>
      </c>
      <c r="Z528" t="s">
        <v>27</v>
      </c>
      <c r="AA528">
        <v>5</v>
      </c>
      <c r="AB528" t="s">
        <v>37</v>
      </c>
      <c r="AC528" t="s">
        <v>29</v>
      </c>
    </row>
    <row r="529" spans="1:29" x14ac:dyDescent="0.25">
      <c r="A529">
        <v>3129</v>
      </c>
      <c r="B529">
        <v>2008</v>
      </c>
      <c r="C529" t="s">
        <v>654</v>
      </c>
      <c r="D529" t="s">
        <v>657</v>
      </c>
      <c r="E529" t="s">
        <v>53</v>
      </c>
      <c r="F529">
        <v>76</v>
      </c>
      <c r="G529" t="str">
        <f t="shared" si="8"/>
        <v>B</v>
      </c>
      <c r="H529">
        <v>512</v>
      </c>
      <c r="I529">
        <v>2.6</v>
      </c>
      <c r="J529">
        <v>3.2</v>
      </c>
      <c r="K529">
        <v>3.4</v>
      </c>
      <c r="L529">
        <v>2.8</v>
      </c>
      <c r="M529">
        <v>169</v>
      </c>
      <c r="N529">
        <v>230</v>
      </c>
      <c r="O529">
        <v>227</v>
      </c>
      <c r="P529">
        <v>1230</v>
      </c>
      <c r="Q529">
        <v>2712</v>
      </c>
      <c r="R529">
        <v>309</v>
      </c>
      <c r="S529">
        <v>228</v>
      </c>
      <c r="T529" t="s">
        <v>45</v>
      </c>
      <c r="U529" t="s">
        <v>24</v>
      </c>
      <c r="V529">
        <v>2</v>
      </c>
      <c r="W529" t="s">
        <v>25</v>
      </c>
      <c r="X529">
        <v>4</v>
      </c>
      <c r="Y529" t="s">
        <v>26</v>
      </c>
      <c r="Z529" t="s">
        <v>27</v>
      </c>
      <c r="AA529">
        <v>3</v>
      </c>
      <c r="AB529" t="s">
        <v>37</v>
      </c>
      <c r="AC529" t="s">
        <v>29</v>
      </c>
    </row>
    <row r="530" spans="1:29" x14ac:dyDescent="0.25">
      <c r="A530">
        <v>453</v>
      </c>
      <c r="B530">
        <v>2003</v>
      </c>
      <c r="C530" t="s">
        <v>654</v>
      </c>
      <c r="D530" t="s">
        <v>658</v>
      </c>
      <c r="E530" t="s">
        <v>53</v>
      </c>
      <c r="F530">
        <v>76</v>
      </c>
      <c r="G530" t="str">
        <f t="shared" si="8"/>
        <v>D</v>
      </c>
      <c r="H530">
        <v>384</v>
      </c>
      <c r="I530">
        <v>2.6</v>
      </c>
      <c r="J530">
        <v>2.2000000000000002</v>
      </c>
      <c r="K530">
        <v>2.2000000000000002</v>
      </c>
      <c r="L530">
        <v>2.4</v>
      </c>
      <c r="M530">
        <v>187</v>
      </c>
      <c r="N530">
        <v>254</v>
      </c>
      <c r="O530">
        <v>251</v>
      </c>
      <c r="P530">
        <v>1400</v>
      </c>
      <c r="Q530">
        <v>3086</v>
      </c>
      <c r="R530">
        <v>300</v>
      </c>
      <c r="S530">
        <v>221</v>
      </c>
      <c r="T530" t="s">
        <v>23</v>
      </c>
      <c r="U530" t="s">
        <v>33</v>
      </c>
      <c r="V530">
        <v>2.9</v>
      </c>
      <c r="W530" t="s">
        <v>34</v>
      </c>
      <c r="X530">
        <v>6</v>
      </c>
      <c r="Y530" t="s">
        <v>46</v>
      </c>
      <c r="Z530" t="s">
        <v>27</v>
      </c>
      <c r="AA530">
        <v>3</v>
      </c>
      <c r="AB530" t="s">
        <v>37</v>
      </c>
      <c r="AC530" t="s">
        <v>29</v>
      </c>
    </row>
    <row r="531" spans="1:29" x14ac:dyDescent="0.25">
      <c r="A531">
        <v>2149</v>
      </c>
      <c r="B531">
        <v>1993</v>
      </c>
      <c r="C531" t="s">
        <v>654</v>
      </c>
      <c r="D531" t="s">
        <v>659</v>
      </c>
      <c r="E531" t="s">
        <v>256</v>
      </c>
      <c r="F531">
        <v>76</v>
      </c>
      <c r="G531" t="str">
        <f t="shared" si="8"/>
        <v>E</v>
      </c>
      <c r="H531">
        <v>298</v>
      </c>
      <c r="I531">
        <v>1.2</v>
      </c>
      <c r="J531">
        <v>1.6</v>
      </c>
      <c r="K531">
        <v>1.8</v>
      </c>
      <c r="L531">
        <v>1.8</v>
      </c>
      <c r="M531">
        <v>106</v>
      </c>
      <c r="N531">
        <v>144</v>
      </c>
      <c r="O531">
        <v>142</v>
      </c>
      <c r="P531">
        <v>1013</v>
      </c>
      <c r="Q531">
        <v>2233</v>
      </c>
      <c r="R531">
        <v>175</v>
      </c>
      <c r="S531">
        <v>129</v>
      </c>
      <c r="T531" t="s">
        <v>45</v>
      </c>
      <c r="U531" t="s">
        <v>24</v>
      </c>
      <c r="V531">
        <v>2</v>
      </c>
      <c r="W531" t="s">
        <v>25</v>
      </c>
      <c r="X531">
        <v>4</v>
      </c>
      <c r="Y531" t="s">
        <v>46</v>
      </c>
      <c r="Z531" t="s">
        <v>27</v>
      </c>
      <c r="AA531">
        <v>3</v>
      </c>
      <c r="AB531" t="s">
        <v>37</v>
      </c>
      <c r="AC531" t="s">
        <v>60</v>
      </c>
    </row>
    <row r="532" spans="1:29" x14ac:dyDescent="0.25">
      <c r="A532">
        <v>634</v>
      </c>
      <c r="B532">
        <v>1980</v>
      </c>
      <c r="C532" t="s">
        <v>654</v>
      </c>
      <c r="D532" t="s">
        <v>660</v>
      </c>
      <c r="E532" t="s">
        <v>256</v>
      </c>
      <c r="F532">
        <v>76</v>
      </c>
      <c r="G532" t="str">
        <f t="shared" si="8"/>
        <v>D</v>
      </c>
      <c r="H532">
        <v>316</v>
      </c>
      <c r="I532">
        <v>1</v>
      </c>
      <c r="J532">
        <v>1.8</v>
      </c>
      <c r="K532">
        <v>1.9</v>
      </c>
      <c r="L532">
        <v>2.4</v>
      </c>
      <c r="M532">
        <v>117</v>
      </c>
      <c r="N532">
        <v>159</v>
      </c>
      <c r="O532">
        <v>157</v>
      </c>
      <c r="P532">
        <v>970</v>
      </c>
      <c r="Q532">
        <v>2138</v>
      </c>
      <c r="R532">
        <v>221</v>
      </c>
      <c r="S532">
        <v>163</v>
      </c>
      <c r="T532" t="s">
        <v>23</v>
      </c>
      <c r="U532" t="s">
        <v>33</v>
      </c>
      <c r="V532">
        <v>1.4</v>
      </c>
      <c r="W532" t="s">
        <v>25</v>
      </c>
      <c r="X532">
        <v>4</v>
      </c>
      <c r="Y532" t="s">
        <v>26</v>
      </c>
      <c r="Z532" t="s">
        <v>27</v>
      </c>
      <c r="AA532">
        <v>3</v>
      </c>
      <c r="AB532" t="s">
        <v>37</v>
      </c>
      <c r="AC532" t="s">
        <v>29</v>
      </c>
    </row>
    <row r="533" spans="1:29" x14ac:dyDescent="0.25">
      <c r="A533">
        <v>3403</v>
      </c>
      <c r="B533">
        <v>1977</v>
      </c>
      <c r="C533" t="s">
        <v>654</v>
      </c>
      <c r="D533" t="s">
        <v>661</v>
      </c>
      <c r="E533" t="s">
        <v>178</v>
      </c>
      <c r="F533">
        <v>76</v>
      </c>
      <c r="G533" t="str">
        <f t="shared" si="8"/>
        <v>R</v>
      </c>
      <c r="H533">
        <v>828</v>
      </c>
      <c r="I533">
        <v>5</v>
      </c>
      <c r="J533">
        <v>6.8</v>
      </c>
      <c r="K533">
        <v>6.5</v>
      </c>
      <c r="L533">
        <v>7.7</v>
      </c>
      <c r="M533">
        <v>373</v>
      </c>
      <c r="N533">
        <v>507</v>
      </c>
      <c r="O533">
        <v>500</v>
      </c>
      <c r="P533">
        <v>770</v>
      </c>
      <c r="Q533">
        <v>1698</v>
      </c>
      <c r="R533">
        <v>372</v>
      </c>
      <c r="S533">
        <v>274</v>
      </c>
      <c r="T533" t="s">
        <v>23</v>
      </c>
      <c r="U533" t="s">
        <v>33</v>
      </c>
      <c r="V533">
        <v>1.5</v>
      </c>
      <c r="W533" t="s">
        <v>34</v>
      </c>
      <c r="X533">
        <v>6</v>
      </c>
      <c r="Y533" t="s">
        <v>26</v>
      </c>
      <c r="Z533" t="s">
        <v>36</v>
      </c>
      <c r="AA533">
        <v>0</v>
      </c>
      <c r="AB533" t="s">
        <v>37</v>
      </c>
      <c r="AC533" t="s">
        <v>29</v>
      </c>
    </row>
    <row r="534" spans="1:29" x14ac:dyDescent="0.25">
      <c r="A534">
        <v>3395</v>
      </c>
      <c r="B534">
        <v>1967</v>
      </c>
      <c r="C534" t="s">
        <v>654</v>
      </c>
      <c r="D534" t="s">
        <v>662</v>
      </c>
      <c r="E534" t="s">
        <v>55</v>
      </c>
      <c r="F534">
        <v>76</v>
      </c>
      <c r="G534" t="str">
        <f t="shared" si="8"/>
        <v>E</v>
      </c>
      <c r="H534">
        <v>228</v>
      </c>
      <c r="I534">
        <v>1</v>
      </c>
      <c r="J534">
        <v>1.2</v>
      </c>
      <c r="K534">
        <v>1</v>
      </c>
      <c r="L534">
        <v>1.2</v>
      </c>
      <c r="M534">
        <v>77</v>
      </c>
      <c r="N534">
        <v>105</v>
      </c>
      <c r="O534">
        <v>103</v>
      </c>
      <c r="P534">
        <v>855</v>
      </c>
      <c r="Q534">
        <v>1885</v>
      </c>
      <c r="R534">
        <v>117</v>
      </c>
      <c r="S534">
        <v>86</v>
      </c>
      <c r="T534" t="s">
        <v>23</v>
      </c>
      <c r="U534" t="s">
        <v>60</v>
      </c>
      <c r="V534">
        <v>1.3</v>
      </c>
      <c r="W534" t="s">
        <v>25</v>
      </c>
      <c r="X534">
        <v>4</v>
      </c>
      <c r="Y534" t="s">
        <v>46</v>
      </c>
      <c r="Z534" t="s">
        <v>27</v>
      </c>
      <c r="AA534">
        <v>4</v>
      </c>
      <c r="AB534" t="s">
        <v>37</v>
      </c>
      <c r="AC534" t="s">
        <v>29</v>
      </c>
    </row>
    <row r="535" spans="1:29" x14ac:dyDescent="0.25">
      <c r="A535">
        <v>3625</v>
      </c>
      <c r="B535">
        <v>2021</v>
      </c>
      <c r="C535" t="s">
        <v>663</v>
      </c>
      <c r="D535" t="s">
        <v>664</v>
      </c>
      <c r="E535" t="s">
        <v>68</v>
      </c>
      <c r="F535">
        <v>54</v>
      </c>
      <c r="G535" t="str">
        <f t="shared" si="8"/>
        <v>R</v>
      </c>
      <c r="H535">
        <v>886</v>
      </c>
      <c r="I535">
        <v>9.4</v>
      </c>
      <c r="J535">
        <v>4.0999999999999996</v>
      </c>
      <c r="K535">
        <v>4</v>
      </c>
      <c r="L535">
        <v>4.3</v>
      </c>
      <c r="M535">
        <v>1408</v>
      </c>
      <c r="N535">
        <v>1914</v>
      </c>
      <c r="O535">
        <v>1888</v>
      </c>
      <c r="P535">
        <v>2150</v>
      </c>
      <c r="Q535">
        <v>4740</v>
      </c>
      <c r="R535">
        <v>2360</v>
      </c>
      <c r="S535">
        <v>1741</v>
      </c>
      <c r="T535" t="s">
        <v>42</v>
      </c>
      <c r="U535" t="s">
        <v>33</v>
      </c>
      <c r="V535">
        <v>0</v>
      </c>
      <c r="W535" t="s">
        <v>105</v>
      </c>
      <c r="X535">
        <v>0</v>
      </c>
      <c r="Y535" t="s">
        <v>106</v>
      </c>
      <c r="Z535" t="s">
        <v>27</v>
      </c>
      <c r="AA535">
        <v>2</v>
      </c>
      <c r="AB535" t="s">
        <v>37</v>
      </c>
      <c r="AC535" t="s">
        <v>29</v>
      </c>
    </row>
    <row r="536" spans="1:29" x14ac:dyDescent="0.25">
      <c r="A536">
        <v>3140</v>
      </c>
      <c r="B536">
        <v>2019</v>
      </c>
      <c r="C536" t="s">
        <v>663</v>
      </c>
      <c r="D536" t="s">
        <v>665</v>
      </c>
      <c r="E536" t="s">
        <v>68</v>
      </c>
      <c r="F536">
        <v>54</v>
      </c>
      <c r="G536" t="str">
        <f t="shared" si="8"/>
        <v>P</v>
      </c>
      <c r="H536">
        <v>908</v>
      </c>
      <c r="I536">
        <v>8.9</v>
      </c>
      <c r="J536">
        <v>4.2</v>
      </c>
      <c r="K536">
        <v>4</v>
      </c>
      <c r="L536">
        <v>10</v>
      </c>
      <c r="M536">
        <v>1407</v>
      </c>
      <c r="N536">
        <v>1913</v>
      </c>
      <c r="O536">
        <v>1887</v>
      </c>
      <c r="P536">
        <v>1950</v>
      </c>
      <c r="Q536">
        <v>4299</v>
      </c>
      <c r="R536">
        <v>2298</v>
      </c>
      <c r="S536">
        <v>1695</v>
      </c>
      <c r="T536" t="s">
        <v>42</v>
      </c>
      <c r="U536" t="s">
        <v>33</v>
      </c>
      <c r="V536">
        <v>0</v>
      </c>
      <c r="W536" t="s">
        <v>105</v>
      </c>
      <c r="X536">
        <v>0</v>
      </c>
      <c r="Y536" t="s">
        <v>106</v>
      </c>
      <c r="Z536" t="s">
        <v>27</v>
      </c>
      <c r="AA536">
        <v>2</v>
      </c>
      <c r="AB536" t="s">
        <v>37</v>
      </c>
      <c r="AC536" t="s">
        <v>29</v>
      </c>
    </row>
    <row r="537" spans="1:29" x14ac:dyDescent="0.25">
      <c r="A537">
        <v>3276</v>
      </c>
      <c r="B537">
        <v>2018</v>
      </c>
      <c r="C537" t="s">
        <v>666</v>
      </c>
      <c r="D537" t="s">
        <v>118</v>
      </c>
      <c r="E537" t="s">
        <v>41</v>
      </c>
      <c r="F537">
        <v>236</v>
      </c>
      <c r="G537" t="str">
        <f t="shared" si="8"/>
        <v>A</v>
      </c>
      <c r="H537">
        <v>694</v>
      </c>
      <c r="I537">
        <v>4.4000000000000004</v>
      </c>
      <c r="J537">
        <v>4.3</v>
      </c>
      <c r="K537">
        <v>4.3</v>
      </c>
      <c r="L537">
        <v>5.0999999999999996</v>
      </c>
      <c r="M537">
        <v>336</v>
      </c>
      <c r="N537">
        <v>457</v>
      </c>
      <c r="O537">
        <v>451</v>
      </c>
      <c r="P537">
        <v>1218</v>
      </c>
      <c r="Q537">
        <v>2685</v>
      </c>
      <c r="R537">
        <v>599</v>
      </c>
      <c r="S537">
        <v>442</v>
      </c>
      <c r="T537" t="s">
        <v>23</v>
      </c>
      <c r="U537" t="s">
        <v>33</v>
      </c>
      <c r="V537">
        <v>2.5</v>
      </c>
      <c r="W537" t="s">
        <v>25</v>
      </c>
      <c r="X537">
        <v>4</v>
      </c>
      <c r="Y537" t="s">
        <v>26</v>
      </c>
      <c r="Z537" t="s">
        <v>27</v>
      </c>
      <c r="AA537">
        <v>2</v>
      </c>
      <c r="AB537" t="s">
        <v>37</v>
      </c>
      <c r="AC537" t="s">
        <v>29</v>
      </c>
    </row>
    <row r="538" spans="1:29" x14ac:dyDescent="0.25">
      <c r="A538">
        <v>3498</v>
      </c>
      <c r="B538">
        <v>2017</v>
      </c>
      <c r="C538" t="s">
        <v>666</v>
      </c>
      <c r="D538" t="s">
        <v>667</v>
      </c>
      <c r="E538" t="s">
        <v>77</v>
      </c>
      <c r="F538">
        <v>236</v>
      </c>
      <c r="G538" t="str">
        <f t="shared" si="8"/>
        <v>R</v>
      </c>
      <c r="H538">
        <v>860</v>
      </c>
      <c r="I538">
        <v>9.1999999999999993</v>
      </c>
      <c r="J538">
        <v>5.4</v>
      </c>
      <c r="K538">
        <v>5.4</v>
      </c>
      <c r="L538">
        <v>7.2</v>
      </c>
      <c r="M538">
        <v>746</v>
      </c>
      <c r="N538">
        <v>1014</v>
      </c>
      <c r="O538">
        <v>1000</v>
      </c>
      <c r="P538">
        <v>1338</v>
      </c>
      <c r="Q538">
        <v>2950</v>
      </c>
      <c r="R538">
        <v>1153</v>
      </c>
      <c r="S538">
        <v>850</v>
      </c>
      <c r="T538" t="s">
        <v>23</v>
      </c>
      <c r="U538" t="s">
        <v>33</v>
      </c>
      <c r="V538">
        <v>7</v>
      </c>
      <c r="W538" t="s">
        <v>34</v>
      </c>
      <c r="X538">
        <v>8</v>
      </c>
      <c r="Y538" t="s">
        <v>35</v>
      </c>
      <c r="Z538" t="s">
        <v>27</v>
      </c>
      <c r="AA538">
        <v>2</v>
      </c>
      <c r="AB538" t="s">
        <v>37</v>
      </c>
      <c r="AC538" t="s">
        <v>29</v>
      </c>
    </row>
    <row r="539" spans="1:29" x14ac:dyDescent="0.25">
      <c r="A539">
        <v>432</v>
      </c>
      <c r="B539">
        <v>2004</v>
      </c>
      <c r="C539" t="s">
        <v>666</v>
      </c>
      <c r="D539" t="s">
        <v>668</v>
      </c>
      <c r="E539" t="s">
        <v>88</v>
      </c>
      <c r="F539">
        <v>236</v>
      </c>
      <c r="G539" t="str">
        <f t="shared" si="8"/>
        <v>S</v>
      </c>
      <c r="H539">
        <v>753</v>
      </c>
      <c r="I539">
        <v>7.8</v>
      </c>
      <c r="J539">
        <v>4.3</v>
      </c>
      <c r="K539">
        <v>4.5</v>
      </c>
      <c r="L539">
        <v>5.9</v>
      </c>
      <c r="M539">
        <v>429</v>
      </c>
      <c r="N539">
        <v>583</v>
      </c>
      <c r="O539">
        <v>575</v>
      </c>
      <c r="P539">
        <v>1250</v>
      </c>
      <c r="Q539">
        <v>2756</v>
      </c>
      <c r="R539">
        <v>773</v>
      </c>
      <c r="S539">
        <v>570</v>
      </c>
      <c r="T539" t="s">
        <v>23</v>
      </c>
      <c r="U539" t="s">
        <v>33</v>
      </c>
      <c r="V539">
        <v>7</v>
      </c>
      <c r="W539" t="s">
        <v>34</v>
      </c>
      <c r="X539">
        <v>8</v>
      </c>
      <c r="Y539" t="s">
        <v>46</v>
      </c>
      <c r="Z539" t="s">
        <v>27</v>
      </c>
      <c r="AA539">
        <v>2</v>
      </c>
      <c r="AB539" t="s">
        <v>37</v>
      </c>
      <c r="AC539" t="s">
        <v>29</v>
      </c>
    </row>
    <row r="540" spans="1:29" x14ac:dyDescent="0.25">
      <c r="A540">
        <v>306</v>
      </c>
      <c r="B540">
        <v>1965</v>
      </c>
      <c r="C540" t="s">
        <v>669</v>
      </c>
      <c r="D540" t="s">
        <v>670</v>
      </c>
      <c r="E540" t="s">
        <v>98</v>
      </c>
      <c r="F540">
        <v>236</v>
      </c>
      <c r="G540" t="str">
        <f t="shared" si="8"/>
        <v>B</v>
      </c>
      <c r="H540">
        <v>543</v>
      </c>
      <c r="I540">
        <v>3.7</v>
      </c>
      <c r="J540">
        <v>1.7</v>
      </c>
      <c r="K540">
        <v>2.2000000000000002</v>
      </c>
      <c r="L540">
        <v>4.4000000000000004</v>
      </c>
      <c r="M540">
        <v>317</v>
      </c>
      <c r="N540">
        <v>431</v>
      </c>
      <c r="O540">
        <v>425</v>
      </c>
      <c r="P540">
        <v>1147</v>
      </c>
      <c r="Q540">
        <v>2529</v>
      </c>
      <c r="R540">
        <v>678</v>
      </c>
      <c r="S540">
        <v>500</v>
      </c>
      <c r="T540" t="s">
        <v>23</v>
      </c>
      <c r="U540" t="s">
        <v>24</v>
      </c>
      <c r="V540">
        <v>7</v>
      </c>
      <c r="W540" t="s">
        <v>34</v>
      </c>
      <c r="X540">
        <v>8</v>
      </c>
      <c r="Y540" t="s">
        <v>46</v>
      </c>
      <c r="Z540" t="s">
        <v>27</v>
      </c>
      <c r="AA540">
        <v>2</v>
      </c>
      <c r="AB540" t="s">
        <v>28</v>
      </c>
      <c r="AC540" t="s">
        <v>29</v>
      </c>
    </row>
    <row r="541" spans="1:29" x14ac:dyDescent="0.25">
      <c r="A541">
        <v>1155</v>
      </c>
      <c r="B541">
        <v>1965</v>
      </c>
      <c r="C541" t="s">
        <v>669</v>
      </c>
      <c r="D541" t="s">
        <v>671</v>
      </c>
      <c r="E541" t="s">
        <v>98</v>
      </c>
      <c r="F541">
        <v>236</v>
      </c>
      <c r="G541" t="str">
        <f t="shared" si="8"/>
        <v>A</v>
      </c>
      <c r="H541">
        <v>619</v>
      </c>
      <c r="I541">
        <v>5</v>
      </c>
      <c r="J541">
        <v>3.1</v>
      </c>
      <c r="K541">
        <v>3.7</v>
      </c>
      <c r="L541">
        <v>3.5</v>
      </c>
      <c r="M541">
        <v>291</v>
      </c>
      <c r="N541">
        <v>396</v>
      </c>
      <c r="O541">
        <v>390</v>
      </c>
      <c r="P541">
        <v>1141</v>
      </c>
      <c r="Q541">
        <v>2515</v>
      </c>
      <c r="R541">
        <v>463</v>
      </c>
      <c r="S541">
        <v>341</v>
      </c>
      <c r="T541" t="s">
        <v>23</v>
      </c>
      <c r="U541" t="s">
        <v>24</v>
      </c>
      <c r="V541">
        <v>4.7</v>
      </c>
      <c r="W541" t="s">
        <v>34</v>
      </c>
      <c r="X541">
        <v>8</v>
      </c>
      <c r="Y541" t="s">
        <v>46</v>
      </c>
      <c r="Z541" t="s">
        <v>36</v>
      </c>
      <c r="AA541">
        <v>2</v>
      </c>
      <c r="AB541" t="s">
        <v>37</v>
      </c>
      <c r="AC541" t="s">
        <v>29</v>
      </c>
    </row>
    <row r="542" spans="1:29" x14ac:dyDescent="0.25">
      <c r="A542">
        <v>3079</v>
      </c>
      <c r="B542">
        <v>1963</v>
      </c>
      <c r="C542" t="s">
        <v>669</v>
      </c>
      <c r="D542" t="s">
        <v>672</v>
      </c>
      <c r="E542" t="s">
        <v>235</v>
      </c>
      <c r="F542">
        <v>236</v>
      </c>
      <c r="G542" t="str">
        <f t="shared" si="8"/>
        <v>S</v>
      </c>
      <c r="H542">
        <v>793</v>
      </c>
      <c r="I542">
        <v>5.4</v>
      </c>
      <c r="J542">
        <v>5.4</v>
      </c>
      <c r="K542">
        <v>5.7</v>
      </c>
      <c r="L542">
        <v>6.6</v>
      </c>
      <c r="M542">
        <v>298</v>
      </c>
      <c r="N542">
        <v>405</v>
      </c>
      <c r="O542">
        <v>400</v>
      </c>
      <c r="P542">
        <v>590</v>
      </c>
      <c r="Q542">
        <v>1301</v>
      </c>
      <c r="R542">
        <v>450</v>
      </c>
      <c r="S542">
        <v>332</v>
      </c>
      <c r="T542" t="s">
        <v>23</v>
      </c>
      <c r="U542" t="s">
        <v>33</v>
      </c>
      <c r="V542">
        <v>4.7</v>
      </c>
      <c r="W542" t="s">
        <v>34</v>
      </c>
      <c r="X542">
        <v>8</v>
      </c>
      <c r="Y542" t="s">
        <v>46</v>
      </c>
      <c r="Z542" t="s">
        <v>36</v>
      </c>
      <c r="AA542">
        <v>2</v>
      </c>
      <c r="AB542" t="s">
        <v>28</v>
      </c>
      <c r="AC542" t="s">
        <v>60</v>
      </c>
    </row>
    <row r="543" spans="1:29" x14ac:dyDescent="0.25">
      <c r="A543">
        <v>2475</v>
      </c>
      <c r="B543">
        <v>2016</v>
      </c>
      <c r="C543" t="s">
        <v>673</v>
      </c>
      <c r="D543" t="s">
        <v>674</v>
      </c>
      <c r="E543" t="s">
        <v>77</v>
      </c>
      <c r="F543">
        <v>209</v>
      </c>
      <c r="G543" t="str">
        <f t="shared" si="8"/>
        <v>R</v>
      </c>
      <c r="H543">
        <v>848</v>
      </c>
      <c r="I543">
        <v>9.1999999999999993</v>
      </c>
      <c r="J543">
        <v>5.3</v>
      </c>
      <c r="K543">
        <v>5.2</v>
      </c>
      <c r="L543">
        <v>7.1</v>
      </c>
      <c r="M543">
        <v>680</v>
      </c>
      <c r="N543">
        <v>925</v>
      </c>
      <c r="O543">
        <v>912</v>
      </c>
      <c r="P543">
        <v>1450</v>
      </c>
      <c r="Q543">
        <v>3197</v>
      </c>
      <c r="R543">
        <v>1220</v>
      </c>
      <c r="S543">
        <v>900</v>
      </c>
      <c r="T543" t="s">
        <v>23</v>
      </c>
      <c r="U543" t="s">
        <v>33</v>
      </c>
      <c r="V543">
        <v>8</v>
      </c>
      <c r="W543" t="s">
        <v>34</v>
      </c>
      <c r="X543">
        <v>10</v>
      </c>
      <c r="Y543" t="s">
        <v>35</v>
      </c>
      <c r="Z543" t="s">
        <v>27</v>
      </c>
      <c r="AA543">
        <v>2</v>
      </c>
      <c r="AB543" t="s">
        <v>37</v>
      </c>
      <c r="AC543" t="s">
        <v>29</v>
      </c>
    </row>
    <row r="544" spans="1:29" x14ac:dyDescent="0.25">
      <c r="A544">
        <v>1562</v>
      </c>
      <c r="B544">
        <v>2013</v>
      </c>
      <c r="C544" t="s">
        <v>675</v>
      </c>
      <c r="D544" t="s">
        <v>676</v>
      </c>
      <c r="E544" t="s">
        <v>41</v>
      </c>
      <c r="F544">
        <v>236</v>
      </c>
      <c r="G544" t="str">
        <f t="shared" si="8"/>
        <v>S</v>
      </c>
      <c r="H544">
        <v>710</v>
      </c>
      <c r="I544">
        <v>6.7</v>
      </c>
      <c r="J544">
        <v>3.7</v>
      </c>
      <c r="K544">
        <v>3.9</v>
      </c>
      <c r="L544">
        <v>5</v>
      </c>
      <c r="M544">
        <v>477</v>
      </c>
      <c r="N544">
        <v>649</v>
      </c>
      <c r="O544">
        <v>640</v>
      </c>
      <c r="P544">
        <v>1495</v>
      </c>
      <c r="Q544">
        <v>3296</v>
      </c>
      <c r="R544">
        <v>813</v>
      </c>
      <c r="S544">
        <v>600</v>
      </c>
      <c r="T544" t="s">
        <v>23</v>
      </c>
      <c r="U544" t="s">
        <v>24</v>
      </c>
      <c r="V544">
        <v>8.4</v>
      </c>
      <c r="W544" t="s">
        <v>34</v>
      </c>
      <c r="X544">
        <v>10</v>
      </c>
      <c r="Y544" t="s">
        <v>46</v>
      </c>
      <c r="Z544" t="s">
        <v>27</v>
      </c>
      <c r="AA544">
        <v>2</v>
      </c>
      <c r="AB544" t="s">
        <v>37</v>
      </c>
      <c r="AC544" t="s">
        <v>29</v>
      </c>
    </row>
    <row r="545" spans="1:29" x14ac:dyDescent="0.25">
      <c r="A545">
        <v>3735</v>
      </c>
      <c r="B545">
        <v>2022</v>
      </c>
      <c r="C545" t="s">
        <v>677</v>
      </c>
      <c r="D545" t="s">
        <v>678</v>
      </c>
      <c r="E545" t="s">
        <v>22</v>
      </c>
      <c r="F545">
        <v>112</v>
      </c>
      <c r="G545" t="str">
        <f t="shared" si="8"/>
        <v>C</v>
      </c>
      <c r="H545">
        <v>428</v>
      </c>
      <c r="I545">
        <v>2.4</v>
      </c>
      <c r="J545">
        <v>2.4</v>
      </c>
      <c r="K545">
        <v>2.7</v>
      </c>
      <c r="L545">
        <v>2.7</v>
      </c>
      <c r="M545">
        <v>170</v>
      </c>
      <c r="N545">
        <v>231</v>
      </c>
      <c r="O545">
        <v>228</v>
      </c>
      <c r="P545">
        <v>1286</v>
      </c>
      <c r="Q545">
        <v>2835</v>
      </c>
      <c r="R545">
        <v>250</v>
      </c>
      <c r="S545">
        <v>184</v>
      </c>
      <c r="T545" t="s">
        <v>23</v>
      </c>
      <c r="U545" t="s">
        <v>24</v>
      </c>
      <c r="V545">
        <v>2.4</v>
      </c>
      <c r="W545" t="s">
        <v>24</v>
      </c>
      <c r="X545">
        <v>4</v>
      </c>
      <c r="Y545" t="s">
        <v>46</v>
      </c>
      <c r="Z545" t="s">
        <v>27</v>
      </c>
      <c r="AA545">
        <v>2</v>
      </c>
      <c r="AB545" t="s">
        <v>37</v>
      </c>
      <c r="AC545" t="s">
        <v>29</v>
      </c>
    </row>
    <row r="546" spans="1:29" x14ac:dyDescent="0.25">
      <c r="A546">
        <v>3412</v>
      </c>
      <c r="B546">
        <v>2019</v>
      </c>
      <c r="C546" t="s">
        <v>677</v>
      </c>
      <c r="D546" t="s">
        <v>679</v>
      </c>
      <c r="E546" t="s">
        <v>22</v>
      </c>
      <c r="F546">
        <v>112</v>
      </c>
      <c r="G546" t="str">
        <f t="shared" si="8"/>
        <v>B</v>
      </c>
      <c r="H546">
        <v>547</v>
      </c>
      <c r="I546">
        <v>3.4</v>
      </c>
      <c r="J546">
        <v>3.1</v>
      </c>
      <c r="K546">
        <v>3.1</v>
      </c>
      <c r="L546">
        <v>3.3</v>
      </c>
      <c r="M546">
        <v>254</v>
      </c>
      <c r="N546">
        <v>345</v>
      </c>
      <c r="O546">
        <v>341</v>
      </c>
      <c r="P546">
        <v>1581</v>
      </c>
      <c r="Q546">
        <v>3486</v>
      </c>
      <c r="R546">
        <v>447</v>
      </c>
      <c r="S546">
        <v>330</v>
      </c>
      <c r="T546" t="s">
        <v>42</v>
      </c>
      <c r="U546" t="s">
        <v>24</v>
      </c>
      <c r="V546">
        <v>2.5</v>
      </c>
      <c r="W546" t="s">
        <v>24</v>
      </c>
      <c r="X546">
        <v>4</v>
      </c>
      <c r="Y546" t="s">
        <v>26</v>
      </c>
      <c r="Z546" t="s">
        <v>27</v>
      </c>
      <c r="AA546">
        <v>4</v>
      </c>
      <c r="AB546" t="s">
        <v>37</v>
      </c>
      <c r="AC546" t="s">
        <v>29</v>
      </c>
    </row>
    <row r="547" spans="1:29" x14ac:dyDescent="0.25">
      <c r="A547">
        <v>3804</v>
      </c>
      <c r="B547">
        <v>2019</v>
      </c>
      <c r="C547" t="s">
        <v>677</v>
      </c>
      <c r="D547" t="s">
        <v>680</v>
      </c>
      <c r="E547" t="s">
        <v>22</v>
      </c>
      <c r="F547">
        <v>112</v>
      </c>
      <c r="G547" t="str">
        <f t="shared" si="8"/>
        <v>B</v>
      </c>
      <c r="H547">
        <v>600</v>
      </c>
      <c r="I547">
        <v>3.2</v>
      </c>
      <c r="J547">
        <v>4.0999999999999996</v>
      </c>
      <c r="K547">
        <v>4.2</v>
      </c>
      <c r="L547">
        <v>3.5</v>
      </c>
      <c r="M547">
        <v>272</v>
      </c>
      <c r="N547">
        <v>370</v>
      </c>
      <c r="O547">
        <v>365</v>
      </c>
      <c r="P547">
        <v>1645</v>
      </c>
      <c r="Q547">
        <v>3627</v>
      </c>
      <c r="R547">
        <v>479</v>
      </c>
      <c r="S547">
        <v>353</v>
      </c>
      <c r="T547" t="s">
        <v>42</v>
      </c>
      <c r="U547" t="s">
        <v>24</v>
      </c>
      <c r="V547">
        <v>2.5</v>
      </c>
      <c r="W547" t="s">
        <v>24</v>
      </c>
      <c r="X547">
        <v>4</v>
      </c>
      <c r="Y547" t="s">
        <v>26</v>
      </c>
      <c r="Z547" t="s">
        <v>212</v>
      </c>
      <c r="AA547">
        <v>4</v>
      </c>
      <c r="AB547" t="s">
        <v>37</v>
      </c>
      <c r="AC547" t="s">
        <v>29</v>
      </c>
    </row>
    <row r="548" spans="1:29" x14ac:dyDescent="0.25">
      <c r="A548">
        <v>3272</v>
      </c>
      <c r="B548">
        <v>2018</v>
      </c>
      <c r="C548" t="s">
        <v>677</v>
      </c>
      <c r="D548" t="s">
        <v>681</v>
      </c>
      <c r="E548" t="s">
        <v>111</v>
      </c>
      <c r="F548">
        <v>112</v>
      </c>
      <c r="G548" t="str">
        <f t="shared" si="8"/>
        <v>A</v>
      </c>
      <c r="H548">
        <v>673</v>
      </c>
      <c r="I548">
        <v>3.1</v>
      </c>
      <c r="J548">
        <v>5.4</v>
      </c>
      <c r="K548">
        <v>5.5</v>
      </c>
      <c r="L548">
        <v>3.7</v>
      </c>
      <c r="M548">
        <v>261</v>
      </c>
      <c r="N548">
        <v>355</v>
      </c>
      <c r="O548">
        <v>350</v>
      </c>
      <c r="P548">
        <v>1260</v>
      </c>
      <c r="Q548">
        <v>2778</v>
      </c>
      <c r="R548">
        <v>400</v>
      </c>
      <c r="S548">
        <v>295</v>
      </c>
      <c r="T548" t="s">
        <v>23</v>
      </c>
      <c r="U548" t="s">
        <v>24</v>
      </c>
      <c r="V548">
        <v>2</v>
      </c>
      <c r="W548" t="s">
        <v>24</v>
      </c>
      <c r="X548">
        <v>4</v>
      </c>
      <c r="Y548" t="s">
        <v>26</v>
      </c>
      <c r="Z548" t="s">
        <v>36</v>
      </c>
      <c r="AA548">
        <v>5</v>
      </c>
      <c r="AB548" t="s">
        <v>37</v>
      </c>
      <c r="AC548" t="s">
        <v>29</v>
      </c>
    </row>
    <row r="549" spans="1:29" x14ac:dyDescent="0.25">
      <c r="A549">
        <v>2168</v>
      </c>
      <c r="B549">
        <v>2015</v>
      </c>
      <c r="C549" t="s">
        <v>677</v>
      </c>
      <c r="D549" t="s">
        <v>682</v>
      </c>
      <c r="E549" t="s">
        <v>22</v>
      </c>
      <c r="F549">
        <v>112</v>
      </c>
      <c r="G549" t="str">
        <f t="shared" si="8"/>
        <v>B</v>
      </c>
      <c r="H549">
        <v>507</v>
      </c>
      <c r="I549">
        <v>3.6</v>
      </c>
      <c r="J549">
        <v>2.5</v>
      </c>
      <c r="K549">
        <v>2.6</v>
      </c>
      <c r="L549">
        <v>3.1</v>
      </c>
      <c r="M549">
        <v>227</v>
      </c>
      <c r="N549">
        <v>309</v>
      </c>
      <c r="O549">
        <v>304</v>
      </c>
      <c r="P549">
        <v>1536</v>
      </c>
      <c r="Q549">
        <v>3386</v>
      </c>
      <c r="R549">
        <v>393</v>
      </c>
      <c r="S549">
        <v>290</v>
      </c>
      <c r="T549" t="s">
        <v>42</v>
      </c>
      <c r="U549" t="s">
        <v>24</v>
      </c>
      <c r="V549">
        <v>2.5</v>
      </c>
      <c r="W549" t="s">
        <v>24</v>
      </c>
      <c r="X549">
        <v>4</v>
      </c>
      <c r="Y549" t="s">
        <v>26</v>
      </c>
      <c r="Z549" t="s">
        <v>27</v>
      </c>
      <c r="AA549">
        <v>4</v>
      </c>
      <c r="AB549" t="s">
        <v>37</v>
      </c>
      <c r="AC549" t="s">
        <v>29</v>
      </c>
    </row>
    <row r="550" spans="1:29" x14ac:dyDescent="0.25">
      <c r="A550">
        <v>1655</v>
      </c>
      <c r="B550">
        <v>2013</v>
      </c>
      <c r="C550" t="s">
        <v>677</v>
      </c>
      <c r="D550" t="s">
        <v>678</v>
      </c>
      <c r="E550" t="s">
        <v>22</v>
      </c>
      <c r="F550">
        <v>112</v>
      </c>
      <c r="G550" t="str">
        <f t="shared" si="8"/>
        <v>D</v>
      </c>
      <c r="H550">
        <v>354</v>
      </c>
      <c r="I550">
        <v>2</v>
      </c>
      <c r="J550">
        <v>2.1</v>
      </c>
      <c r="K550">
        <v>2.4</v>
      </c>
      <c r="L550">
        <v>2.2000000000000002</v>
      </c>
      <c r="M550">
        <v>147</v>
      </c>
      <c r="N550">
        <v>200</v>
      </c>
      <c r="O550">
        <v>197</v>
      </c>
      <c r="P550">
        <v>1254</v>
      </c>
      <c r="Q550">
        <v>2765</v>
      </c>
      <c r="R550">
        <v>205</v>
      </c>
      <c r="S550">
        <v>151</v>
      </c>
      <c r="T550" t="s">
        <v>23</v>
      </c>
      <c r="U550" t="s">
        <v>24</v>
      </c>
      <c r="V550">
        <v>2</v>
      </c>
      <c r="W550" t="s">
        <v>24</v>
      </c>
      <c r="X550">
        <v>4</v>
      </c>
      <c r="Y550" t="s">
        <v>46</v>
      </c>
      <c r="Z550" t="s">
        <v>27</v>
      </c>
      <c r="AA550">
        <v>2</v>
      </c>
      <c r="AB550" t="s">
        <v>37</v>
      </c>
      <c r="AC550" t="s">
        <v>29</v>
      </c>
    </row>
    <row r="551" spans="1:29" x14ac:dyDescent="0.25">
      <c r="A551">
        <v>1323</v>
      </c>
      <c r="B551">
        <v>2011</v>
      </c>
      <c r="C551" t="s">
        <v>677</v>
      </c>
      <c r="D551" t="s">
        <v>682</v>
      </c>
      <c r="E551" t="s">
        <v>22</v>
      </c>
      <c r="F551">
        <v>112</v>
      </c>
      <c r="G551" t="str">
        <f t="shared" si="8"/>
        <v>C</v>
      </c>
      <c r="H551">
        <v>473</v>
      </c>
      <c r="I551">
        <v>3.7</v>
      </c>
      <c r="J551">
        <v>2.2000000000000002</v>
      </c>
      <c r="K551">
        <v>2.2999999999999998</v>
      </c>
      <c r="L551">
        <v>2.8</v>
      </c>
      <c r="M551">
        <v>227</v>
      </c>
      <c r="N551">
        <v>309</v>
      </c>
      <c r="O551">
        <v>304</v>
      </c>
      <c r="P551">
        <v>1535</v>
      </c>
      <c r="Q551">
        <v>3384</v>
      </c>
      <c r="R551">
        <v>393</v>
      </c>
      <c r="S551">
        <v>290</v>
      </c>
      <c r="T551" t="s">
        <v>42</v>
      </c>
      <c r="U551" t="s">
        <v>24</v>
      </c>
      <c r="V551">
        <v>2.5</v>
      </c>
      <c r="W551" t="s">
        <v>24</v>
      </c>
      <c r="X551">
        <v>4</v>
      </c>
      <c r="Y551" t="s">
        <v>26</v>
      </c>
      <c r="Z551" t="s">
        <v>27</v>
      </c>
      <c r="AA551">
        <v>4</v>
      </c>
      <c r="AB551" t="s">
        <v>37</v>
      </c>
      <c r="AC551" t="s">
        <v>29</v>
      </c>
    </row>
    <row r="552" spans="1:29" x14ac:dyDescent="0.25">
      <c r="A552">
        <v>1060</v>
      </c>
      <c r="B552">
        <v>2008</v>
      </c>
      <c r="C552" t="s">
        <v>677</v>
      </c>
      <c r="D552" t="s">
        <v>683</v>
      </c>
      <c r="E552" t="s">
        <v>22</v>
      </c>
      <c r="F552">
        <v>112</v>
      </c>
      <c r="G552" t="str">
        <f t="shared" si="8"/>
        <v>C</v>
      </c>
      <c r="H552">
        <v>476</v>
      </c>
      <c r="I552">
        <v>3</v>
      </c>
      <c r="J552">
        <v>2.2999999999999998</v>
      </c>
      <c r="K552">
        <v>2.2999999999999998</v>
      </c>
      <c r="L552">
        <v>3.1</v>
      </c>
      <c r="M552">
        <v>227</v>
      </c>
      <c r="N552">
        <v>309</v>
      </c>
      <c r="O552">
        <v>304</v>
      </c>
      <c r="P552">
        <v>1540</v>
      </c>
      <c r="Q552">
        <v>3395</v>
      </c>
      <c r="R552">
        <v>454</v>
      </c>
      <c r="S552">
        <v>335</v>
      </c>
      <c r="T552" t="s">
        <v>42</v>
      </c>
      <c r="U552" t="s">
        <v>24</v>
      </c>
      <c r="V552">
        <v>2.5</v>
      </c>
      <c r="W552" t="s">
        <v>24</v>
      </c>
      <c r="X552">
        <v>4</v>
      </c>
      <c r="Y552" t="s">
        <v>26</v>
      </c>
      <c r="Z552" t="s">
        <v>27</v>
      </c>
      <c r="AA552">
        <v>4</v>
      </c>
      <c r="AB552" t="s">
        <v>37</v>
      </c>
      <c r="AC552" t="s">
        <v>29</v>
      </c>
    </row>
    <row r="553" spans="1:29" x14ac:dyDescent="0.25">
      <c r="A553">
        <v>364</v>
      </c>
      <c r="B553">
        <v>2004</v>
      </c>
      <c r="C553" t="s">
        <v>677</v>
      </c>
      <c r="D553" t="s">
        <v>683</v>
      </c>
      <c r="E553" t="s">
        <v>44</v>
      </c>
      <c r="F553">
        <v>112</v>
      </c>
      <c r="G553" t="str">
        <f t="shared" si="8"/>
        <v>C</v>
      </c>
      <c r="H553">
        <v>490</v>
      </c>
      <c r="I553">
        <v>3.3</v>
      </c>
      <c r="J553">
        <v>2.2000000000000002</v>
      </c>
      <c r="K553">
        <v>2.2000000000000002</v>
      </c>
      <c r="L553">
        <v>3.3</v>
      </c>
      <c r="M553">
        <v>207</v>
      </c>
      <c r="N553">
        <v>281</v>
      </c>
      <c r="O553">
        <v>278</v>
      </c>
      <c r="P553">
        <v>1460</v>
      </c>
      <c r="Q553">
        <v>3219</v>
      </c>
      <c r="R553">
        <v>394</v>
      </c>
      <c r="S553">
        <v>291</v>
      </c>
      <c r="T553" t="s">
        <v>42</v>
      </c>
      <c r="U553" t="s">
        <v>24</v>
      </c>
      <c r="V553">
        <v>2</v>
      </c>
      <c r="W553" t="s">
        <v>24</v>
      </c>
      <c r="X553">
        <v>4</v>
      </c>
      <c r="Y553" t="s">
        <v>26</v>
      </c>
      <c r="Z553" t="s">
        <v>27</v>
      </c>
      <c r="AA553">
        <v>4</v>
      </c>
      <c r="AB553" t="s">
        <v>37</v>
      </c>
      <c r="AC553" t="s">
        <v>60</v>
      </c>
    </row>
    <row r="554" spans="1:29" x14ac:dyDescent="0.25">
      <c r="A554">
        <v>363</v>
      </c>
      <c r="B554">
        <v>1998</v>
      </c>
      <c r="C554" t="s">
        <v>677</v>
      </c>
      <c r="D554" t="s">
        <v>684</v>
      </c>
      <c r="E554" t="s">
        <v>44</v>
      </c>
      <c r="F554">
        <v>112</v>
      </c>
      <c r="G554" t="str">
        <f t="shared" si="8"/>
        <v>B</v>
      </c>
      <c r="H554">
        <v>511</v>
      </c>
      <c r="I554">
        <v>2.6</v>
      </c>
      <c r="J554">
        <v>2.7</v>
      </c>
      <c r="K554">
        <v>2.8</v>
      </c>
      <c r="L554">
        <v>3.2</v>
      </c>
      <c r="M554">
        <v>206</v>
      </c>
      <c r="N554">
        <v>280</v>
      </c>
      <c r="O554">
        <v>276</v>
      </c>
      <c r="P554">
        <v>1270</v>
      </c>
      <c r="Q554">
        <v>2800</v>
      </c>
      <c r="R554">
        <v>360</v>
      </c>
      <c r="S554">
        <v>266</v>
      </c>
      <c r="T554" t="s">
        <v>42</v>
      </c>
      <c r="U554" t="s">
        <v>24</v>
      </c>
      <c r="V554">
        <v>2.2000000000000002</v>
      </c>
      <c r="W554" t="s">
        <v>24</v>
      </c>
      <c r="X554">
        <v>4</v>
      </c>
      <c r="Y554" t="s">
        <v>26</v>
      </c>
      <c r="Z554" t="s">
        <v>27</v>
      </c>
      <c r="AA554">
        <v>2</v>
      </c>
      <c r="AB554" t="s">
        <v>37</v>
      </c>
      <c r="AC554" t="s">
        <v>60</v>
      </c>
    </row>
    <row r="555" spans="1:29" x14ac:dyDescent="0.25">
      <c r="A555">
        <v>1382</v>
      </c>
      <c r="B555">
        <v>1990</v>
      </c>
      <c r="C555" t="s">
        <v>677</v>
      </c>
      <c r="D555" t="s">
        <v>685</v>
      </c>
      <c r="E555" t="s">
        <v>44</v>
      </c>
      <c r="F555">
        <v>112</v>
      </c>
      <c r="G555" t="str">
        <f t="shared" si="8"/>
        <v>D</v>
      </c>
      <c r="H555">
        <v>323</v>
      </c>
      <c r="I555">
        <v>2.2000000000000002</v>
      </c>
      <c r="J555">
        <v>1.4</v>
      </c>
      <c r="K555">
        <v>1.6</v>
      </c>
      <c r="L555">
        <v>1.9</v>
      </c>
      <c r="M555">
        <v>162</v>
      </c>
      <c r="N555">
        <v>220</v>
      </c>
      <c r="O555">
        <v>217</v>
      </c>
      <c r="P555">
        <v>1355</v>
      </c>
      <c r="Q555">
        <v>2987</v>
      </c>
      <c r="R555">
        <v>270</v>
      </c>
      <c r="S555">
        <v>199</v>
      </c>
      <c r="T555" t="s">
        <v>42</v>
      </c>
      <c r="U555" t="s">
        <v>24</v>
      </c>
      <c r="V555">
        <v>2</v>
      </c>
      <c r="W555" t="s">
        <v>24</v>
      </c>
      <c r="X555">
        <v>4</v>
      </c>
      <c r="Y555" t="s">
        <v>26</v>
      </c>
      <c r="Z555" t="s">
        <v>27</v>
      </c>
      <c r="AA555">
        <v>4</v>
      </c>
      <c r="AB555" t="s">
        <v>37</v>
      </c>
      <c r="AC555" t="s">
        <v>60</v>
      </c>
    </row>
    <row r="556" spans="1:29" x14ac:dyDescent="0.25">
      <c r="A556">
        <v>3402</v>
      </c>
      <c r="B556">
        <v>2020</v>
      </c>
      <c r="C556" t="s">
        <v>686</v>
      </c>
      <c r="D556" t="s">
        <v>687</v>
      </c>
      <c r="E556" t="s">
        <v>51</v>
      </c>
      <c r="F556">
        <v>112</v>
      </c>
      <c r="G556" t="str">
        <f t="shared" si="8"/>
        <v>B</v>
      </c>
      <c r="H556">
        <v>578</v>
      </c>
      <c r="I556">
        <v>4</v>
      </c>
      <c r="J556">
        <v>3.1</v>
      </c>
      <c r="K556">
        <v>3.2</v>
      </c>
      <c r="L556">
        <v>4</v>
      </c>
      <c r="M556">
        <v>250</v>
      </c>
      <c r="N556">
        <v>340</v>
      </c>
      <c r="O556">
        <v>335</v>
      </c>
      <c r="P556">
        <v>1541</v>
      </c>
      <c r="Q556">
        <v>3397</v>
      </c>
      <c r="R556">
        <v>495</v>
      </c>
      <c r="S556">
        <v>365</v>
      </c>
      <c r="T556" t="s">
        <v>23</v>
      </c>
      <c r="U556" t="s">
        <v>24</v>
      </c>
      <c r="V556">
        <v>3</v>
      </c>
      <c r="W556" t="s">
        <v>25</v>
      </c>
      <c r="X556">
        <v>6</v>
      </c>
      <c r="Y556" t="s">
        <v>26</v>
      </c>
      <c r="Z556" t="s">
        <v>27</v>
      </c>
      <c r="AA556">
        <v>2</v>
      </c>
      <c r="AB556" t="s">
        <v>37</v>
      </c>
      <c r="AC556" t="s">
        <v>29</v>
      </c>
    </row>
    <row r="557" spans="1:29" x14ac:dyDescent="0.25">
      <c r="A557">
        <v>3418</v>
      </c>
      <c r="B557">
        <v>2019</v>
      </c>
      <c r="C557" t="s">
        <v>686</v>
      </c>
      <c r="D557" t="s">
        <v>688</v>
      </c>
      <c r="E557" t="s">
        <v>22</v>
      </c>
      <c r="F557">
        <v>112</v>
      </c>
      <c r="G557" t="str">
        <f t="shared" si="8"/>
        <v>D</v>
      </c>
      <c r="H557">
        <v>376</v>
      </c>
      <c r="I557">
        <v>2</v>
      </c>
      <c r="J557">
        <v>2.5</v>
      </c>
      <c r="K557">
        <v>2.5</v>
      </c>
      <c r="L557">
        <v>2.2999999999999998</v>
      </c>
      <c r="M557">
        <v>153</v>
      </c>
      <c r="N557">
        <v>208</v>
      </c>
      <c r="O557">
        <v>205</v>
      </c>
      <c r="P557">
        <v>1287</v>
      </c>
      <c r="Q557">
        <v>2837</v>
      </c>
      <c r="R557">
        <v>212</v>
      </c>
      <c r="S557">
        <v>156</v>
      </c>
      <c r="T557" t="s">
        <v>23</v>
      </c>
      <c r="U557" t="s">
        <v>24</v>
      </c>
      <c r="V557">
        <v>2</v>
      </c>
      <c r="W557" t="s">
        <v>24</v>
      </c>
      <c r="X557">
        <v>4</v>
      </c>
      <c r="Y557" t="s">
        <v>46</v>
      </c>
      <c r="Z557" t="s">
        <v>27</v>
      </c>
      <c r="AA557">
        <v>2</v>
      </c>
      <c r="AB557" t="s">
        <v>37</v>
      </c>
      <c r="AC557" t="s">
        <v>29</v>
      </c>
    </row>
    <row r="558" spans="1:29" x14ac:dyDescent="0.25">
      <c r="A558">
        <v>2302</v>
      </c>
      <c r="B558">
        <v>2014</v>
      </c>
      <c r="C558" t="s">
        <v>686</v>
      </c>
      <c r="D558" t="s">
        <v>689</v>
      </c>
      <c r="E558" t="s">
        <v>120</v>
      </c>
      <c r="F558">
        <v>112</v>
      </c>
      <c r="G558" t="str">
        <f t="shared" si="8"/>
        <v>P</v>
      </c>
      <c r="H558">
        <v>981</v>
      </c>
      <c r="I558">
        <v>6.4</v>
      </c>
      <c r="J558">
        <v>9.9</v>
      </c>
      <c r="K558">
        <v>10</v>
      </c>
      <c r="L558">
        <v>10</v>
      </c>
      <c r="M558">
        <v>585</v>
      </c>
      <c r="N558">
        <v>795</v>
      </c>
      <c r="O558">
        <v>784</v>
      </c>
      <c r="P558">
        <v>925</v>
      </c>
      <c r="Q558">
        <v>2039</v>
      </c>
      <c r="R558">
        <v>1000</v>
      </c>
      <c r="S558">
        <v>738</v>
      </c>
      <c r="T558" t="s">
        <v>42</v>
      </c>
      <c r="U558" t="s">
        <v>33</v>
      </c>
      <c r="V558">
        <v>3.7</v>
      </c>
      <c r="W558" t="s">
        <v>34</v>
      </c>
      <c r="X558">
        <v>8</v>
      </c>
      <c r="Y558" t="s">
        <v>46</v>
      </c>
      <c r="Z558" t="s">
        <v>36</v>
      </c>
      <c r="AA558">
        <v>2</v>
      </c>
      <c r="AB558" t="s">
        <v>37</v>
      </c>
      <c r="AC558" t="s">
        <v>29</v>
      </c>
    </row>
    <row r="559" spans="1:29" x14ac:dyDescent="0.25">
      <c r="A559">
        <v>295</v>
      </c>
      <c r="B559">
        <v>2003</v>
      </c>
      <c r="C559" t="s">
        <v>686</v>
      </c>
      <c r="D559" t="s">
        <v>690</v>
      </c>
      <c r="E559" t="s">
        <v>44</v>
      </c>
      <c r="F559">
        <v>112</v>
      </c>
      <c r="G559" t="str">
        <f t="shared" si="8"/>
        <v>D</v>
      </c>
      <c r="H559">
        <v>329</v>
      </c>
      <c r="I559">
        <v>2.2999999999999998</v>
      </c>
      <c r="J559">
        <v>1.5</v>
      </c>
      <c r="K559">
        <v>1.8</v>
      </c>
      <c r="L559">
        <v>2</v>
      </c>
      <c r="M559">
        <v>140</v>
      </c>
      <c r="N559">
        <v>190</v>
      </c>
      <c r="O559">
        <v>188</v>
      </c>
      <c r="P559">
        <v>1120</v>
      </c>
      <c r="Q559">
        <v>2469</v>
      </c>
      <c r="R559">
        <v>180</v>
      </c>
      <c r="S559">
        <v>133</v>
      </c>
      <c r="T559" t="s">
        <v>45</v>
      </c>
      <c r="U559" t="s">
        <v>24</v>
      </c>
      <c r="V559">
        <v>1.8</v>
      </c>
      <c r="W559" t="s">
        <v>25</v>
      </c>
      <c r="X559">
        <v>4</v>
      </c>
      <c r="Y559" t="s">
        <v>46</v>
      </c>
      <c r="Z559" t="s">
        <v>27</v>
      </c>
      <c r="AA559">
        <v>2</v>
      </c>
      <c r="AB559" t="s">
        <v>37</v>
      </c>
      <c r="AC559" t="s">
        <v>60</v>
      </c>
    </row>
    <row r="560" spans="1:29" x14ac:dyDescent="0.25">
      <c r="A560">
        <v>555</v>
      </c>
      <c r="B560">
        <v>1999</v>
      </c>
      <c r="C560" t="s">
        <v>686</v>
      </c>
      <c r="D560" t="s">
        <v>691</v>
      </c>
      <c r="E560" t="s">
        <v>145</v>
      </c>
      <c r="F560">
        <v>112</v>
      </c>
      <c r="G560" t="str">
        <f t="shared" si="8"/>
        <v>P</v>
      </c>
      <c r="H560">
        <v>943</v>
      </c>
      <c r="I560">
        <v>6.6</v>
      </c>
      <c r="J560">
        <v>9.1</v>
      </c>
      <c r="K560">
        <v>9.3000000000000007</v>
      </c>
      <c r="L560">
        <v>7.7</v>
      </c>
      <c r="M560">
        <v>447</v>
      </c>
      <c r="N560">
        <v>608</v>
      </c>
      <c r="O560">
        <v>599</v>
      </c>
      <c r="P560">
        <v>970</v>
      </c>
      <c r="Q560">
        <v>2138</v>
      </c>
      <c r="R560">
        <v>650</v>
      </c>
      <c r="S560">
        <v>479</v>
      </c>
      <c r="T560" t="s">
        <v>23</v>
      </c>
      <c r="U560" t="s">
        <v>33</v>
      </c>
      <c r="V560">
        <v>3.6</v>
      </c>
      <c r="W560" t="s">
        <v>34</v>
      </c>
      <c r="X560">
        <v>8</v>
      </c>
      <c r="Y560" t="s">
        <v>35</v>
      </c>
      <c r="Z560" t="s">
        <v>36</v>
      </c>
      <c r="AA560">
        <v>2</v>
      </c>
      <c r="AB560" t="s">
        <v>37</v>
      </c>
      <c r="AC560" t="s">
        <v>60</v>
      </c>
    </row>
    <row r="561" spans="1:29" x14ac:dyDescent="0.25">
      <c r="A561">
        <v>461</v>
      </c>
      <c r="B561">
        <v>1998</v>
      </c>
      <c r="C561" t="s">
        <v>686</v>
      </c>
      <c r="D561" t="s">
        <v>692</v>
      </c>
      <c r="E561" t="s">
        <v>90</v>
      </c>
      <c r="F561">
        <v>112</v>
      </c>
      <c r="G561" t="str">
        <f t="shared" si="8"/>
        <v>C</v>
      </c>
      <c r="H561">
        <v>470</v>
      </c>
      <c r="I561">
        <v>4.5</v>
      </c>
      <c r="J561">
        <v>2.2000000000000002</v>
      </c>
      <c r="K561">
        <v>2.4</v>
      </c>
      <c r="L561">
        <v>3.1</v>
      </c>
      <c r="M561">
        <v>239</v>
      </c>
      <c r="N561">
        <v>325</v>
      </c>
      <c r="O561">
        <v>321</v>
      </c>
      <c r="P561">
        <v>1510</v>
      </c>
      <c r="Q561">
        <v>3329</v>
      </c>
      <c r="R561">
        <v>427</v>
      </c>
      <c r="S561">
        <v>315</v>
      </c>
      <c r="T561" t="s">
        <v>23</v>
      </c>
      <c r="U561" t="s">
        <v>24</v>
      </c>
      <c r="V561">
        <v>3</v>
      </c>
      <c r="W561" t="s">
        <v>25</v>
      </c>
      <c r="X561">
        <v>6</v>
      </c>
      <c r="Y561" t="s">
        <v>35</v>
      </c>
      <c r="Z561" t="s">
        <v>27</v>
      </c>
      <c r="AA561">
        <v>2</v>
      </c>
      <c r="AB561" t="s">
        <v>37</v>
      </c>
      <c r="AC561" t="s">
        <v>60</v>
      </c>
    </row>
    <row r="562" spans="1:29" x14ac:dyDescent="0.25">
      <c r="A562">
        <v>398</v>
      </c>
      <c r="B562">
        <v>1995</v>
      </c>
      <c r="C562" t="s">
        <v>686</v>
      </c>
      <c r="D562" t="s">
        <v>693</v>
      </c>
      <c r="E562" t="s">
        <v>44</v>
      </c>
      <c r="F562">
        <v>112</v>
      </c>
      <c r="G562" t="str">
        <f t="shared" si="8"/>
        <v>D</v>
      </c>
      <c r="H562">
        <v>375</v>
      </c>
      <c r="I562">
        <v>3.4</v>
      </c>
      <c r="J562">
        <v>1.6</v>
      </c>
      <c r="K562">
        <v>1.9</v>
      </c>
      <c r="L562">
        <v>2.6</v>
      </c>
      <c r="M562">
        <v>180</v>
      </c>
      <c r="N562">
        <v>245</v>
      </c>
      <c r="O562">
        <v>241</v>
      </c>
      <c r="P562">
        <v>1260</v>
      </c>
      <c r="Q562">
        <v>2778</v>
      </c>
      <c r="R562">
        <v>309</v>
      </c>
      <c r="S562">
        <v>228</v>
      </c>
      <c r="T562" t="s">
        <v>23</v>
      </c>
      <c r="U562" t="s">
        <v>33</v>
      </c>
      <c r="V562">
        <v>2</v>
      </c>
      <c r="W562" t="s">
        <v>25</v>
      </c>
      <c r="X562">
        <v>4</v>
      </c>
      <c r="Y562" t="s">
        <v>26</v>
      </c>
      <c r="Z562" t="s">
        <v>27</v>
      </c>
      <c r="AA562">
        <v>2</v>
      </c>
      <c r="AB562" t="s">
        <v>37</v>
      </c>
      <c r="AC562" t="s">
        <v>60</v>
      </c>
    </row>
    <row r="563" spans="1:29" x14ac:dyDescent="0.25">
      <c r="A563">
        <v>1034</v>
      </c>
      <c r="B563">
        <v>1994</v>
      </c>
      <c r="C563" t="s">
        <v>686</v>
      </c>
      <c r="D563" t="s">
        <v>694</v>
      </c>
      <c r="E563" t="s">
        <v>44</v>
      </c>
      <c r="F563">
        <v>112</v>
      </c>
      <c r="G563" t="str">
        <f t="shared" si="8"/>
        <v>D</v>
      </c>
      <c r="H563">
        <v>368</v>
      </c>
      <c r="I563">
        <v>3.1</v>
      </c>
      <c r="J563">
        <v>1.8</v>
      </c>
      <c r="K563">
        <v>1.9</v>
      </c>
      <c r="L563">
        <v>2.2000000000000002</v>
      </c>
      <c r="M563">
        <v>190</v>
      </c>
      <c r="N563">
        <v>258</v>
      </c>
      <c r="O563">
        <v>255</v>
      </c>
      <c r="P563">
        <v>1440</v>
      </c>
      <c r="Q563">
        <v>3175</v>
      </c>
      <c r="R563">
        <v>304</v>
      </c>
      <c r="S563">
        <v>224</v>
      </c>
      <c r="T563" t="s">
        <v>42</v>
      </c>
      <c r="U563" t="s">
        <v>24</v>
      </c>
      <c r="V563">
        <v>2</v>
      </c>
      <c r="W563" t="s">
        <v>25</v>
      </c>
      <c r="X563">
        <v>4</v>
      </c>
      <c r="Y563" t="s">
        <v>26</v>
      </c>
      <c r="Z563" t="s">
        <v>27</v>
      </c>
      <c r="AA563">
        <v>2</v>
      </c>
      <c r="AB563" t="s">
        <v>37</v>
      </c>
      <c r="AC563" t="s">
        <v>60</v>
      </c>
    </row>
    <row r="564" spans="1:29" x14ac:dyDescent="0.25">
      <c r="A564">
        <v>2434</v>
      </c>
      <c r="B564">
        <v>1992</v>
      </c>
      <c r="C564" t="s">
        <v>686</v>
      </c>
      <c r="D564" t="s">
        <v>695</v>
      </c>
      <c r="E564" t="s">
        <v>93</v>
      </c>
      <c r="F564">
        <v>112</v>
      </c>
      <c r="G564" t="str">
        <f t="shared" si="8"/>
        <v>P</v>
      </c>
      <c r="H564">
        <v>981</v>
      </c>
      <c r="I564">
        <v>5.6</v>
      </c>
      <c r="J564">
        <v>10</v>
      </c>
      <c r="K564">
        <v>10</v>
      </c>
      <c r="L564">
        <v>8.3000000000000007</v>
      </c>
      <c r="M564">
        <v>560</v>
      </c>
      <c r="N564">
        <v>761</v>
      </c>
      <c r="O564">
        <v>751</v>
      </c>
      <c r="P564">
        <v>920</v>
      </c>
      <c r="Q564">
        <v>2028</v>
      </c>
      <c r="R564">
        <v>780</v>
      </c>
      <c r="S564">
        <v>575</v>
      </c>
      <c r="T564" t="s">
        <v>23</v>
      </c>
      <c r="U564" t="s">
        <v>33</v>
      </c>
      <c r="V564">
        <v>2.1</v>
      </c>
      <c r="W564" t="s">
        <v>25</v>
      </c>
      <c r="X564">
        <v>4</v>
      </c>
      <c r="Y564" t="s">
        <v>26</v>
      </c>
      <c r="Z564" t="s">
        <v>36</v>
      </c>
      <c r="AA564">
        <v>2</v>
      </c>
      <c r="AB564" t="s">
        <v>37</v>
      </c>
      <c r="AC564" t="s">
        <v>29</v>
      </c>
    </row>
    <row r="565" spans="1:29" x14ac:dyDescent="0.25">
      <c r="A565">
        <v>1517</v>
      </c>
      <c r="B565">
        <v>1992</v>
      </c>
      <c r="C565" t="s">
        <v>686</v>
      </c>
      <c r="D565" t="s">
        <v>696</v>
      </c>
      <c r="E565" t="s">
        <v>44</v>
      </c>
      <c r="F565">
        <v>112</v>
      </c>
      <c r="G565" t="str">
        <f t="shared" si="8"/>
        <v>D</v>
      </c>
      <c r="H565">
        <v>339</v>
      </c>
      <c r="I565">
        <v>2.7</v>
      </c>
      <c r="J565">
        <v>1.6</v>
      </c>
      <c r="K565">
        <v>1.9</v>
      </c>
      <c r="L565">
        <v>1.9</v>
      </c>
      <c r="M565">
        <v>173</v>
      </c>
      <c r="N565">
        <v>235</v>
      </c>
      <c r="O565">
        <v>232</v>
      </c>
      <c r="P565">
        <v>1460</v>
      </c>
      <c r="Q565">
        <v>3219</v>
      </c>
      <c r="R565">
        <v>304</v>
      </c>
      <c r="S565">
        <v>224</v>
      </c>
      <c r="T565" t="s">
        <v>42</v>
      </c>
      <c r="U565" t="s">
        <v>24</v>
      </c>
      <c r="V565">
        <v>2</v>
      </c>
      <c r="W565" t="s">
        <v>25</v>
      </c>
      <c r="X565">
        <v>4</v>
      </c>
      <c r="Y565" t="s">
        <v>26</v>
      </c>
      <c r="Z565" t="s">
        <v>27</v>
      </c>
      <c r="AA565">
        <v>2</v>
      </c>
      <c r="AB565" t="s">
        <v>37</v>
      </c>
      <c r="AC565" t="s">
        <v>60</v>
      </c>
    </row>
    <row r="566" spans="1:29" x14ac:dyDescent="0.25">
      <c r="A566">
        <v>460</v>
      </c>
      <c r="B566">
        <v>1992</v>
      </c>
      <c r="C566" t="s">
        <v>686</v>
      </c>
      <c r="D566" t="s">
        <v>697</v>
      </c>
      <c r="E566" t="s">
        <v>44</v>
      </c>
      <c r="F566">
        <v>112</v>
      </c>
      <c r="G566" t="str">
        <f t="shared" si="8"/>
        <v>D</v>
      </c>
      <c r="H566">
        <v>327</v>
      </c>
      <c r="I566">
        <v>2.6</v>
      </c>
      <c r="J566">
        <v>1.7</v>
      </c>
      <c r="K566">
        <v>1.9</v>
      </c>
      <c r="L566">
        <v>2.1</v>
      </c>
      <c r="M566">
        <v>154</v>
      </c>
      <c r="N566">
        <v>209</v>
      </c>
      <c r="O566">
        <v>207</v>
      </c>
      <c r="P566">
        <v>1510</v>
      </c>
      <c r="Q566">
        <v>3329</v>
      </c>
      <c r="R566">
        <v>275</v>
      </c>
      <c r="S566">
        <v>203</v>
      </c>
      <c r="T566" t="s">
        <v>23</v>
      </c>
      <c r="U566" t="s">
        <v>24</v>
      </c>
      <c r="V566">
        <v>2</v>
      </c>
      <c r="W566" t="s">
        <v>25</v>
      </c>
      <c r="X566">
        <v>6</v>
      </c>
      <c r="Y566" t="s">
        <v>35</v>
      </c>
      <c r="Z566" t="s">
        <v>27</v>
      </c>
      <c r="AA566">
        <v>2</v>
      </c>
      <c r="AB566" t="s">
        <v>37</v>
      </c>
      <c r="AC566" t="s">
        <v>60</v>
      </c>
    </row>
    <row r="567" spans="1:29" x14ac:dyDescent="0.25">
      <c r="A567">
        <v>1395</v>
      </c>
      <c r="B567">
        <v>1989</v>
      </c>
      <c r="C567" t="s">
        <v>686</v>
      </c>
      <c r="D567" t="s">
        <v>698</v>
      </c>
      <c r="E567" t="s">
        <v>44</v>
      </c>
      <c r="F567">
        <v>112</v>
      </c>
      <c r="G567" t="str">
        <f t="shared" si="8"/>
        <v>E</v>
      </c>
      <c r="H567">
        <v>296</v>
      </c>
      <c r="I567">
        <v>1.9</v>
      </c>
      <c r="J567">
        <v>1.5</v>
      </c>
      <c r="K567">
        <v>1.7</v>
      </c>
      <c r="L567">
        <v>1.9</v>
      </c>
      <c r="M567">
        <v>108</v>
      </c>
      <c r="N567">
        <v>147</v>
      </c>
      <c r="O567">
        <v>145</v>
      </c>
      <c r="P567">
        <v>1188</v>
      </c>
      <c r="Q567">
        <v>2619</v>
      </c>
      <c r="R567">
        <v>190</v>
      </c>
      <c r="S567">
        <v>140</v>
      </c>
      <c r="T567" t="s">
        <v>23</v>
      </c>
      <c r="U567" t="s">
        <v>33</v>
      </c>
      <c r="V567">
        <v>1.6</v>
      </c>
      <c r="W567" t="s">
        <v>25</v>
      </c>
      <c r="X567">
        <v>4</v>
      </c>
      <c r="Y567" t="s">
        <v>91</v>
      </c>
      <c r="Z567" t="s">
        <v>27</v>
      </c>
      <c r="AA567">
        <v>2</v>
      </c>
      <c r="AB567" t="s">
        <v>37</v>
      </c>
      <c r="AC567" t="s">
        <v>29</v>
      </c>
    </row>
    <row r="568" spans="1:29" x14ac:dyDescent="0.25">
      <c r="A568">
        <v>455</v>
      </c>
      <c r="B568">
        <v>1985</v>
      </c>
      <c r="C568" t="s">
        <v>686</v>
      </c>
      <c r="D568" t="s">
        <v>699</v>
      </c>
      <c r="E568" t="s">
        <v>256</v>
      </c>
      <c r="F568">
        <v>112</v>
      </c>
      <c r="G568" t="str">
        <f t="shared" si="8"/>
        <v>E</v>
      </c>
      <c r="H568">
        <v>270</v>
      </c>
      <c r="I568">
        <v>1</v>
      </c>
      <c r="J568">
        <v>1.3</v>
      </c>
      <c r="K568">
        <v>1.5</v>
      </c>
      <c r="L568">
        <v>1.5</v>
      </c>
      <c r="M568">
        <v>95</v>
      </c>
      <c r="N568">
        <v>129</v>
      </c>
      <c r="O568">
        <v>127</v>
      </c>
      <c r="P568">
        <v>950</v>
      </c>
      <c r="Q568">
        <v>2094</v>
      </c>
      <c r="R568">
        <v>149</v>
      </c>
      <c r="S568">
        <v>110</v>
      </c>
      <c r="T568" t="s">
        <v>23</v>
      </c>
      <c r="U568" t="s">
        <v>24</v>
      </c>
      <c r="V568">
        <v>1.6</v>
      </c>
      <c r="W568" t="s">
        <v>25</v>
      </c>
      <c r="X568">
        <v>4</v>
      </c>
      <c r="Y568" t="s">
        <v>46</v>
      </c>
      <c r="Z568" t="s">
        <v>27</v>
      </c>
      <c r="AA568">
        <v>2</v>
      </c>
      <c r="AB568" t="s">
        <v>37</v>
      </c>
      <c r="AC568" t="s">
        <v>60</v>
      </c>
    </row>
    <row r="569" spans="1:29" x14ac:dyDescent="0.25">
      <c r="A569">
        <v>1592</v>
      </c>
      <c r="B569">
        <v>1974</v>
      </c>
      <c r="C569" t="s">
        <v>686</v>
      </c>
      <c r="D569" t="s">
        <v>700</v>
      </c>
      <c r="E569" t="s">
        <v>55</v>
      </c>
      <c r="F569">
        <v>112</v>
      </c>
      <c r="G569" t="str">
        <f t="shared" si="8"/>
        <v>E</v>
      </c>
      <c r="H569">
        <v>227</v>
      </c>
      <c r="I569">
        <v>1</v>
      </c>
      <c r="J569">
        <v>1.1000000000000001</v>
      </c>
      <c r="K569">
        <v>1.2</v>
      </c>
      <c r="L569">
        <v>1.1000000000000001</v>
      </c>
      <c r="M569">
        <v>72</v>
      </c>
      <c r="N569">
        <v>98</v>
      </c>
      <c r="O569">
        <v>97</v>
      </c>
      <c r="P569">
        <v>1085</v>
      </c>
      <c r="Q569">
        <v>2392</v>
      </c>
      <c r="R569">
        <v>144</v>
      </c>
      <c r="S569">
        <v>106</v>
      </c>
      <c r="T569" t="s">
        <v>23</v>
      </c>
      <c r="U569" t="s">
        <v>24</v>
      </c>
      <c r="V569">
        <v>2</v>
      </c>
      <c r="W569" t="s">
        <v>25</v>
      </c>
      <c r="X569">
        <v>4</v>
      </c>
      <c r="Y569" t="s">
        <v>46</v>
      </c>
      <c r="Z569" t="s">
        <v>27</v>
      </c>
      <c r="AA569">
        <v>2</v>
      </c>
      <c r="AB569" t="s">
        <v>37</v>
      </c>
      <c r="AC569" t="s">
        <v>29</v>
      </c>
    </row>
    <row r="570" spans="1:29" x14ac:dyDescent="0.25">
      <c r="A570">
        <v>1537</v>
      </c>
      <c r="B570">
        <v>1974</v>
      </c>
      <c r="C570" t="s">
        <v>686</v>
      </c>
      <c r="D570" t="s">
        <v>701</v>
      </c>
      <c r="E570" t="s">
        <v>55</v>
      </c>
      <c r="F570">
        <v>112</v>
      </c>
      <c r="G570" t="str">
        <f t="shared" si="8"/>
        <v>E</v>
      </c>
      <c r="H570">
        <v>181</v>
      </c>
      <c r="I570">
        <v>1</v>
      </c>
      <c r="J570">
        <v>1.2</v>
      </c>
      <c r="K570">
        <v>1</v>
      </c>
      <c r="L570">
        <v>1</v>
      </c>
      <c r="M570">
        <v>66</v>
      </c>
      <c r="N570">
        <v>90</v>
      </c>
      <c r="O570">
        <v>89</v>
      </c>
      <c r="P570">
        <v>937</v>
      </c>
      <c r="Q570">
        <v>2066</v>
      </c>
      <c r="R570">
        <v>123</v>
      </c>
      <c r="S570">
        <v>91</v>
      </c>
      <c r="T570" t="s">
        <v>23</v>
      </c>
      <c r="U570" t="s">
        <v>24</v>
      </c>
      <c r="V570">
        <v>1.6</v>
      </c>
      <c r="W570" t="s">
        <v>25</v>
      </c>
      <c r="X570">
        <v>4</v>
      </c>
      <c r="Y570" t="s">
        <v>46</v>
      </c>
      <c r="Z570" t="s">
        <v>27</v>
      </c>
      <c r="AA570">
        <v>2</v>
      </c>
      <c r="AB570" t="s">
        <v>37</v>
      </c>
      <c r="AC570" t="s">
        <v>29</v>
      </c>
    </row>
    <row r="571" spans="1:29" x14ac:dyDescent="0.25">
      <c r="A571">
        <v>247</v>
      </c>
      <c r="B571">
        <v>1969</v>
      </c>
      <c r="C571" t="s">
        <v>686</v>
      </c>
      <c r="D571" t="s">
        <v>702</v>
      </c>
      <c r="E571" t="s">
        <v>96</v>
      </c>
      <c r="F571">
        <v>112</v>
      </c>
      <c r="G571" t="str">
        <f t="shared" si="8"/>
        <v>E</v>
      </c>
      <c r="H571">
        <v>265</v>
      </c>
      <c r="I571">
        <v>1.2</v>
      </c>
      <c r="J571">
        <v>1</v>
      </c>
      <c r="K571">
        <v>1.2</v>
      </c>
      <c r="L571">
        <v>1.5</v>
      </c>
      <c r="M571">
        <v>112</v>
      </c>
      <c r="N571">
        <v>152</v>
      </c>
      <c r="O571">
        <v>150</v>
      </c>
      <c r="P571">
        <v>1157</v>
      </c>
      <c r="Q571">
        <v>2551</v>
      </c>
      <c r="R571">
        <v>176</v>
      </c>
      <c r="S571">
        <v>130</v>
      </c>
      <c r="T571" t="s">
        <v>23</v>
      </c>
      <c r="U571" t="s">
        <v>24</v>
      </c>
      <c r="V571">
        <v>2</v>
      </c>
      <c r="W571" t="s">
        <v>25</v>
      </c>
      <c r="X571">
        <v>6</v>
      </c>
      <c r="Y571" t="s">
        <v>46</v>
      </c>
      <c r="Z571" t="s">
        <v>27</v>
      </c>
      <c r="AA571">
        <v>2</v>
      </c>
      <c r="AB571" t="s">
        <v>37</v>
      </c>
      <c r="AC571" t="s">
        <v>60</v>
      </c>
    </row>
    <row r="572" spans="1:29" x14ac:dyDescent="0.25">
      <c r="A572">
        <v>2993</v>
      </c>
      <c r="B572">
        <v>2018</v>
      </c>
      <c r="C572" t="s">
        <v>703</v>
      </c>
      <c r="D572" t="s">
        <v>704</v>
      </c>
      <c r="E572" t="s">
        <v>41</v>
      </c>
      <c r="F572">
        <v>234</v>
      </c>
      <c r="G572" t="str">
        <f t="shared" si="8"/>
        <v>A</v>
      </c>
      <c r="H572">
        <v>667</v>
      </c>
      <c r="I572">
        <v>5.9</v>
      </c>
      <c r="J572">
        <v>3.3</v>
      </c>
      <c r="K572">
        <v>3.3</v>
      </c>
      <c r="L572">
        <v>4.8</v>
      </c>
      <c r="M572">
        <v>358</v>
      </c>
      <c r="N572">
        <v>487</v>
      </c>
      <c r="O572">
        <v>480</v>
      </c>
      <c r="P572">
        <v>1250</v>
      </c>
      <c r="Q572">
        <v>2756</v>
      </c>
      <c r="R572">
        <v>584</v>
      </c>
      <c r="S572">
        <v>431</v>
      </c>
      <c r="T572" t="s">
        <v>23</v>
      </c>
      <c r="U572" t="s">
        <v>24</v>
      </c>
      <c r="V572">
        <v>5</v>
      </c>
      <c r="W572" t="s">
        <v>34</v>
      </c>
      <c r="X572">
        <v>8</v>
      </c>
      <c r="Y572" t="s">
        <v>46</v>
      </c>
      <c r="Z572" t="s">
        <v>27</v>
      </c>
      <c r="AA572">
        <v>2</v>
      </c>
      <c r="AB572" t="s">
        <v>37</v>
      </c>
      <c r="AC572" t="s">
        <v>60</v>
      </c>
    </row>
    <row r="573" spans="1:29" x14ac:dyDescent="0.25">
      <c r="A573">
        <v>2569</v>
      </c>
      <c r="B573">
        <v>2015</v>
      </c>
      <c r="C573" t="s">
        <v>705</v>
      </c>
      <c r="D573" t="s">
        <v>706</v>
      </c>
      <c r="E573" t="s">
        <v>71</v>
      </c>
      <c r="F573">
        <v>234</v>
      </c>
      <c r="G573" t="str">
        <f t="shared" si="8"/>
        <v>P</v>
      </c>
      <c r="H573">
        <v>903</v>
      </c>
      <c r="I573">
        <v>9.1</v>
      </c>
      <c r="J573">
        <v>5.4</v>
      </c>
      <c r="K573">
        <v>5.8</v>
      </c>
      <c r="L573">
        <v>7.2</v>
      </c>
      <c r="M573">
        <v>761</v>
      </c>
      <c r="N573">
        <v>1035</v>
      </c>
      <c r="O573">
        <v>1021</v>
      </c>
      <c r="P573">
        <v>950</v>
      </c>
      <c r="Q573">
        <v>2094</v>
      </c>
      <c r="R573">
        <v>1247</v>
      </c>
      <c r="S573">
        <v>920</v>
      </c>
      <c r="T573" t="s">
        <v>23</v>
      </c>
      <c r="U573" t="s">
        <v>33</v>
      </c>
      <c r="V573">
        <v>6.8</v>
      </c>
      <c r="W573" t="s">
        <v>34</v>
      </c>
      <c r="X573">
        <v>8</v>
      </c>
      <c r="Y573" t="s">
        <v>91</v>
      </c>
      <c r="Z573" t="s">
        <v>27</v>
      </c>
      <c r="AA573">
        <v>2</v>
      </c>
      <c r="AB573" t="s">
        <v>37</v>
      </c>
      <c r="AC573" t="s">
        <v>29</v>
      </c>
    </row>
    <row r="574" spans="1:29" x14ac:dyDescent="0.25">
      <c r="A574">
        <v>3231</v>
      </c>
      <c r="B574">
        <v>2017</v>
      </c>
      <c r="C574" t="s">
        <v>707</v>
      </c>
      <c r="D574" t="s">
        <v>708</v>
      </c>
      <c r="E574" t="s">
        <v>111</v>
      </c>
      <c r="F574">
        <v>234</v>
      </c>
      <c r="G574" t="str">
        <f t="shared" si="8"/>
        <v>S</v>
      </c>
      <c r="H574">
        <v>702</v>
      </c>
      <c r="I574">
        <v>3.3</v>
      </c>
      <c r="J574">
        <v>5.3</v>
      </c>
      <c r="K574">
        <v>5.5</v>
      </c>
      <c r="L574">
        <v>4.2</v>
      </c>
      <c r="M574">
        <v>261</v>
      </c>
      <c r="N574">
        <v>355</v>
      </c>
      <c r="O574">
        <v>350</v>
      </c>
      <c r="P574">
        <v>1260</v>
      </c>
      <c r="Q574">
        <v>2778</v>
      </c>
      <c r="R574">
        <v>427</v>
      </c>
      <c r="S574">
        <v>315</v>
      </c>
      <c r="T574" t="s">
        <v>45</v>
      </c>
      <c r="U574" t="s">
        <v>24</v>
      </c>
      <c r="V574">
        <v>2</v>
      </c>
      <c r="W574" t="s">
        <v>25</v>
      </c>
      <c r="X574">
        <v>4</v>
      </c>
      <c r="Y574" t="s">
        <v>26</v>
      </c>
      <c r="Z574" t="s">
        <v>36</v>
      </c>
      <c r="AA574">
        <v>5</v>
      </c>
      <c r="AB574" t="s">
        <v>37</v>
      </c>
      <c r="AC574" t="s">
        <v>29</v>
      </c>
    </row>
    <row r="575" spans="1:29" x14ac:dyDescent="0.25">
      <c r="A575">
        <v>2427</v>
      </c>
      <c r="B575">
        <v>2016</v>
      </c>
      <c r="C575" t="s">
        <v>707</v>
      </c>
      <c r="D575" t="s">
        <v>709</v>
      </c>
      <c r="E575" t="s">
        <v>53</v>
      </c>
      <c r="F575">
        <v>234</v>
      </c>
      <c r="G575" t="str">
        <f t="shared" si="8"/>
        <v>D</v>
      </c>
      <c r="H575">
        <v>354</v>
      </c>
      <c r="I575">
        <v>1.8</v>
      </c>
      <c r="J575">
        <v>2.1</v>
      </c>
      <c r="K575">
        <v>2</v>
      </c>
      <c r="L575">
        <v>2.2999999999999998</v>
      </c>
      <c r="M575">
        <v>151</v>
      </c>
      <c r="N575">
        <v>205</v>
      </c>
      <c r="O575">
        <v>202</v>
      </c>
      <c r="P575">
        <v>1293</v>
      </c>
      <c r="Q575">
        <v>2851</v>
      </c>
      <c r="R575">
        <v>279</v>
      </c>
      <c r="S575">
        <v>206</v>
      </c>
      <c r="T575" t="s">
        <v>45</v>
      </c>
      <c r="U575" t="s">
        <v>24</v>
      </c>
      <c r="V575">
        <v>1.6</v>
      </c>
      <c r="W575" t="s">
        <v>25</v>
      </c>
      <c r="X575">
        <v>4</v>
      </c>
      <c r="Y575" t="s">
        <v>26</v>
      </c>
      <c r="Z575" t="s">
        <v>27</v>
      </c>
      <c r="AA575">
        <v>3</v>
      </c>
      <c r="AB575" t="s">
        <v>37</v>
      </c>
      <c r="AC575" t="s">
        <v>60</v>
      </c>
    </row>
    <row r="576" spans="1:29" x14ac:dyDescent="0.25">
      <c r="A576">
        <v>1490</v>
      </c>
      <c r="B576">
        <v>2012</v>
      </c>
      <c r="C576" t="s">
        <v>707</v>
      </c>
      <c r="D576" t="s">
        <v>710</v>
      </c>
      <c r="E576" t="s">
        <v>53</v>
      </c>
      <c r="F576">
        <v>234</v>
      </c>
      <c r="G576" t="str">
        <f t="shared" si="8"/>
        <v>C</v>
      </c>
      <c r="H576">
        <v>447</v>
      </c>
      <c r="I576">
        <v>3.1</v>
      </c>
      <c r="J576">
        <v>2.6</v>
      </c>
      <c r="K576">
        <v>2.4</v>
      </c>
      <c r="L576">
        <v>2.7</v>
      </c>
      <c r="M576">
        <v>206</v>
      </c>
      <c r="N576">
        <v>280</v>
      </c>
      <c r="O576">
        <v>276</v>
      </c>
      <c r="P576">
        <v>1475</v>
      </c>
      <c r="Q576">
        <v>3252</v>
      </c>
      <c r="R576">
        <v>397</v>
      </c>
      <c r="S576">
        <v>293</v>
      </c>
      <c r="T576" t="s">
        <v>45</v>
      </c>
      <c r="U576" t="s">
        <v>24</v>
      </c>
      <c r="V576">
        <v>2</v>
      </c>
      <c r="W576" t="s">
        <v>25</v>
      </c>
      <c r="X576">
        <v>4</v>
      </c>
      <c r="Y576" t="s">
        <v>26</v>
      </c>
      <c r="Z576" t="s">
        <v>27</v>
      </c>
      <c r="AA576">
        <v>3</v>
      </c>
      <c r="AB576" t="s">
        <v>37</v>
      </c>
      <c r="AC576" t="s">
        <v>60</v>
      </c>
    </row>
    <row r="577" spans="1:29" x14ac:dyDescent="0.25">
      <c r="A577">
        <v>278</v>
      </c>
      <c r="B577">
        <v>2006</v>
      </c>
      <c r="C577" t="s">
        <v>707</v>
      </c>
      <c r="D577" t="s">
        <v>710</v>
      </c>
      <c r="E577" t="s">
        <v>53</v>
      </c>
      <c r="F577">
        <v>234</v>
      </c>
      <c r="G577" t="str">
        <f t="shared" si="8"/>
        <v>D</v>
      </c>
      <c r="H577">
        <v>386</v>
      </c>
      <c r="I577">
        <v>2.6</v>
      </c>
      <c r="J577">
        <v>2</v>
      </c>
      <c r="K577">
        <v>2</v>
      </c>
      <c r="L577">
        <v>2.5</v>
      </c>
      <c r="M577">
        <v>176</v>
      </c>
      <c r="N577">
        <v>239</v>
      </c>
      <c r="O577">
        <v>236</v>
      </c>
      <c r="P577">
        <v>1393</v>
      </c>
      <c r="Q577">
        <v>3071</v>
      </c>
      <c r="R577">
        <v>320</v>
      </c>
      <c r="S577">
        <v>236</v>
      </c>
      <c r="T577" t="s">
        <v>45</v>
      </c>
      <c r="U577" t="s">
        <v>24</v>
      </c>
      <c r="V577">
        <v>2</v>
      </c>
      <c r="W577" t="s">
        <v>25</v>
      </c>
      <c r="X577">
        <v>4</v>
      </c>
      <c r="Y577" t="s">
        <v>26</v>
      </c>
      <c r="Z577" t="s">
        <v>27</v>
      </c>
      <c r="AA577">
        <v>3</v>
      </c>
      <c r="AB577" t="s">
        <v>37</v>
      </c>
      <c r="AC577" t="s">
        <v>60</v>
      </c>
    </row>
    <row r="578" spans="1:29" x14ac:dyDescent="0.25">
      <c r="A578">
        <v>291</v>
      </c>
      <c r="B578">
        <v>1990</v>
      </c>
      <c r="C578" t="s">
        <v>707</v>
      </c>
      <c r="D578" t="s">
        <v>711</v>
      </c>
      <c r="E578" t="s">
        <v>59</v>
      </c>
      <c r="F578">
        <v>234</v>
      </c>
      <c r="G578" t="str">
        <f t="shared" si="8"/>
        <v>C</v>
      </c>
      <c r="H578">
        <v>499</v>
      </c>
      <c r="I578">
        <v>4.8</v>
      </c>
      <c r="J578">
        <v>2.1</v>
      </c>
      <c r="K578">
        <v>2.2999999999999998</v>
      </c>
      <c r="L578">
        <v>3.3</v>
      </c>
      <c r="M578">
        <v>283</v>
      </c>
      <c r="N578">
        <v>385</v>
      </c>
      <c r="O578">
        <v>380</v>
      </c>
      <c r="P578">
        <v>1652</v>
      </c>
      <c r="Q578">
        <v>3642</v>
      </c>
      <c r="R578">
        <v>568</v>
      </c>
      <c r="S578">
        <v>419</v>
      </c>
      <c r="T578" t="s">
        <v>23</v>
      </c>
      <c r="U578" t="s">
        <v>24</v>
      </c>
      <c r="V578">
        <v>3.6</v>
      </c>
      <c r="W578" t="s">
        <v>25</v>
      </c>
      <c r="X578">
        <v>6</v>
      </c>
      <c r="Y578" t="s">
        <v>35</v>
      </c>
      <c r="Z578" t="s">
        <v>27</v>
      </c>
      <c r="AA578">
        <v>4</v>
      </c>
      <c r="AB578" t="s">
        <v>37</v>
      </c>
      <c r="AC578" t="s">
        <v>60</v>
      </c>
    </row>
    <row r="579" spans="1:29" x14ac:dyDescent="0.25">
      <c r="A579">
        <v>3533</v>
      </c>
      <c r="B579">
        <v>2022</v>
      </c>
      <c r="C579" t="s">
        <v>712</v>
      </c>
      <c r="D579" t="s">
        <v>713</v>
      </c>
      <c r="E579" t="s">
        <v>53</v>
      </c>
      <c r="F579">
        <v>83</v>
      </c>
      <c r="G579" t="str">
        <f t="shared" ref="G579:G593" si="9">IF(AND(H579&gt;0,H579&lt;=300),"E",IF(AND(H579&gt;300,H579&lt;=400),"D",IF(AND(H579&gt;400,H579&lt;=500),"C",IF(AND(H579&gt;500,H579&lt;=600),"B",IF(AND(H579&gt;600,H579&lt;=700),"A",IF(AND(H579&gt;700,H579&lt;=800),"S",IF(AND(H579&gt;800,H579&lt;=900),"R",IF(AND(H579&gt;900,H579&lt;998),"P",IF(AND(H579&gt;=998,H579&lt;=999),"X","Non classificato")))))))))</f>
        <v>C</v>
      </c>
      <c r="H579">
        <v>489</v>
      </c>
      <c r="I579">
        <v>4.2</v>
      </c>
      <c r="J579">
        <v>2.6</v>
      </c>
      <c r="K579">
        <v>2.5</v>
      </c>
      <c r="L579">
        <v>2.7</v>
      </c>
      <c r="M579">
        <v>235</v>
      </c>
      <c r="N579">
        <v>320</v>
      </c>
      <c r="O579">
        <v>315</v>
      </c>
      <c r="P579">
        <v>1550</v>
      </c>
      <c r="Q579">
        <v>3417</v>
      </c>
      <c r="R579">
        <v>380</v>
      </c>
      <c r="S579">
        <v>280</v>
      </c>
      <c r="T579" t="s">
        <v>42</v>
      </c>
      <c r="U579" t="s">
        <v>24</v>
      </c>
      <c r="V579">
        <v>2</v>
      </c>
      <c r="W579" t="s">
        <v>25</v>
      </c>
      <c r="X579">
        <v>4</v>
      </c>
      <c r="Y579" t="s">
        <v>26</v>
      </c>
      <c r="Z579" t="s">
        <v>27</v>
      </c>
      <c r="AA579">
        <v>5</v>
      </c>
      <c r="AB579" t="s">
        <v>37</v>
      </c>
      <c r="AC579" t="s">
        <v>29</v>
      </c>
    </row>
    <row r="580" spans="1:29" x14ac:dyDescent="0.25">
      <c r="A580">
        <v>3413</v>
      </c>
      <c r="B580">
        <v>2021</v>
      </c>
      <c r="C580" t="s">
        <v>712</v>
      </c>
      <c r="D580" t="s">
        <v>713</v>
      </c>
      <c r="E580" t="s">
        <v>53</v>
      </c>
      <c r="F580">
        <v>83</v>
      </c>
      <c r="G580" t="str">
        <f t="shared" si="9"/>
        <v>C</v>
      </c>
      <c r="H580">
        <v>488</v>
      </c>
      <c r="I580">
        <v>3.6</v>
      </c>
      <c r="J580">
        <v>2.4</v>
      </c>
      <c r="K580">
        <v>2.5</v>
      </c>
      <c r="L580">
        <v>2.8</v>
      </c>
      <c r="M580">
        <v>215</v>
      </c>
      <c r="N580">
        <v>292</v>
      </c>
      <c r="O580">
        <v>288</v>
      </c>
      <c r="P580">
        <v>1497</v>
      </c>
      <c r="Q580">
        <v>3300</v>
      </c>
      <c r="R580">
        <v>380</v>
      </c>
      <c r="S580">
        <v>280</v>
      </c>
      <c r="T580" t="s">
        <v>42</v>
      </c>
      <c r="U580" t="s">
        <v>24</v>
      </c>
      <c r="V580">
        <v>2</v>
      </c>
      <c r="W580" t="s">
        <v>25</v>
      </c>
      <c r="X580">
        <v>4</v>
      </c>
      <c r="Y580" t="s">
        <v>26</v>
      </c>
      <c r="Z580" t="s">
        <v>27</v>
      </c>
      <c r="AA580">
        <v>5</v>
      </c>
      <c r="AB580" t="s">
        <v>37</v>
      </c>
      <c r="AC580" t="s">
        <v>29</v>
      </c>
    </row>
    <row r="581" spans="1:29" x14ac:dyDescent="0.25">
      <c r="A581">
        <v>3161</v>
      </c>
      <c r="B581">
        <v>2018</v>
      </c>
      <c r="C581" t="s">
        <v>712</v>
      </c>
      <c r="D581" t="s">
        <v>714</v>
      </c>
      <c r="E581" t="s">
        <v>111</v>
      </c>
      <c r="F581">
        <v>83</v>
      </c>
      <c r="G581" t="str">
        <f t="shared" si="9"/>
        <v>S</v>
      </c>
      <c r="H581">
        <v>704</v>
      </c>
      <c r="I581">
        <v>2.7</v>
      </c>
      <c r="J581">
        <v>5.4</v>
      </c>
      <c r="K581">
        <v>5.5</v>
      </c>
      <c r="L581">
        <v>4.5999999999999996</v>
      </c>
      <c r="M581">
        <v>257</v>
      </c>
      <c r="N581">
        <v>349</v>
      </c>
      <c r="O581">
        <v>345</v>
      </c>
      <c r="P581">
        <v>1245</v>
      </c>
      <c r="Q581">
        <v>2745</v>
      </c>
      <c r="R581">
        <v>420</v>
      </c>
      <c r="S581">
        <v>310</v>
      </c>
      <c r="T581" t="s">
        <v>45</v>
      </c>
      <c r="U581" t="s">
        <v>24</v>
      </c>
      <c r="V581">
        <v>2</v>
      </c>
      <c r="W581" t="s">
        <v>25</v>
      </c>
      <c r="X581">
        <v>4</v>
      </c>
      <c r="Y581" t="s">
        <v>26</v>
      </c>
      <c r="Z581" t="s">
        <v>36</v>
      </c>
      <c r="AA581">
        <v>5</v>
      </c>
      <c r="AB581" t="s">
        <v>37</v>
      </c>
      <c r="AC581" t="s">
        <v>29</v>
      </c>
    </row>
    <row r="582" spans="1:29" x14ac:dyDescent="0.25">
      <c r="A582">
        <v>2142</v>
      </c>
      <c r="B582">
        <v>2014</v>
      </c>
      <c r="C582" t="s">
        <v>712</v>
      </c>
      <c r="D582" t="s">
        <v>713</v>
      </c>
      <c r="E582" t="s">
        <v>53</v>
      </c>
      <c r="F582">
        <v>83</v>
      </c>
      <c r="G582" t="str">
        <f t="shared" si="9"/>
        <v>C</v>
      </c>
      <c r="H582">
        <v>483</v>
      </c>
      <c r="I582">
        <v>3.5</v>
      </c>
      <c r="J582">
        <v>2.2999999999999998</v>
      </c>
      <c r="K582">
        <v>2.2999999999999998</v>
      </c>
      <c r="L582">
        <v>2.9</v>
      </c>
      <c r="M582">
        <v>221</v>
      </c>
      <c r="N582">
        <v>300</v>
      </c>
      <c r="O582">
        <v>296</v>
      </c>
      <c r="P582">
        <v>1401</v>
      </c>
      <c r="Q582">
        <v>3089</v>
      </c>
      <c r="R582">
        <v>380</v>
      </c>
      <c r="S582">
        <v>280</v>
      </c>
      <c r="T582" t="s">
        <v>42</v>
      </c>
      <c r="U582" t="s">
        <v>24</v>
      </c>
      <c r="V582">
        <v>2</v>
      </c>
      <c r="W582" t="s">
        <v>25</v>
      </c>
      <c r="X582">
        <v>4</v>
      </c>
      <c r="Y582" t="s">
        <v>26</v>
      </c>
      <c r="Z582" t="s">
        <v>27</v>
      </c>
      <c r="AA582">
        <v>3</v>
      </c>
      <c r="AB582" t="s">
        <v>37</v>
      </c>
      <c r="AC582" t="s">
        <v>29</v>
      </c>
    </row>
    <row r="583" spans="1:29" x14ac:dyDescent="0.25">
      <c r="A583">
        <v>354</v>
      </c>
      <c r="B583">
        <v>2003</v>
      </c>
      <c r="C583" t="s">
        <v>712</v>
      </c>
      <c r="D583" t="s">
        <v>715</v>
      </c>
      <c r="E583" t="s">
        <v>53</v>
      </c>
      <c r="F583">
        <v>83</v>
      </c>
      <c r="G583" t="str">
        <f t="shared" si="9"/>
        <v>D</v>
      </c>
      <c r="H583">
        <v>395</v>
      </c>
      <c r="I583">
        <v>3.1</v>
      </c>
      <c r="J583">
        <v>2</v>
      </c>
      <c r="K583">
        <v>2.1</v>
      </c>
      <c r="L583">
        <v>2.4</v>
      </c>
      <c r="M583">
        <v>177</v>
      </c>
      <c r="N583">
        <v>241</v>
      </c>
      <c r="O583">
        <v>237</v>
      </c>
      <c r="P583">
        <v>1558</v>
      </c>
      <c r="Q583">
        <v>3435</v>
      </c>
      <c r="R583">
        <v>320</v>
      </c>
      <c r="S583">
        <v>236</v>
      </c>
      <c r="T583" t="s">
        <v>42</v>
      </c>
      <c r="U583" t="s">
        <v>24</v>
      </c>
      <c r="V583">
        <v>3.2</v>
      </c>
      <c r="W583" t="s">
        <v>716</v>
      </c>
      <c r="X583">
        <v>6</v>
      </c>
      <c r="Y583" t="s">
        <v>46</v>
      </c>
      <c r="Z583" t="s">
        <v>27</v>
      </c>
      <c r="AA583">
        <v>3</v>
      </c>
      <c r="AB583" t="s">
        <v>37</v>
      </c>
      <c r="AC583" t="s">
        <v>29</v>
      </c>
    </row>
    <row r="584" spans="1:29" x14ac:dyDescent="0.25">
      <c r="A584">
        <v>1383</v>
      </c>
      <c r="B584">
        <v>1998</v>
      </c>
      <c r="C584" t="s">
        <v>712</v>
      </c>
      <c r="D584" t="s">
        <v>717</v>
      </c>
      <c r="E584" t="s">
        <v>256</v>
      </c>
      <c r="F584">
        <v>83</v>
      </c>
      <c r="G584" t="str">
        <f t="shared" si="9"/>
        <v>D</v>
      </c>
      <c r="H584">
        <v>302</v>
      </c>
      <c r="I584">
        <v>1.9</v>
      </c>
      <c r="J584">
        <v>1.5</v>
      </c>
      <c r="K584">
        <v>1.7</v>
      </c>
      <c r="L584">
        <v>2</v>
      </c>
      <c r="M584">
        <v>128</v>
      </c>
      <c r="N584">
        <v>174</v>
      </c>
      <c r="O584">
        <v>172</v>
      </c>
      <c r="P584">
        <v>1270</v>
      </c>
      <c r="Q584">
        <v>2800</v>
      </c>
      <c r="R584">
        <v>235</v>
      </c>
      <c r="S584">
        <v>173</v>
      </c>
      <c r="T584" t="s">
        <v>45</v>
      </c>
      <c r="U584" t="s">
        <v>24</v>
      </c>
      <c r="V584">
        <v>2.8</v>
      </c>
      <c r="W584" t="s">
        <v>716</v>
      </c>
      <c r="X584">
        <v>6</v>
      </c>
      <c r="Y584" t="s">
        <v>46</v>
      </c>
      <c r="Z584" t="s">
        <v>27</v>
      </c>
      <c r="AA584">
        <v>3</v>
      </c>
      <c r="AB584" t="s">
        <v>37</v>
      </c>
      <c r="AC584" t="s">
        <v>29</v>
      </c>
    </row>
    <row r="585" spans="1:29" x14ac:dyDescent="0.25">
      <c r="A585">
        <v>309</v>
      </c>
      <c r="B585">
        <v>1995</v>
      </c>
      <c r="C585" t="s">
        <v>712</v>
      </c>
      <c r="D585" t="s">
        <v>718</v>
      </c>
      <c r="E585" t="s">
        <v>256</v>
      </c>
      <c r="F585">
        <v>83</v>
      </c>
      <c r="G585" t="str">
        <f t="shared" si="9"/>
        <v>D</v>
      </c>
      <c r="H585">
        <v>340</v>
      </c>
      <c r="I585">
        <v>2.5</v>
      </c>
      <c r="J585">
        <v>1.6</v>
      </c>
      <c r="K585">
        <v>1.9</v>
      </c>
      <c r="L585">
        <v>2</v>
      </c>
      <c r="M585">
        <v>133</v>
      </c>
      <c r="N585">
        <v>181</v>
      </c>
      <c r="O585">
        <v>178</v>
      </c>
      <c r="P585">
        <v>1240</v>
      </c>
      <c r="Q585">
        <v>2734</v>
      </c>
      <c r="R585">
        <v>240</v>
      </c>
      <c r="S585">
        <v>177</v>
      </c>
      <c r="T585" t="s">
        <v>45</v>
      </c>
      <c r="U585" t="s">
        <v>24</v>
      </c>
      <c r="V585">
        <v>2.8</v>
      </c>
      <c r="W585" t="s">
        <v>716</v>
      </c>
      <c r="X585">
        <v>6</v>
      </c>
      <c r="Y585" t="s">
        <v>46</v>
      </c>
      <c r="Z585" t="s">
        <v>27</v>
      </c>
      <c r="AA585">
        <v>3</v>
      </c>
      <c r="AB585" t="s">
        <v>37</v>
      </c>
      <c r="AC585" t="s">
        <v>29</v>
      </c>
    </row>
    <row r="586" spans="1:29" x14ac:dyDescent="0.25">
      <c r="A586">
        <v>353</v>
      </c>
      <c r="B586">
        <v>1992</v>
      </c>
      <c r="C586" t="s">
        <v>712</v>
      </c>
      <c r="D586" t="s">
        <v>719</v>
      </c>
      <c r="E586" t="s">
        <v>256</v>
      </c>
      <c r="F586">
        <v>83</v>
      </c>
      <c r="G586" t="str">
        <f t="shared" si="9"/>
        <v>E</v>
      </c>
      <c r="H586">
        <v>286</v>
      </c>
      <c r="I586">
        <v>1</v>
      </c>
      <c r="J586">
        <v>1.4</v>
      </c>
      <c r="K586">
        <v>1.6</v>
      </c>
      <c r="L586">
        <v>1.7</v>
      </c>
      <c r="M586">
        <v>104</v>
      </c>
      <c r="N586">
        <v>141</v>
      </c>
      <c r="O586">
        <v>139</v>
      </c>
      <c r="P586">
        <v>1001</v>
      </c>
      <c r="Q586">
        <v>2207</v>
      </c>
      <c r="R586">
        <v>163</v>
      </c>
      <c r="S586">
        <v>120</v>
      </c>
      <c r="T586" t="s">
        <v>45</v>
      </c>
      <c r="U586" t="s">
        <v>24</v>
      </c>
      <c r="V586">
        <v>1.8</v>
      </c>
      <c r="W586" t="s">
        <v>25</v>
      </c>
      <c r="X586">
        <v>4</v>
      </c>
      <c r="Y586" t="s">
        <v>46</v>
      </c>
      <c r="Z586" t="s">
        <v>27</v>
      </c>
      <c r="AA586">
        <v>3</v>
      </c>
      <c r="AB586" t="s">
        <v>37</v>
      </c>
      <c r="AC586" t="s">
        <v>29</v>
      </c>
    </row>
    <row r="587" spans="1:29" x14ac:dyDescent="0.25">
      <c r="A587">
        <v>1612</v>
      </c>
      <c r="B587">
        <v>1988</v>
      </c>
      <c r="C587" t="s">
        <v>712</v>
      </c>
      <c r="D587" t="s">
        <v>720</v>
      </c>
      <c r="E587" t="s">
        <v>256</v>
      </c>
      <c r="F587">
        <v>83</v>
      </c>
      <c r="G587" t="str">
        <f t="shared" si="9"/>
        <v>E</v>
      </c>
      <c r="H587">
        <v>263</v>
      </c>
      <c r="I587">
        <v>1</v>
      </c>
      <c r="J587">
        <v>1.3</v>
      </c>
      <c r="K587">
        <v>1.5</v>
      </c>
      <c r="L587">
        <v>1.3</v>
      </c>
      <c r="M587">
        <v>92</v>
      </c>
      <c r="N587">
        <v>125</v>
      </c>
      <c r="O587">
        <v>123</v>
      </c>
      <c r="P587">
        <v>1073</v>
      </c>
      <c r="Q587">
        <v>2366</v>
      </c>
      <c r="R587">
        <v>163</v>
      </c>
      <c r="S587">
        <v>120</v>
      </c>
      <c r="T587" t="s">
        <v>45</v>
      </c>
      <c r="U587" t="s">
        <v>24</v>
      </c>
      <c r="V587">
        <v>1.8</v>
      </c>
      <c r="W587" t="s">
        <v>25</v>
      </c>
      <c r="X587">
        <v>4</v>
      </c>
      <c r="Y587" t="s">
        <v>46</v>
      </c>
      <c r="Z587" t="s">
        <v>27</v>
      </c>
      <c r="AA587">
        <v>3</v>
      </c>
      <c r="AB587" t="s">
        <v>37</v>
      </c>
      <c r="AC587" t="s">
        <v>29</v>
      </c>
    </row>
    <row r="588" spans="1:29" x14ac:dyDescent="0.25">
      <c r="A588">
        <v>2995</v>
      </c>
      <c r="B588">
        <v>1983</v>
      </c>
      <c r="C588" t="s">
        <v>712</v>
      </c>
      <c r="D588" t="s">
        <v>721</v>
      </c>
      <c r="E588" t="s">
        <v>256</v>
      </c>
      <c r="F588">
        <v>83</v>
      </c>
      <c r="G588" t="str">
        <f t="shared" si="9"/>
        <v>E</v>
      </c>
      <c r="H588">
        <v>264</v>
      </c>
      <c r="I588">
        <v>1</v>
      </c>
      <c r="J588">
        <v>1.3</v>
      </c>
      <c r="K588">
        <v>1.5</v>
      </c>
      <c r="L588">
        <v>1.4</v>
      </c>
      <c r="M588">
        <v>84</v>
      </c>
      <c r="N588">
        <v>114</v>
      </c>
      <c r="O588">
        <v>113</v>
      </c>
      <c r="P588">
        <v>866</v>
      </c>
      <c r="Q588">
        <v>1909</v>
      </c>
      <c r="R588">
        <v>148</v>
      </c>
      <c r="S588">
        <v>109</v>
      </c>
      <c r="T588" t="s">
        <v>45</v>
      </c>
      <c r="U588" t="s">
        <v>24</v>
      </c>
      <c r="V588">
        <v>1.8</v>
      </c>
      <c r="W588" t="s">
        <v>25</v>
      </c>
      <c r="X588">
        <v>4</v>
      </c>
      <c r="Y588" t="s">
        <v>46</v>
      </c>
      <c r="Z588" t="s">
        <v>27</v>
      </c>
      <c r="AA588">
        <v>3</v>
      </c>
      <c r="AB588" t="s">
        <v>37</v>
      </c>
      <c r="AC588" t="s">
        <v>29</v>
      </c>
    </row>
    <row r="589" spans="1:29" x14ac:dyDescent="0.25">
      <c r="A589">
        <v>1380</v>
      </c>
      <c r="B589">
        <v>1981</v>
      </c>
      <c r="C589" t="s">
        <v>712</v>
      </c>
      <c r="D589" t="s">
        <v>722</v>
      </c>
      <c r="E589" t="s">
        <v>256</v>
      </c>
      <c r="F589">
        <v>83</v>
      </c>
      <c r="G589" t="str">
        <f t="shared" si="9"/>
        <v>E</v>
      </c>
      <c r="H589">
        <v>222</v>
      </c>
      <c r="I589">
        <v>1</v>
      </c>
      <c r="J589">
        <v>1</v>
      </c>
      <c r="K589">
        <v>1.2</v>
      </c>
      <c r="L589">
        <v>1</v>
      </c>
      <c r="M589">
        <v>55</v>
      </c>
      <c r="N589">
        <v>75</v>
      </c>
      <c r="O589">
        <v>74</v>
      </c>
      <c r="P589">
        <v>914</v>
      </c>
      <c r="Q589">
        <v>2015</v>
      </c>
      <c r="R589">
        <v>121</v>
      </c>
      <c r="S589">
        <v>89</v>
      </c>
      <c r="T589" t="s">
        <v>45</v>
      </c>
      <c r="U589" t="s">
        <v>24</v>
      </c>
      <c r="V589">
        <v>1.7</v>
      </c>
      <c r="W589" t="s">
        <v>25</v>
      </c>
      <c r="X589">
        <v>4</v>
      </c>
      <c r="Y589" t="s">
        <v>46</v>
      </c>
      <c r="Z589" t="s">
        <v>27</v>
      </c>
      <c r="AA589">
        <v>3</v>
      </c>
      <c r="AB589" t="s">
        <v>37</v>
      </c>
      <c r="AC589" t="s">
        <v>29</v>
      </c>
    </row>
    <row r="590" spans="1:29" x14ac:dyDescent="0.25">
      <c r="A590">
        <v>1387</v>
      </c>
      <c r="B590">
        <v>1997</v>
      </c>
      <c r="C590" t="s">
        <v>723</v>
      </c>
      <c r="D590" t="s">
        <v>724</v>
      </c>
      <c r="E590" t="s">
        <v>59</v>
      </c>
      <c r="F590">
        <v>214</v>
      </c>
      <c r="G590" t="str">
        <f t="shared" si="9"/>
        <v>D</v>
      </c>
      <c r="H590">
        <v>332</v>
      </c>
      <c r="I590">
        <v>2.8</v>
      </c>
      <c r="J590">
        <v>1.6</v>
      </c>
      <c r="K590">
        <v>1.8</v>
      </c>
      <c r="L590">
        <v>2.2999999999999998</v>
      </c>
      <c r="M590">
        <v>179</v>
      </c>
      <c r="N590">
        <v>243</v>
      </c>
      <c r="O590">
        <v>240</v>
      </c>
      <c r="P590">
        <v>1465</v>
      </c>
      <c r="Q590">
        <v>3230</v>
      </c>
      <c r="R590">
        <v>300</v>
      </c>
      <c r="S590">
        <v>221</v>
      </c>
      <c r="T590" t="s">
        <v>45</v>
      </c>
      <c r="U590" t="s">
        <v>24</v>
      </c>
      <c r="V590">
        <v>2.2999999999999998</v>
      </c>
      <c r="W590" t="s">
        <v>25</v>
      </c>
      <c r="X590">
        <v>5</v>
      </c>
      <c r="Y590" t="s">
        <v>26</v>
      </c>
      <c r="Z590" t="s">
        <v>27</v>
      </c>
      <c r="AA590">
        <v>5</v>
      </c>
      <c r="AB590" t="s">
        <v>37</v>
      </c>
      <c r="AC590" t="s">
        <v>29</v>
      </c>
    </row>
    <row r="591" spans="1:29" x14ac:dyDescent="0.25">
      <c r="A591">
        <v>2844</v>
      </c>
      <c r="B591">
        <v>2017</v>
      </c>
      <c r="C591" t="s">
        <v>725</v>
      </c>
      <c r="D591" t="s">
        <v>726</v>
      </c>
      <c r="E591" t="s">
        <v>71</v>
      </c>
      <c r="F591">
        <v>143</v>
      </c>
      <c r="G591" t="str">
        <f t="shared" si="9"/>
        <v>S</v>
      </c>
      <c r="H591">
        <v>785</v>
      </c>
      <c r="I591">
        <v>3.9</v>
      </c>
      <c r="J591">
        <v>5.2</v>
      </c>
      <c r="K591">
        <v>5.2</v>
      </c>
      <c r="L591">
        <v>7</v>
      </c>
      <c r="M591">
        <v>298</v>
      </c>
      <c r="N591">
        <v>405</v>
      </c>
      <c r="O591">
        <v>400</v>
      </c>
      <c r="P591">
        <v>695</v>
      </c>
      <c r="Q591">
        <v>1532</v>
      </c>
      <c r="R591">
        <v>500</v>
      </c>
      <c r="S591">
        <v>369</v>
      </c>
      <c r="T591" t="s">
        <v>23</v>
      </c>
      <c r="U591" t="s">
        <v>33</v>
      </c>
      <c r="V591">
        <v>2.2999999999999998</v>
      </c>
      <c r="W591" t="s">
        <v>25</v>
      </c>
      <c r="X591">
        <v>4</v>
      </c>
      <c r="Y591" t="s">
        <v>26</v>
      </c>
      <c r="Z591" t="s">
        <v>27</v>
      </c>
      <c r="AA591">
        <v>0</v>
      </c>
      <c r="AB591" t="s">
        <v>28</v>
      </c>
      <c r="AC591" t="s">
        <v>29</v>
      </c>
    </row>
    <row r="592" spans="1:29" x14ac:dyDescent="0.25">
      <c r="A592">
        <v>3547</v>
      </c>
      <c r="B592">
        <v>2020</v>
      </c>
      <c r="C592" t="s">
        <v>727</v>
      </c>
      <c r="D592" t="s">
        <v>728</v>
      </c>
      <c r="E592" t="s">
        <v>49</v>
      </c>
      <c r="F592">
        <v>45</v>
      </c>
      <c r="G592" t="str">
        <f t="shared" si="9"/>
        <v>B</v>
      </c>
      <c r="H592">
        <v>558</v>
      </c>
      <c r="I592">
        <v>1</v>
      </c>
      <c r="J592">
        <v>2.5</v>
      </c>
      <c r="K592">
        <v>2.6</v>
      </c>
      <c r="L592">
        <v>2.7</v>
      </c>
      <c r="M592">
        <v>316</v>
      </c>
      <c r="N592">
        <v>430</v>
      </c>
      <c r="O592">
        <v>424</v>
      </c>
      <c r="P592">
        <v>2060</v>
      </c>
      <c r="Q592">
        <v>4542</v>
      </c>
      <c r="R592">
        <v>655</v>
      </c>
      <c r="S592">
        <v>483</v>
      </c>
      <c r="T592" t="s">
        <v>42</v>
      </c>
      <c r="U592" t="s">
        <v>60</v>
      </c>
      <c r="V592">
        <v>0</v>
      </c>
      <c r="W592" t="s">
        <v>105</v>
      </c>
      <c r="X592">
        <v>0</v>
      </c>
      <c r="Y592" t="s">
        <v>106</v>
      </c>
      <c r="Z592" t="s">
        <v>27</v>
      </c>
      <c r="AA592">
        <v>4</v>
      </c>
      <c r="AB592" t="s">
        <v>37</v>
      </c>
      <c r="AC592" t="s">
        <v>29</v>
      </c>
    </row>
    <row r="593" spans="1:29" x14ac:dyDescent="0.25">
      <c r="A593">
        <v>3212</v>
      </c>
      <c r="B593">
        <v>2019</v>
      </c>
      <c r="C593" t="s">
        <v>729</v>
      </c>
      <c r="D593" t="s">
        <v>730</v>
      </c>
      <c r="E593" t="s">
        <v>68</v>
      </c>
      <c r="F593">
        <v>60</v>
      </c>
      <c r="G593" t="str">
        <f t="shared" si="9"/>
        <v>R</v>
      </c>
      <c r="H593">
        <v>868</v>
      </c>
      <c r="I593">
        <v>8.9</v>
      </c>
      <c r="J593">
        <v>5.4</v>
      </c>
      <c r="K593">
        <v>5.2</v>
      </c>
      <c r="L593">
        <v>7.6</v>
      </c>
      <c r="M593">
        <v>878</v>
      </c>
      <c r="N593">
        <v>1194</v>
      </c>
      <c r="O593">
        <v>1177</v>
      </c>
      <c r="P593">
        <v>1547</v>
      </c>
      <c r="Q593">
        <v>3411</v>
      </c>
      <c r="R593">
        <v>1100</v>
      </c>
      <c r="S593">
        <v>811</v>
      </c>
      <c r="T593" t="s">
        <v>23</v>
      </c>
      <c r="U593" t="s">
        <v>33</v>
      </c>
      <c r="V593">
        <v>5.8</v>
      </c>
      <c r="W593" t="s">
        <v>34</v>
      </c>
      <c r="X593">
        <v>8</v>
      </c>
      <c r="Y593" t="s">
        <v>91</v>
      </c>
      <c r="Z593" t="s">
        <v>27</v>
      </c>
      <c r="AA593">
        <v>2</v>
      </c>
      <c r="AB593" t="s">
        <v>37</v>
      </c>
      <c r="AC593" t="s">
        <v>29</v>
      </c>
    </row>
  </sheetData>
  <sheetProtection formatCells="0" formatColumns="0" formatRows="0" insertColumns="0" insertRows="0" insertHyperlinks="0" deleteColumns="0" deleteRows="0" sort="0" autoFilter="0" pivotTables="0"/>
  <autoFilter ref="U1:U5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 putignano</cp:lastModifiedBy>
  <dcterms:created xsi:type="dcterms:W3CDTF">2024-07-04T16:25:11Z</dcterms:created>
  <dcterms:modified xsi:type="dcterms:W3CDTF">2024-07-06T10:02:28Z</dcterms:modified>
  <cp:category/>
</cp:coreProperties>
</file>