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f\Documents\TFG\Semester-Project-PED1\Calculation\"/>
    </mc:Choice>
  </mc:AlternateContent>
  <xr:revisionPtr revIDLastSave="0" documentId="10_ncr:100000_{DD52857D-8304-4B92-A944-D112BBC50982}" xr6:coauthVersionLast="31" xr6:coauthVersionMax="31" xr10:uidLastSave="{00000000-0000-0000-0000-000000000000}"/>
  <bookViews>
    <workbookView xWindow="0" yWindow="0" windowWidth="17256" windowHeight="5652" activeTab="1" xr2:uid="{32A6D5BA-4118-431B-8097-8870E57FD037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P29" i="2" s="1"/>
  <c r="O30" i="2"/>
  <c r="O31" i="2"/>
  <c r="O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3" i="2"/>
  <c r="P13" i="2" s="1"/>
  <c r="O37" i="2"/>
  <c r="P37" i="2" s="1"/>
  <c r="O38" i="2"/>
  <c r="O39" i="2"/>
  <c r="O40" i="2"/>
  <c r="O41" i="2"/>
  <c r="O42" i="2"/>
  <c r="O43" i="2"/>
  <c r="O44" i="2"/>
  <c r="O45" i="2"/>
  <c r="P45" i="2" s="1"/>
  <c r="O46" i="2"/>
  <c r="O47" i="2"/>
  <c r="O48" i="2"/>
  <c r="P48" i="2" s="1"/>
  <c r="O49" i="2"/>
  <c r="O50" i="2"/>
  <c r="O51" i="2"/>
  <c r="O52" i="2"/>
  <c r="O53" i="2"/>
  <c r="P53" i="2" s="1"/>
  <c r="O54" i="2"/>
  <c r="O55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O36" i="2"/>
  <c r="N36" i="2"/>
  <c r="O60" i="2"/>
  <c r="P60" i="2" s="1"/>
  <c r="O61" i="2"/>
  <c r="P61" i="2" s="1"/>
  <c r="O62" i="2"/>
  <c r="O63" i="2"/>
  <c r="O64" i="2"/>
  <c r="O65" i="2"/>
  <c r="O66" i="2"/>
  <c r="O67" i="2"/>
  <c r="P67" i="2" s="1"/>
  <c r="O68" i="2"/>
  <c r="P68" i="2" s="1"/>
  <c r="O69" i="2"/>
  <c r="P69" i="2" s="1"/>
  <c r="O70" i="2"/>
  <c r="O71" i="2"/>
  <c r="O72" i="2"/>
  <c r="O73" i="2"/>
  <c r="O74" i="2"/>
  <c r="O75" i="2"/>
  <c r="P75" i="2" s="1"/>
  <c r="O76" i="2"/>
  <c r="P76" i="2" s="1"/>
  <c r="O77" i="2"/>
  <c r="P77" i="2" s="1"/>
  <c r="O78" i="2"/>
  <c r="O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59" i="2"/>
  <c r="P32" i="2"/>
  <c r="P38" i="2"/>
  <c r="P39" i="2"/>
  <c r="P40" i="2"/>
  <c r="P41" i="2"/>
  <c r="P42" i="2"/>
  <c r="P43" i="2"/>
  <c r="P46" i="2"/>
  <c r="P47" i="2"/>
  <c r="P49" i="2"/>
  <c r="P50" i="2"/>
  <c r="P51" i="2"/>
  <c r="P54" i="2"/>
  <c r="P55" i="2"/>
  <c r="P59" i="2"/>
  <c r="P62" i="2"/>
  <c r="P63" i="2"/>
  <c r="P64" i="2"/>
  <c r="P65" i="2"/>
  <c r="P66" i="2"/>
  <c r="P70" i="2"/>
  <c r="P71" i="2"/>
  <c r="P72" i="2"/>
  <c r="P73" i="2"/>
  <c r="P74" i="2"/>
  <c r="P78" i="2"/>
  <c r="P15" i="2"/>
  <c r="P16" i="2"/>
  <c r="P17" i="2"/>
  <c r="P19" i="2"/>
  <c r="P20" i="2"/>
  <c r="P23" i="2"/>
  <c r="P24" i="2"/>
  <c r="P25" i="2"/>
  <c r="P27" i="2"/>
  <c r="P28" i="2"/>
  <c r="P31" i="2"/>
  <c r="D9" i="2"/>
  <c r="E9" i="2"/>
  <c r="F9" i="2"/>
  <c r="G9" i="2"/>
  <c r="H9" i="2"/>
  <c r="I9" i="2"/>
  <c r="J9" i="2"/>
  <c r="K9" i="2"/>
  <c r="L9" i="2"/>
  <c r="M9" i="2"/>
  <c r="C9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P26" i="2" l="1"/>
  <c r="P18" i="2"/>
  <c r="P30" i="2"/>
  <c r="P22" i="2"/>
  <c r="P14" i="2"/>
  <c r="P21" i="2"/>
  <c r="P52" i="2"/>
  <c r="P44" i="2"/>
  <c r="P36" i="2"/>
</calcChain>
</file>

<file path=xl/sharedStrings.xml><?xml version="1.0" encoding="utf-8"?>
<sst xmlns="http://schemas.openxmlformats.org/spreadsheetml/2006/main" count="66" uniqueCount="27">
  <si>
    <t>Power PV</t>
  </si>
  <si>
    <t>Vin</t>
  </si>
  <si>
    <t>Iin</t>
  </si>
  <si>
    <t>Number of MICs</t>
  </si>
  <si>
    <t>M</t>
  </si>
  <si>
    <t>Vout</t>
  </si>
  <si>
    <t>Frequency [kHz]</t>
  </si>
  <si>
    <t>IL</t>
  </si>
  <si>
    <t>Cin</t>
  </si>
  <si>
    <t>Cout</t>
  </si>
  <si>
    <t>Ripple [%]</t>
  </si>
  <si>
    <t>L</t>
  </si>
  <si>
    <t>MAX</t>
  </si>
  <si>
    <t>MAX (comb)</t>
  </si>
  <si>
    <t>Mode</t>
  </si>
  <si>
    <t>Boost</t>
  </si>
  <si>
    <t>Buck-Boost</t>
  </si>
  <si>
    <t>Buck</t>
  </si>
  <si>
    <t>L[H]</t>
  </si>
  <si>
    <t>Cin[F]</t>
  </si>
  <si>
    <t>Cout[F]</t>
  </si>
  <si>
    <t>CoutMax [uF]</t>
  </si>
  <si>
    <t>Cin[uF]</t>
  </si>
  <si>
    <t>Cin[uF] (300W)</t>
  </si>
  <si>
    <t>Lmax [uH]</t>
  </si>
  <si>
    <t>Lmax [uH] (300W)</t>
  </si>
  <si>
    <t>CoutMax[uF] (300W)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</si>
</sst>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2" borderId="0" xfId="1" applyAlignment="1">
      <alignment horizontal="center"/>
    </xf>
    <xf numFmtId="2" fontId="2" fillId="3" borderId="0" xfId="2" applyNumberFormat="1"/>
    <xf numFmtId="2" fontId="0" fillId="0" borderId="0" xfId="0" applyNumberFormat="1"/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5CFF-1D43-461F-98A5-0D6846AA27A9}">
  <dimension ref="B2:N78"/>
  <sheetViews>
    <sheetView workbookViewId="0">
      <selection activeCell="P57" sqref="P57"/>
    </sheetView>
  </sheetViews>
  <sheetFormatPr baseColWidth="10" defaultRowHeight="14.4" x14ac:dyDescent="0.3"/>
  <cols>
    <col min="3" max="3" width="11.109375" customWidth="1"/>
  </cols>
  <sheetData>
    <row r="2" spans="2:14" x14ac:dyDescent="0.3">
      <c r="B2" s="1" t="s">
        <v>0</v>
      </c>
      <c r="C2" s="1">
        <v>300</v>
      </c>
      <c r="E2" s="4" t="s">
        <v>10</v>
      </c>
      <c r="F2" t="s">
        <v>7</v>
      </c>
      <c r="G2">
        <v>10</v>
      </c>
    </row>
    <row r="3" spans="2:14" x14ac:dyDescent="0.3">
      <c r="B3" t="s">
        <v>1</v>
      </c>
      <c r="C3" s="2">
        <v>32.586642214477003</v>
      </c>
      <c r="E3" s="4"/>
      <c r="F3" t="s">
        <v>8</v>
      </c>
      <c r="G3">
        <v>1</v>
      </c>
    </row>
    <row r="4" spans="2:14" x14ac:dyDescent="0.3">
      <c r="B4" t="s">
        <v>2</v>
      </c>
      <c r="C4">
        <v>9.2062262207157293</v>
      </c>
      <c r="E4" s="4"/>
      <c r="F4" t="s">
        <v>9</v>
      </c>
      <c r="G4">
        <v>1</v>
      </c>
    </row>
    <row r="7" spans="2:14" x14ac:dyDescent="0.3">
      <c r="B7" t="s">
        <v>3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  <c r="J7">
        <v>18</v>
      </c>
      <c r="K7">
        <v>20</v>
      </c>
      <c r="L7">
        <v>22</v>
      </c>
      <c r="M7">
        <v>24</v>
      </c>
    </row>
    <row r="8" spans="2:14" x14ac:dyDescent="0.3">
      <c r="B8" t="s">
        <v>5</v>
      </c>
      <c r="C8">
        <v>90</v>
      </c>
      <c r="D8">
        <v>60</v>
      </c>
      <c r="E8">
        <v>45</v>
      </c>
      <c r="F8">
        <v>36</v>
      </c>
      <c r="G8">
        <v>30</v>
      </c>
      <c r="H8">
        <v>25.714285714285701</v>
      </c>
      <c r="I8">
        <v>22.5</v>
      </c>
      <c r="J8">
        <v>20</v>
      </c>
      <c r="K8">
        <v>18</v>
      </c>
      <c r="L8">
        <v>16.363636363636399</v>
      </c>
      <c r="M8">
        <v>15</v>
      </c>
    </row>
    <row r="9" spans="2:14" x14ac:dyDescent="0.3">
      <c r="B9" t="s">
        <v>4</v>
      </c>
      <c r="C9">
        <v>2.76186786621472</v>
      </c>
      <c r="D9">
        <v>1.8412452441431499</v>
      </c>
      <c r="E9">
        <v>1.38093393310736</v>
      </c>
      <c r="F9">
        <v>1.10474714648589</v>
      </c>
      <c r="G9">
        <v>0.92062262207157297</v>
      </c>
      <c r="H9">
        <v>0.78910510463277705</v>
      </c>
      <c r="I9">
        <v>0.69046696655368001</v>
      </c>
      <c r="J9">
        <v>0.61374841471438202</v>
      </c>
      <c r="K9">
        <v>0.552373573242944</v>
      </c>
      <c r="L9">
        <v>0.50215779385722203</v>
      </c>
      <c r="M9">
        <v>0.46031131103578699</v>
      </c>
    </row>
    <row r="10" spans="2:14" x14ac:dyDescent="0.3">
      <c r="B10" t="s">
        <v>14</v>
      </c>
      <c r="C10" t="s">
        <v>15</v>
      </c>
      <c r="D10" t="s">
        <v>15</v>
      </c>
      <c r="E10" t="s">
        <v>15</v>
      </c>
      <c r="F10" t="s">
        <v>16</v>
      </c>
      <c r="G10" t="s">
        <v>16</v>
      </c>
      <c r="H10" t="s">
        <v>16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</row>
    <row r="11" spans="2:14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4" x14ac:dyDescent="0.3">
      <c r="B12" t="s">
        <v>6</v>
      </c>
      <c r="C12" s="6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t="s">
        <v>12</v>
      </c>
    </row>
    <row r="13" spans="2:14" x14ac:dyDescent="0.3">
      <c r="B13">
        <v>50</v>
      </c>
      <c r="C13">
        <v>4.5160464804151301E-4</v>
      </c>
      <c r="D13">
        <v>3.2344388845749201E-4</v>
      </c>
      <c r="E13">
        <v>1.9528312887347101E-4</v>
      </c>
      <c r="F13" s="5">
        <v>6.7122369289450404E-5</v>
      </c>
      <c r="G13" s="5">
        <v>-6.1038390294570501E-5</v>
      </c>
      <c r="H13">
        <v>-1.8919914987859101E-4</v>
      </c>
      <c r="I13">
        <v>-3.1735990946261201E-4</v>
      </c>
      <c r="J13">
        <v>-4.4552066904663301E-4</v>
      </c>
      <c r="K13">
        <v>-5.7368142863065401E-4</v>
      </c>
      <c r="L13">
        <v>-7.0184218821467501E-4</v>
      </c>
      <c r="M13">
        <v>-8.3000294779869601E-4</v>
      </c>
      <c r="N13">
        <f>MAX(C13:M13)</f>
        <v>4.5160464804151301E-4</v>
      </c>
    </row>
    <row r="14" spans="2:14" x14ac:dyDescent="0.3">
      <c r="B14">
        <v>100</v>
      </c>
      <c r="C14">
        <v>2.2580232402075699E-4</v>
      </c>
      <c r="D14">
        <v>1.6172194422874601E-4</v>
      </c>
      <c r="E14" s="5">
        <v>9.76415644367356E-5</v>
      </c>
      <c r="F14" s="5">
        <v>3.3561184644725202E-5</v>
      </c>
      <c r="G14" s="5">
        <v>-3.0519195147285203E-5</v>
      </c>
      <c r="H14" s="5">
        <v>-9.4599574939295696E-5</v>
      </c>
      <c r="I14">
        <v>-1.5867995473130601E-4</v>
      </c>
      <c r="J14">
        <v>-2.2276033452331699E-4</v>
      </c>
      <c r="K14">
        <v>-2.8684071431532701E-4</v>
      </c>
      <c r="L14">
        <v>-3.5092109410733799E-4</v>
      </c>
      <c r="M14">
        <v>-4.1500147389934801E-4</v>
      </c>
      <c r="N14">
        <f t="shared" ref="N14:N77" si="0">MAX(C14:M14)</f>
        <v>2.2580232402075699E-4</v>
      </c>
    </row>
    <row r="15" spans="2:14" x14ac:dyDescent="0.3">
      <c r="B15">
        <v>150</v>
      </c>
      <c r="C15">
        <v>1.5053488268050401E-4</v>
      </c>
      <c r="D15">
        <v>1.07814629485831E-4</v>
      </c>
      <c r="E15" s="5">
        <v>6.5094376291157099E-5</v>
      </c>
      <c r="F15" s="5">
        <v>2.23741230964835E-5</v>
      </c>
      <c r="G15" s="5">
        <v>-2.0346130098190201E-5</v>
      </c>
      <c r="H15" s="5">
        <v>-6.3066383292863807E-5</v>
      </c>
      <c r="I15">
        <v>-1.05786636487537E-4</v>
      </c>
      <c r="J15">
        <v>-1.48506889682211E-4</v>
      </c>
      <c r="K15">
        <v>-1.91227142876885E-4</v>
      </c>
      <c r="L15">
        <v>-2.3394739607155801E-4</v>
      </c>
      <c r="M15">
        <v>-2.76667649266232E-4</v>
      </c>
      <c r="N15">
        <f t="shared" si="0"/>
        <v>1.5053488268050401E-4</v>
      </c>
    </row>
    <row r="16" spans="2:14" x14ac:dyDescent="0.3">
      <c r="B16">
        <v>200</v>
      </c>
      <c r="C16">
        <v>1.12901162010378E-4</v>
      </c>
      <c r="D16" s="5">
        <v>8.0860972114373098E-5</v>
      </c>
      <c r="E16" s="5">
        <v>4.88207822183678E-5</v>
      </c>
      <c r="F16" s="5">
        <v>1.6780592322362601E-5</v>
      </c>
      <c r="G16" s="5">
        <v>-1.5259597573642602E-5</v>
      </c>
      <c r="H16" s="5">
        <v>-4.7299787469647801E-5</v>
      </c>
      <c r="I16" s="5">
        <v>-7.9339977365653098E-5</v>
      </c>
      <c r="J16">
        <v>-1.11380167261658E-4</v>
      </c>
      <c r="K16">
        <v>-1.4342035715766399E-4</v>
      </c>
      <c r="L16">
        <v>-1.75460547053669E-4</v>
      </c>
      <c r="M16">
        <v>-2.07500736949674E-4</v>
      </c>
      <c r="N16">
        <f t="shared" si="0"/>
        <v>1.12901162010378E-4</v>
      </c>
    </row>
    <row r="17" spans="2:14" x14ac:dyDescent="0.3">
      <c r="B17">
        <v>250</v>
      </c>
      <c r="C17" s="5">
        <v>9.0320929608302597E-5</v>
      </c>
      <c r="D17" s="5">
        <v>6.4688777691498399E-5</v>
      </c>
      <c r="E17" s="5">
        <v>3.9056625774694297E-5</v>
      </c>
      <c r="F17" s="5">
        <v>1.34244738578901E-5</v>
      </c>
      <c r="G17" s="5">
        <v>-1.2207678058914099E-5</v>
      </c>
      <c r="H17" s="5">
        <v>-3.7839829975718302E-5</v>
      </c>
      <c r="I17" s="5">
        <v>-6.3471981892522506E-5</v>
      </c>
      <c r="J17" s="5">
        <v>-8.9104133809326594E-5</v>
      </c>
      <c r="K17">
        <v>-1.1473628572613099E-4</v>
      </c>
      <c r="L17">
        <v>-1.40368437642935E-4</v>
      </c>
      <c r="M17">
        <v>-1.66000589559739E-4</v>
      </c>
      <c r="N17">
        <f t="shared" si="0"/>
        <v>9.0320929608302597E-5</v>
      </c>
    </row>
    <row r="18" spans="2:14" x14ac:dyDescent="0.3">
      <c r="B18">
        <v>300</v>
      </c>
      <c r="C18" s="5">
        <v>7.5267441340252196E-5</v>
      </c>
      <c r="D18" s="5">
        <v>5.3907314742915403E-5</v>
      </c>
      <c r="E18" s="5">
        <v>3.2547188145578597E-5</v>
      </c>
      <c r="F18" s="5">
        <v>1.1187061548241701E-5</v>
      </c>
      <c r="G18" s="5">
        <v>-1.01730650490951E-5</v>
      </c>
      <c r="H18" s="5">
        <v>-3.1533191646431903E-5</v>
      </c>
      <c r="I18" s="5">
        <v>-5.2893318243768703E-5</v>
      </c>
      <c r="J18" s="5">
        <v>-7.4253444841105502E-5</v>
      </c>
      <c r="K18" s="5">
        <v>-9.5613571438442295E-5</v>
      </c>
      <c r="L18">
        <v>-1.1697369803577901E-4</v>
      </c>
      <c r="M18">
        <v>-1.38333824633116E-4</v>
      </c>
      <c r="N18">
        <f t="shared" si="0"/>
        <v>7.5267441340252196E-5</v>
      </c>
    </row>
    <row r="19" spans="2:14" x14ac:dyDescent="0.3">
      <c r="B19">
        <v>350</v>
      </c>
      <c r="C19" s="5">
        <v>6.4514949720216098E-5</v>
      </c>
      <c r="D19" s="5">
        <v>4.6206269779641698E-5</v>
      </c>
      <c r="E19" s="5">
        <v>2.7897589839067299E-5</v>
      </c>
      <c r="F19" s="5">
        <v>9.5889098984929096E-6</v>
      </c>
      <c r="G19" s="5">
        <v>-8.7197700420815001E-6</v>
      </c>
      <c r="H19" s="5">
        <v>-2.70284499826559E-5</v>
      </c>
      <c r="I19" s="5">
        <v>-4.5337129923230299E-5</v>
      </c>
      <c r="J19" s="5">
        <v>-6.3645809863804699E-5</v>
      </c>
      <c r="K19" s="5">
        <v>-8.1954489804379098E-5</v>
      </c>
      <c r="L19">
        <v>-1.00263169744954E-4</v>
      </c>
      <c r="M19">
        <v>-1.1857184968552801E-4</v>
      </c>
      <c r="N19">
        <f t="shared" si="0"/>
        <v>6.4514949720216098E-5</v>
      </c>
    </row>
    <row r="20" spans="2:14" x14ac:dyDescent="0.3">
      <c r="B20">
        <v>400</v>
      </c>
      <c r="C20" s="5">
        <v>5.6450581005189099E-5</v>
      </c>
      <c r="D20" s="5">
        <v>4.0430486057186501E-5</v>
      </c>
      <c r="E20" s="5">
        <v>2.44103911091839E-5</v>
      </c>
      <c r="F20" s="5">
        <v>8.3902961611813005E-6</v>
      </c>
      <c r="G20" s="5">
        <v>-7.6297987868213092E-6</v>
      </c>
      <c r="H20" s="5">
        <v>-2.36498937348239E-5</v>
      </c>
      <c r="I20" s="5">
        <v>-3.9669988682826502E-5</v>
      </c>
      <c r="J20" s="5">
        <v>-5.5690083630829201E-5</v>
      </c>
      <c r="K20" s="5">
        <v>-7.1710178578831806E-5</v>
      </c>
      <c r="L20" s="5">
        <v>-8.7730273526834404E-5</v>
      </c>
      <c r="M20">
        <v>-1.03750368474837E-4</v>
      </c>
      <c r="N20">
        <f t="shared" si="0"/>
        <v>5.6450581005189099E-5</v>
      </c>
    </row>
    <row r="21" spans="2:14" x14ac:dyDescent="0.3">
      <c r="B21">
        <v>450</v>
      </c>
      <c r="C21" s="5">
        <v>5.0178294226834797E-5</v>
      </c>
      <c r="D21" s="5">
        <v>3.5938209828610203E-5</v>
      </c>
      <c r="E21" s="5">
        <v>2.1698125430385701E-5</v>
      </c>
      <c r="F21" s="5">
        <v>7.4580410321611601E-6</v>
      </c>
      <c r="G21" s="5">
        <v>-6.7820433660633898E-6</v>
      </c>
      <c r="H21" s="5">
        <v>-2.1022127764287902E-5</v>
      </c>
      <c r="I21" s="5">
        <v>-3.5262212162512502E-5</v>
      </c>
      <c r="J21" s="5">
        <v>-4.9502296560737001E-5</v>
      </c>
      <c r="K21" s="5">
        <v>-6.3742380958961602E-5</v>
      </c>
      <c r="L21" s="5">
        <v>-7.7982465357186094E-5</v>
      </c>
      <c r="M21" s="5">
        <v>-9.22225497554106E-5</v>
      </c>
      <c r="N21">
        <f t="shared" si="0"/>
        <v>5.0178294226834797E-5</v>
      </c>
    </row>
    <row r="22" spans="2:14" x14ac:dyDescent="0.3">
      <c r="B22">
        <v>500</v>
      </c>
      <c r="C22" s="5">
        <v>4.5160464804151298E-5</v>
      </c>
      <c r="D22" s="5">
        <v>3.23443888457492E-5</v>
      </c>
      <c r="E22" s="5">
        <v>1.9528312887347101E-5</v>
      </c>
      <c r="F22" s="5">
        <v>6.7122369289450397E-6</v>
      </c>
      <c r="G22" s="5">
        <v>-6.1038390294570496E-6</v>
      </c>
      <c r="H22" s="5">
        <v>-1.89199149878591E-5</v>
      </c>
      <c r="I22" s="5">
        <v>-3.1735990946261199E-5</v>
      </c>
      <c r="J22" s="5">
        <v>-4.4552066904663297E-5</v>
      </c>
      <c r="K22" s="5">
        <v>-5.7368142863065403E-5</v>
      </c>
      <c r="L22" s="5">
        <v>-7.0184218821467501E-5</v>
      </c>
      <c r="M22" s="5">
        <v>-8.3000294779869607E-5</v>
      </c>
      <c r="N22">
        <f t="shared" si="0"/>
        <v>4.5160464804151298E-5</v>
      </c>
    </row>
    <row r="23" spans="2:14" x14ac:dyDescent="0.3">
      <c r="B23">
        <v>550</v>
      </c>
      <c r="C23" s="5">
        <v>4.1054968003773903E-5</v>
      </c>
      <c r="D23" s="5">
        <v>2.9403989859771999E-5</v>
      </c>
      <c r="E23" s="5">
        <v>1.7753011715770099E-5</v>
      </c>
      <c r="F23" s="5">
        <v>6.10203357176822E-6</v>
      </c>
      <c r="G23" s="5">
        <v>-5.5489445722336801E-6</v>
      </c>
      <c r="H23" s="5">
        <v>-1.7199922716235601E-5</v>
      </c>
      <c r="I23" s="5">
        <v>-2.8850900860237502E-5</v>
      </c>
      <c r="J23" s="5">
        <v>-4.0501879004239402E-5</v>
      </c>
      <c r="K23" s="5">
        <v>-5.2152857148241299E-5</v>
      </c>
      <c r="L23" s="5">
        <v>-6.3803835292243195E-5</v>
      </c>
      <c r="M23" s="5">
        <v>-7.5454813436245106E-5</v>
      </c>
      <c r="N23">
        <f t="shared" si="0"/>
        <v>4.1054968003773903E-5</v>
      </c>
    </row>
    <row r="24" spans="2:14" x14ac:dyDescent="0.3">
      <c r="B24">
        <v>600</v>
      </c>
      <c r="C24" s="5">
        <v>3.7633720670126098E-5</v>
      </c>
      <c r="D24" s="5">
        <v>2.6953657371457701E-5</v>
      </c>
      <c r="E24" s="5">
        <v>1.6273594072789298E-5</v>
      </c>
      <c r="F24" s="5">
        <v>5.5935307741208698E-6</v>
      </c>
      <c r="G24" s="5">
        <v>-5.08653252454754E-6</v>
      </c>
      <c r="H24" s="5">
        <v>-1.5766595823215901E-5</v>
      </c>
      <c r="I24" s="5">
        <v>-2.6446659121884399E-5</v>
      </c>
      <c r="J24" s="5">
        <v>-3.7126722420552798E-5</v>
      </c>
      <c r="K24" s="5">
        <v>-4.7806785719221202E-5</v>
      </c>
      <c r="L24" s="5">
        <v>-5.8486849017889598E-5</v>
      </c>
      <c r="M24" s="5">
        <v>-6.9166912316558001E-5</v>
      </c>
      <c r="N24">
        <f t="shared" si="0"/>
        <v>3.7633720670126098E-5</v>
      </c>
    </row>
    <row r="25" spans="2:14" x14ac:dyDescent="0.3">
      <c r="B25">
        <v>650</v>
      </c>
      <c r="C25" s="5">
        <v>3.47388190801164E-5</v>
      </c>
      <c r="D25" s="5">
        <v>2.4880299112114799E-5</v>
      </c>
      <c r="E25" s="5">
        <v>1.50217791441132E-5</v>
      </c>
      <c r="F25" s="5">
        <v>5.1632591761115698E-6</v>
      </c>
      <c r="G25" s="5">
        <v>-4.6952607918900397E-6</v>
      </c>
      <c r="H25" s="5">
        <v>-1.45537807598916E-5</v>
      </c>
      <c r="I25" s="5">
        <v>-2.4412300727893199E-5</v>
      </c>
      <c r="J25" s="5">
        <v>-3.4270820695894899E-5</v>
      </c>
      <c r="K25" s="5">
        <v>-4.4129340663896503E-5</v>
      </c>
      <c r="L25" s="5">
        <v>-5.3987860631898101E-5</v>
      </c>
      <c r="M25" s="5">
        <v>-6.3846380599899698E-5</v>
      </c>
      <c r="N25">
        <f t="shared" si="0"/>
        <v>3.47388190801164E-5</v>
      </c>
    </row>
    <row r="26" spans="2:14" x14ac:dyDescent="0.3">
      <c r="B26">
        <v>700</v>
      </c>
      <c r="C26" s="5">
        <v>3.2257474860108103E-5</v>
      </c>
      <c r="D26" s="5">
        <v>2.31031348898209E-5</v>
      </c>
      <c r="E26" s="5">
        <v>1.39487949195337E-5</v>
      </c>
      <c r="F26" s="5">
        <v>4.7944549492464599E-6</v>
      </c>
      <c r="G26" s="5">
        <v>-4.3598850210407501E-6</v>
      </c>
      <c r="H26" s="5">
        <v>-1.3514224991328001E-5</v>
      </c>
      <c r="I26" s="5">
        <v>-2.26685649616152E-5</v>
      </c>
      <c r="J26" s="5">
        <v>-3.1822904931902397E-5</v>
      </c>
      <c r="K26" s="5">
        <v>-4.0977244902189603E-5</v>
      </c>
      <c r="L26" s="5">
        <v>-5.0131584872476803E-5</v>
      </c>
      <c r="M26" s="5">
        <v>-5.9285924842764003E-5</v>
      </c>
      <c r="N26">
        <f t="shared" si="0"/>
        <v>3.2257474860108103E-5</v>
      </c>
    </row>
    <row r="27" spans="2:14" x14ac:dyDescent="0.3">
      <c r="B27">
        <v>750</v>
      </c>
      <c r="C27" s="5">
        <v>3.0106976536100901E-5</v>
      </c>
      <c r="D27" s="5">
        <v>2.1562925897166102E-5</v>
      </c>
      <c r="E27" s="5">
        <v>1.3018875258231401E-5</v>
      </c>
      <c r="F27" s="5">
        <v>4.4748246192966898E-6</v>
      </c>
      <c r="G27" s="5">
        <v>-4.0692260196380297E-6</v>
      </c>
      <c r="H27" s="5">
        <v>-1.26132766585728E-5</v>
      </c>
      <c r="I27" s="5">
        <v>-2.1157327297507501E-5</v>
      </c>
      <c r="J27" s="5">
        <v>-2.9701377936442202E-5</v>
      </c>
      <c r="K27" s="5">
        <v>-3.8245428575376899E-5</v>
      </c>
      <c r="L27" s="5">
        <v>-4.6789479214311701E-5</v>
      </c>
      <c r="M27" s="5">
        <v>-5.5333529853246402E-5</v>
      </c>
      <c r="N27">
        <f t="shared" si="0"/>
        <v>3.0106976536100901E-5</v>
      </c>
    </row>
    <row r="28" spans="2:14" x14ac:dyDescent="0.3">
      <c r="B28">
        <v>800</v>
      </c>
      <c r="C28" s="5">
        <v>2.82252905025946E-5</v>
      </c>
      <c r="D28" s="5">
        <v>2.0215243028593302E-5</v>
      </c>
      <c r="E28" s="5">
        <v>1.2205195554591999E-5</v>
      </c>
      <c r="F28" s="5">
        <v>4.1951480805906503E-6</v>
      </c>
      <c r="G28" s="5">
        <v>-3.8148993934106597E-6</v>
      </c>
      <c r="H28" s="5">
        <v>-1.1824946867411999E-5</v>
      </c>
      <c r="I28" s="5">
        <v>-1.9834994341413302E-5</v>
      </c>
      <c r="J28" s="5">
        <v>-2.7845041815414601E-5</v>
      </c>
      <c r="K28" s="5">
        <v>-3.5855089289415903E-5</v>
      </c>
      <c r="L28" s="5">
        <v>-4.3865136763417202E-5</v>
      </c>
      <c r="M28" s="5">
        <v>-5.1875184237418501E-5</v>
      </c>
      <c r="N28">
        <f t="shared" si="0"/>
        <v>2.82252905025946E-5</v>
      </c>
    </row>
    <row r="29" spans="2:14" x14ac:dyDescent="0.3">
      <c r="B29">
        <v>850</v>
      </c>
      <c r="C29" s="5">
        <v>2.6564979296559601E-5</v>
      </c>
      <c r="D29" s="5">
        <v>1.9026111085734799E-5</v>
      </c>
      <c r="E29" s="5">
        <v>1.14872428749101E-5</v>
      </c>
      <c r="F29" s="5">
        <v>3.9483746640853197E-6</v>
      </c>
      <c r="G29" s="5">
        <v>-3.5904935467394401E-6</v>
      </c>
      <c r="H29" s="5">
        <v>-1.11293617575642E-5</v>
      </c>
      <c r="I29" s="5">
        <v>-1.8668229968388999E-5</v>
      </c>
      <c r="J29" s="5">
        <v>-2.6207098179213699E-5</v>
      </c>
      <c r="K29" s="5">
        <v>-3.3745966390038498E-5</v>
      </c>
      <c r="L29" s="5">
        <v>-4.1284834600863199E-5</v>
      </c>
      <c r="M29" s="5">
        <v>-4.8823702811688001E-5</v>
      </c>
      <c r="N29">
        <f t="shared" si="0"/>
        <v>2.6564979296559601E-5</v>
      </c>
    </row>
    <row r="30" spans="2:14" x14ac:dyDescent="0.3">
      <c r="B30">
        <v>900</v>
      </c>
      <c r="C30" s="5">
        <v>2.5089147113417399E-5</v>
      </c>
      <c r="D30" s="5">
        <v>1.7969104914305102E-5</v>
      </c>
      <c r="E30" s="5">
        <v>1.08490627151928E-5</v>
      </c>
      <c r="F30" s="5">
        <v>3.72902051608058E-6</v>
      </c>
      <c r="G30" s="5">
        <v>-3.3910216830316898E-6</v>
      </c>
      <c r="H30" s="5">
        <v>-1.0511063882144E-5</v>
      </c>
      <c r="I30" s="5">
        <v>-1.76311060812562E-5</v>
      </c>
      <c r="J30" s="5">
        <v>-2.4751148280368501E-5</v>
      </c>
      <c r="K30" s="5">
        <v>-3.1871190479480801E-5</v>
      </c>
      <c r="L30" s="5">
        <v>-3.8991232678593101E-5</v>
      </c>
      <c r="M30" s="5">
        <v>-4.61112748777053E-5</v>
      </c>
      <c r="N30">
        <f t="shared" si="0"/>
        <v>2.5089147113417399E-5</v>
      </c>
    </row>
    <row r="31" spans="2:14" x14ac:dyDescent="0.3">
      <c r="B31">
        <v>950</v>
      </c>
      <c r="C31" s="5">
        <v>2.3768665686395401E-5</v>
      </c>
      <c r="D31" s="5">
        <v>1.7023362550394301E-5</v>
      </c>
      <c r="E31" s="5">
        <v>1.0278059414393201E-5</v>
      </c>
      <c r="F31" s="5">
        <v>3.53275627839213E-6</v>
      </c>
      <c r="G31" s="5">
        <v>-3.2125468576089699E-6</v>
      </c>
      <c r="H31" s="5">
        <v>-9.9578499936100697E-6</v>
      </c>
      <c r="I31" s="5">
        <v>-1.67031531296112E-5</v>
      </c>
      <c r="J31" s="5">
        <v>-2.3448456265612301E-5</v>
      </c>
      <c r="K31" s="5">
        <v>-3.0193759401613401E-5</v>
      </c>
      <c r="L31" s="5">
        <v>-3.6939062537614498E-5</v>
      </c>
      <c r="M31" s="5">
        <v>-4.3684365673615598E-5</v>
      </c>
      <c r="N31">
        <f t="shared" si="0"/>
        <v>2.3768665686395401E-5</v>
      </c>
    </row>
    <row r="32" spans="2:14" x14ac:dyDescent="0.3">
      <c r="B32">
        <v>1000</v>
      </c>
      <c r="C32" s="5">
        <v>2.25802324020757E-5</v>
      </c>
      <c r="D32" s="5">
        <v>1.61721944228746E-5</v>
      </c>
      <c r="E32" s="5">
        <v>9.7641564436735607E-6</v>
      </c>
      <c r="F32" s="5">
        <v>3.3561184644725199E-6</v>
      </c>
      <c r="G32" s="5">
        <v>-3.0519195147285201E-6</v>
      </c>
      <c r="H32" s="5">
        <v>-9.4599574939295703E-6</v>
      </c>
      <c r="I32" s="5">
        <v>-1.5867995473130599E-5</v>
      </c>
      <c r="J32" s="5">
        <v>-2.2276033452331699E-5</v>
      </c>
      <c r="K32" s="5">
        <v>-2.8684071431532701E-5</v>
      </c>
      <c r="L32" s="5">
        <v>-3.5092109410733798E-5</v>
      </c>
      <c r="M32" s="5">
        <v>-4.1500147389934803E-5</v>
      </c>
      <c r="N32">
        <f t="shared" si="0"/>
        <v>2.25802324020757E-5</v>
      </c>
    </row>
    <row r="35" spans="2:14" x14ac:dyDescent="0.3">
      <c r="B35" t="s">
        <v>6</v>
      </c>
      <c r="C35" s="6" t="s"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2:14" x14ac:dyDescent="0.3">
      <c r="B36">
        <v>50</v>
      </c>
      <c r="C36" s="5">
        <v>4.7253792416068299E-5</v>
      </c>
      <c r="D36" s="5">
        <v>7.6148216070897302E-5</v>
      </c>
      <c r="E36" s="5">
        <v>8.1734043032250398E-5</v>
      </c>
      <c r="F36" s="5">
        <v>4.3896062056623398E-5</v>
      </c>
      <c r="G36" s="5">
        <v>-5.7480938099488198E-5</v>
      </c>
      <c r="H36">
        <v>-2.42512168679588E-4</v>
      </c>
      <c r="I36">
        <v>-5.3131284092718199E-4</v>
      </c>
      <c r="J36">
        <v>-9.4399816608577299E-4</v>
      </c>
      <c r="K36">
        <v>-1.5006833553988701E-3</v>
      </c>
      <c r="L36">
        <v>-2.2214836201099601E-3</v>
      </c>
      <c r="M36">
        <v>-3.1265141714625702E-3</v>
      </c>
      <c r="N36">
        <f t="shared" si="0"/>
        <v>8.1734043032250398E-5</v>
      </c>
    </row>
    <row r="37" spans="2:14" x14ac:dyDescent="0.3">
      <c r="B37">
        <v>100</v>
      </c>
      <c r="C37" s="5">
        <v>2.36268962080342E-5</v>
      </c>
      <c r="D37" s="5">
        <v>3.8074108035448699E-5</v>
      </c>
      <c r="E37" s="5">
        <v>4.0867021516125199E-5</v>
      </c>
      <c r="F37" s="5">
        <v>2.1948031028311699E-5</v>
      </c>
      <c r="G37" s="5">
        <v>-2.8740469049744099E-5</v>
      </c>
      <c r="H37">
        <v>-1.21256084339794E-4</v>
      </c>
      <c r="I37">
        <v>-2.6565642046359099E-4</v>
      </c>
      <c r="J37">
        <v>-4.7199908304288601E-4</v>
      </c>
      <c r="K37">
        <v>-7.5034167769943299E-4</v>
      </c>
      <c r="L37">
        <v>-1.1107418100549801E-3</v>
      </c>
      <c r="M37">
        <v>-1.5632570857312901E-3</v>
      </c>
      <c r="N37">
        <f t="shared" si="0"/>
        <v>4.0867021516125199E-5</v>
      </c>
    </row>
    <row r="38" spans="2:14" x14ac:dyDescent="0.3">
      <c r="B38">
        <v>150</v>
      </c>
      <c r="C38" s="5">
        <v>1.5751264138689401E-5</v>
      </c>
      <c r="D38" s="5">
        <v>2.53827386902991E-5</v>
      </c>
      <c r="E38" s="5">
        <v>2.72446810107501E-5</v>
      </c>
      <c r="F38" s="5">
        <v>1.4632020685541099E-5</v>
      </c>
      <c r="G38" s="5">
        <v>-1.9160312699829398E-5</v>
      </c>
      <c r="H38" s="5">
        <v>-8.0837389559862801E-5</v>
      </c>
      <c r="I38">
        <v>-1.7710428030906099E-4</v>
      </c>
      <c r="J38">
        <v>-3.1466605536192399E-4</v>
      </c>
      <c r="K38">
        <v>-5.0022778513295497E-4</v>
      </c>
      <c r="L38">
        <v>-7.40494540036655E-4</v>
      </c>
      <c r="M38">
        <v>-1.0421713904875201E-3</v>
      </c>
      <c r="N38">
        <f t="shared" si="0"/>
        <v>2.72446810107501E-5</v>
      </c>
    </row>
    <row r="39" spans="2:14" x14ac:dyDescent="0.3">
      <c r="B39">
        <v>200</v>
      </c>
      <c r="C39" s="5">
        <v>1.18134481040171E-5</v>
      </c>
      <c r="D39" s="5">
        <v>1.9037054017724298E-5</v>
      </c>
      <c r="E39" s="5">
        <v>2.04335107580626E-5</v>
      </c>
      <c r="F39" s="5">
        <v>1.09740155141558E-5</v>
      </c>
      <c r="G39" s="5">
        <v>-1.4370234524872E-5</v>
      </c>
      <c r="H39" s="5">
        <v>-6.0628042169897101E-5</v>
      </c>
      <c r="I39">
        <v>-1.3282821023179501E-4</v>
      </c>
      <c r="J39">
        <v>-2.35999541521443E-4</v>
      </c>
      <c r="K39">
        <v>-3.7517083884971601E-4</v>
      </c>
      <c r="L39">
        <v>-5.5537090502749101E-4</v>
      </c>
      <c r="M39">
        <v>-7.8162854286564299E-4</v>
      </c>
      <c r="N39">
        <f t="shared" si="0"/>
        <v>2.04335107580626E-5</v>
      </c>
    </row>
    <row r="40" spans="2:14" x14ac:dyDescent="0.3">
      <c r="B40">
        <v>250</v>
      </c>
      <c r="C40" s="5">
        <v>9.4507584832136696E-6</v>
      </c>
      <c r="D40" s="5">
        <v>1.5229643214179501E-5</v>
      </c>
      <c r="E40" s="5">
        <v>1.6346808606450101E-5</v>
      </c>
      <c r="F40" s="5">
        <v>8.7792124113246694E-6</v>
      </c>
      <c r="G40" s="5">
        <v>-1.1496187619897599E-5</v>
      </c>
      <c r="H40" s="5">
        <v>-4.8502433735917697E-5</v>
      </c>
      <c r="I40">
        <v>-1.06262568185436E-4</v>
      </c>
      <c r="J40">
        <v>-1.88799633217155E-4</v>
      </c>
      <c r="K40">
        <v>-3.0013667107977302E-4</v>
      </c>
      <c r="L40">
        <v>-4.4429672402199302E-4</v>
      </c>
      <c r="M40">
        <v>-6.2530283429251398E-4</v>
      </c>
      <c r="N40">
        <f t="shared" si="0"/>
        <v>1.6346808606450101E-5</v>
      </c>
    </row>
    <row r="41" spans="2:14" x14ac:dyDescent="0.3">
      <c r="B41">
        <v>300</v>
      </c>
      <c r="C41" s="5">
        <v>7.8756320693447193E-6</v>
      </c>
      <c r="D41" s="5">
        <v>1.2691369345149601E-5</v>
      </c>
      <c r="E41" s="5">
        <v>1.3622340505375101E-5</v>
      </c>
      <c r="F41" s="5">
        <v>7.3160103427705598E-6</v>
      </c>
      <c r="G41" s="5">
        <v>-9.5801563499146907E-6</v>
      </c>
      <c r="H41" s="5">
        <v>-4.04186947799314E-5</v>
      </c>
      <c r="I41" s="5">
        <v>-8.8552140154530304E-5</v>
      </c>
      <c r="J41">
        <v>-1.5733302768096199E-4</v>
      </c>
      <c r="K41">
        <v>-2.5011389256647803E-4</v>
      </c>
      <c r="L41">
        <v>-3.7024727001832701E-4</v>
      </c>
      <c r="M41">
        <v>-5.2108569524376199E-4</v>
      </c>
      <c r="N41">
        <f t="shared" si="0"/>
        <v>1.3622340505375101E-5</v>
      </c>
    </row>
    <row r="42" spans="2:14" x14ac:dyDescent="0.3">
      <c r="B42">
        <v>350</v>
      </c>
      <c r="C42" s="5">
        <v>6.7505417737240503E-6</v>
      </c>
      <c r="D42" s="5">
        <v>1.08783165815568E-5</v>
      </c>
      <c r="E42" s="5">
        <v>1.16762918617501E-5</v>
      </c>
      <c r="F42" s="5">
        <v>6.2708660080890502E-6</v>
      </c>
      <c r="G42" s="5">
        <v>-8.2115625856411603E-6</v>
      </c>
      <c r="H42" s="5">
        <v>-3.4644595525655498E-5</v>
      </c>
      <c r="I42" s="5">
        <v>-7.5901834418168801E-5</v>
      </c>
      <c r="J42">
        <v>-1.3485688086939599E-4</v>
      </c>
      <c r="K42">
        <v>-2.14383336485552E-4</v>
      </c>
      <c r="L42">
        <v>-3.1735480287285202E-4</v>
      </c>
      <c r="M42">
        <v>-4.4664488163751001E-4</v>
      </c>
      <c r="N42">
        <f t="shared" si="0"/>
        <v>1.16762918617501E-5</v>
      </c>
    </row>
    <row r="43" spans="2:14" x14ac:dyDescent="0.3">
      <c r="B43">
        <v>400</v>
      </c>
      <c r="C43" s="5">
        <v>5.9067240520085399E-6</v>
      </c>
      <c r="D43" s="5">
        <v>9.5185270088621594E-6</v>
      </c>
      <c r="E43" s="5">
        <v>1.02167553790313E-5</v>
      </c>
      <c r="F43" s="5">
        <v>5.4870077570779196E-6</v>
      </c>
      <c r="G43" s="5">
        <v>-7.1851172624360197E-6</v>
      </c>
      <c r="H43" s="5">
        <v>-3.0314021084948499E-5</v>
      </c>
      <c r="I43" s="5">
        <v>-6.6414105115897694E-5</v>
      </c>
      <c r="J43">
        <v>-1.17999770760722E-4</v>
      </c>
      <c r="K43">
        <v>-1.87585419424858E-4</v>
      </c>
      <c r="L43">
        <v>-2.7768545251374502E-4</v>
      </c>
      <c r="M43">
        <v>-3.9081427143282101E-4</v>
      </c>
      <c r="N43">
        <f t="shared" si="0"/>
        <v>1.02167553790313E-5</v>
      </c>
    </row>
    <row r="44" spans="2:14" x14ac:dyDescent="0.3">
      <c r="B44">
        <v>450</v>
      </c>
      <c r="C44" s="5">
        <v>5.2504213795631502E-6</v>
      </c>
      <c r="D44" s="5">
        <v>8.4609128967663699E-6</v>
      </c>
      <c r="E44" s="5">
        <v>9.0815603369167096E-6</v>
      </c>
      <c r="F44" s="5">
        <v>4.8773402285137099E-6</v>
      </c>
      <c r="G44" s="5">
        <v>-6.3867708999431297E-6</v>
      </c>
      <c r="H44" s="5">
        <v>-2.69457965199543E-5</v>
      </c>
      <c r="I44" s="5">
        <v>-5.9034760103020203E-5</v>
      </c>
      <c r="J44">
        <v>-1.0488868512064099E-4</v>
      </c>
      <c r="K44">
        <v>-1.6674259504431799E-4</v>
      </c>
      <c r="L44">
        <v>-2.4683151334555198E-4</v>
      </c>
      <c r="M44">
        <v>-3.4739046349584098E-4</v>
      </c>
      <c r="N44">
        <f t="shared" si="0"/>
        <v>9.0815603369167096E-6</v>
      </c>
    </row>
    <row r="45" spans="2:14" x14ac:dyDescent="0.3">
      <c r="B45">
        <v>500</v>
      </c>
      <c r="C45" s="5">
        <v>4.7253792416068297E-6</v>
      </c>
      <c r="D45" s="5">
        <v>7.6148216070897301E-6</v>
      </c>
      <c r="E45" s="5">
        <v>8.1734043032250401E-6</v>
      </c>
      <c r="F45" s="5">
        <v>4.3896062056623398E-6</v>
      </c>
      <c r="G45" s="5">
        <v>-5.74809380994882E-6</v>
      </c>
      <c r="H45" s="5">
        <v>-2.4251216867958801E-5</v>
      </c>
      <c r="I45" s="5">
        <v>-5.3131284092718199E-5</v>
      </c>
      <c r="J45" s="5">
        <v>-9.4399816608577297E-5</v>
      </c>
      <c r="K45">
        <v>-1.50068335539886E-4</v>
      </c>
      <c r="L45">
        <v>-2.22148362010996E-4</v>
      </c>
      <c r="M45">
        <v>-3.1265141714625699E-4</v>
      </c>
      <c r="N45">
        <f t="shared" si="0"/>
        <v>8.1734043032250401E-6</v>
      </c>
    </row>
    <row r="46" spans="2:14" x14ac:dyDescent="0.3">
      <c r="B46">
        <v>550</v>
      </c>
      <c r="C46" s="5">
        <v>4.2957993105516699E-6</v>
      </c>
      <c r="D46" s="5">
        <v>6.9225650973542998E-6</v>
      </c>
      <c r="E46" s="5">
        <v>7.4303675483864E-6</v>
      </c>
      <c r="F46" s="5">
        <v>3.9905510960566699E-6</v>
      </c>
      <c r="G46" s="5">
        <v>-5.2255398272262001E-6</v>
      </c>
      <c r="H46" s="5">
        <v>-2.2046560789053499E-5</v>
      </c>
      <c r="I46" s="5">
        <v>-4.83011673570165E-5</v>
      </c>
      <c r="J46" s="5">
        <v>-8.5818015098706598E-5</v>
      </c>
      <c r="K46">
        <v>-1.3642575958171501E-4</v>
      </c>
      <c r="L46">
        <v>-2.01953056373633E-4</v>
      </c>
      <c r="M46">
        <v>-2.8422856104205199E-4</v>
      </c>
      <c r="N46">
        <f t="shared" si="0"/>
        <v>7.4303675483864E-6</v>
      </c>
    </row>
    <row r="47" spans="2:14" x14ac:dyDescent="0.3">
      <c r="B47">
        <v>600</v>
      </c>
      <c r="C47" s="5">
        <v>3.9378160346723597E-6</v>
      </c>
      <c r="D47" s="5">
        <v>6.34568467257478E-6</v>
      </c>
      <c r="E47" s="5">
        <v>6.8111702526875301E-6</v>
      </c>
      <c r="F47" s="5">
        <v>3.6580051713852799E-6</v>
      </c>
      <c r="G47" s="5">
        <v>-4.7900781749573496E-6</v>
      </c>
      <c r="H47" s="5">
        <v>-2.02093473899657E-5</v>
      </c>
      <c r="I47" s="5">
        <v>-4.4276070077265098E-5</v>
      </c>
      <c r="J47" s="5">
        <v>-7.8666513840480997E-5</v>
      </c>
      <c r="K47">
        <v>-1.2505694628323901E-4</v>
      </c>
      <c r="L47">
        <v>-1.85123635009164E-4</v>
      </c>
      <c r="M47">
        <v>-2.60542847621881E-4</v>
      </c>
      <c r="N47">
        <f t="shared" si="0"/>
        <v>6.8111702526875301E-6</v>
      </c>
    </row>
    <row r="48" spans="2:14" x14ac:dyDescent="0.3">
      <c r="B48">
        <v>650</v>
      </c>
      <c r="C48" s="5">
        <v>3.63490710892833E-6</v>
      </c>
      <c r="D48" s="5">
        <v>5.8575550823767204E-6</v>
      </c>
      <c r="E48" s="5">
        <v>6.2872340794038799E-6</v>
      </c>
      <c r="F48" s="5">
        <v>3.3766201582018002E-6</v>
      </c>
      <c r="G48" s="5">
        <v>-4.4216106230375501E-6</v>
      </c>
      <c r="H48" s="5">
        <v>-1.8654782206122199E-5</v>
      </c>
      <c r="I48" s="5">
        <v>-4.0870218532860102E-5</v>
      </c>
      <c r="J48" s="5">
        <v>-7.26152435450594E-5</v>
      </c>
      <c r="K48">
        <v>-1.1543718118452801E-4</v>
      </c>
      <c r="L48">
        <v>-1.70883355393074E-4</v>
      </c>
      <c r="M48">
        <v>-2.4050109011250601E-4</v>
      </c>
      <c r="N48">
        <f t="shared" si="0"/>
        <v>6.2872340794038799E-6</v>
      </c>
    </row>
    <row r="49" spans="2:14" x14ac:dyDescent="0.3">
      <c r="B49">
        <v>700</v>
      </c>
      <c r="C49" s="5">
        <v>3.3752708868620201E-6</v>
      </c>
      <c r="D49" s="5">
        <v>5.4391582907783797E-6</v>
      </c>
      <c r="E49" s="5">
        <v>5.8381459308750304E-6</v>
      </c>
      <c r="F49" s="5">
        <v>3.1354330040445302E-6</v>
      </c>
      <c r="G49" s="5">
        <v>-4.1057812928205802E-6</v>
      </c>
      <c r="H49" s="5">
        <v>-1.7322297762827701E-5</v>
      </c>
      <c r="I49" s="5">
        <v>-3.79509172090844E-5</v>
      </c>
      <c r="J49" s="5">
        <v>-6.7428440434697995E-5</v>
      </c>
      <c r="K49">
        <v>-1.07191668242776E-4</v>
      </c>
      <c r="L49">
        <v>-1.5867740143642601E-4</v>
      </c>
      <c r="M49">
        <v>-2.2332244081875501E-4</v>
      </c>
      <c r="N49">
        <f t="shared" si="0"/>
        <v>5.8381459308750304E-6</v>
      </c>
    </row>
    <row r="50" spans="2:14" x14ac:dyDescent="0.3">
      <c r="B50">
        <v>750</v>
      </c>
      <c r="C50" s="5">
        <v>3.15025282773789E-6</v>
      </c>
      <c r="D50" s="5">
        <v>5.0765477380598198E-6</v>
      </c>
      <c r="E50" s="5">
        <v>5.4489362021500301E-6</v>
      </c>
      <c r="F50" s="5">
        <v>2.92640413710822E-6</v>
      </c>
      <c r="G50" s="5">
        <v>-3.83206253996588E-6</v>
      </c>
      <c r="H50" s="5">
        <v>-1.6167477911972599E-5</v>
      </c>
      <c r="I50" s="5">
        <v>-3.5420856061812098E-5</v>
      </c>
      <c r="J50" s="5">
        <v>-6.2933211072384806E-5</v>
      </c>
      <c r="K50">
        <v>-1.00045557026591E-4</v>
      </c>
      <c r="L50">
        <v>-1.4809890800733099E-4</v>
      </c>
      <c r="M50">
        <v>-2.08434278097505E-4</v>
      </c>
      <c r="N50">
        <f t="shared" si="0"/>
        <v>5.4489362021500301E-6</v>
      </c>
    </row>
    <row r="51" spans="2:14" x14ac:dyDescent="0.3">
      <c r="B51">
        <v>800</v>
      </c>
      <c r="C51" s="5">
        <v>2.95336202600427E-6</v>
      </c>
      <c r="D51" s="5">
        <v>4.7592635044310797E-6</v>
      </c>
      <c r="E51" s="5">
        <v>5.1083776895156499E-6</v>
      </c>
      <c r="F51" s="5">
        <v>2.7435038785389598E-6</v>
      </c>
      <c r="G51" s="5">
        <v>-3.5925586312180099E-6</v>
      </c>
      <c r="H51" s="5">
        <v>-1.5157010542474301E-5</v>
      </c>
      <c r="I51" s="5">
        <v>-3.3207052557948901E-5</v>
      </c>
      <c r="J51" s="5">
        <v>-5.8999885380360799E-5</v>
      </c>
      <c r="K51" s="5">
        <v>-9.3792709712429097E-5</v>
      </c>
      <c r="L51">
        <v>-1.38842726256873E-4</v>
      </c>
      <c r="M51">
        <v>-1.9540713571641099E-4</v>
      </c>
      <c r="N51">
        <f t="shared" si="0"/>
        <v>5.1083776895156499E-6</v>
      </c>
    </row>
    <row r="52" spans="2:14" x14ac:dyDescent="0.3">
      <c r="B52">
        <v>850</v>
      </c>
      <c r="C52" s="5">
        <v>2.7796348480040198E-6</v>
      </c>
      <c r="D52" s="5">
        <v>4.4793068276998397E-6</v>
      </c>
      <c r="E52" s="5">
        <v>4.8078848842500297E-6</v>
      </c>
      <c r="F52" s="5">
        <v>2.5821212974484301E-6</v>
      </c>
      <c r="G52" s="5">
        <v>-3.3812316529110699E-6</v>
      </c>
      <c r="H52" s="5">
        <v>-1.42654216870346E-5</v>
      </c>
      <c r="I52" s="5">
        <v>-3.1253696525128299E-5</v>
      </c>
      <c r="J52" s="5">
        <v>-5.5529303887398403E-5</v>
      </c>
      <c r="K52" s="5">
        <v>-8.8275491494050893E-5</v>
      </c>
      <c r="L52">
        <v>-1.3067550706529201E-4</v>
      </c>
      <c r="M52">
        <v>-1.83912598321328E-4</v>
      </c>
      <c r="N52">
        <f t="shared" si="0"/>
        <v>4.8078848842500297E-6</v>
      </c>
    </row>
    <row r="53" spans="2:14" x14ac:dyDescent="0.3">
      <c r="B53">
        <v>900</v>
      </c>
      <c r="C53" s="5">
        <v>2.62521068978157E-6</v>
      </c>
      <c r="D53" s="5">
        <v>4.2304564483831799E-6</v>
      </c>
      <c r="E53" s="5">
        <v>4.5407801684583599E-6</v>
      </c>
      <c r="F53" s="5">
        <v>2.4386701142568499E-6</v>
      </c>
      <c r="G53" s="5">
        <v>-3.1933854499715602E-6</v>
      </c>
      <c r="H53" s="5">
        <v>-1.3472898259977101E-5</v>
      </c>
      <c r="I53" s="5">
        <v>-2.9517380051510101E-5</v>
      </c>
      <c r="J53" s="5">
        <v>-5.2444342560320701E-5</v>
      </c>
      <c r="K53" s="5">
        <v>-8.3371297522159197E-5</v>
      </c>
      <c r="L53">
        <v>-1.2341575667277599E-4</v>
      </c>
      <c r="M53">
        <v>-1.7369523174792101E-4</v>
      </c>
      <c r="N53">
        <f t="shared" si="0"/>
        <v>4.5407801684583599E-6</v>
      </c>
    </row>
    <row r="54" spans="2:14" x14ac:dyDescent="0.3">
      <c r="B54">
        <v>950</v>
      </c>
      <c r="C54" s="5">
        <v>2.4870417061088602E-6</v>
      </c>
      <c r="D54" s="5">
        <v>4.0078008458367004E-6</v>
      </c>
      <c r="E54" s="5">
        <v>4.3017917385395002E-6</v>
      </c>
      <c r="F54" s="5">
        <v>2.3103190556117601E-6</v>
      </c>
      <c r="G54" s="5">
        <v>-3.02531253155201E-6</v>
      </c>
      <c r="H54" s="5">
        <v>-1.27637983515573E-5</v>
      </c>
      <c r="I54" s="5">
        <v>-2.7963833733009599E-5</v>
      </c>
      <c r="J54" s="5">
        <v>-4.9684114004514299E-5</v>
      </c>
      <c r="K54" s="5">
        <v>-7.89833344946771E-5</v>
      </c>
      <c r="L54">
        <v>-1.1692019053210301E-4</v>
      </c>
      <c r="M54">
        <v>-1.64553377445398E-4</v>
      </c>
      <c r="N54">
        <f t="shared" si="0"/>
        <v>4.3017917385395002E-6</v>
      </c>
    </row>
    <row r="55" spans="2:14" x14ac:dyDescent="0.3">
      <c r="B55">
        <v>1000</v>
      </c>
      <c r="C55" s="5">
        <v>2.3626896208034199E-6</v>
      </c>
      <c r="D55" s="5">
        <v>3.8074108035448701E-6</v>
      </c>
      <c r="E55" s="5">
        <v>4.0867021516125201E-6</v>
      </c>
      <c r="F55" s="5">
        <v>2.1948031028311699E-6</v>
      </c>
      <c r="G55" s="5">
        <v>-2.87404690497441E-6</v>
      </c>
      <c r="H55" s="5">
        <v>-1.21256084339794E-5</v>
      </c>
      <c r="I55" s="5">
        <v>-2.6565642046359099E-5</v>
      </c>
      <c r="J55" s="5">
        <v>-4.7199908304288601E-5</v>
      </c>
      <c r="K55" s="5">
        <v>-7.5034167769943202E-5</v>
      </c>
      <c r="L55">
        <v>-1.11074181005498E-4</v>
      </c>
      <c r="M55">
        <v>-1.5632570857312901E-4</v>
      </c>
      <c r="N55">
        <f t="shared" si="0"/>
        <v>4.0867021516125201E-6</v>
      </c>
    </row>
    <row r="58" spans="2:14" x14ac:dyDescent="0.3">
      <c r="B58" t="s">
        <v>6</v>
      </c>
      <c r="C58" s="6" t="s">
        <v>9</v>
      </c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2:14" x14ac:dyDescent="0.3">
      <c r="B59">
        <v>50</v>
      </c>
      <c r="C59" s="5">
        <v>4.7253792416068299E-5</v>
      </c>
      <c r="D59" s="5">
        <v>7.6148216070897302E-5</v>
      </c>
      <c r="E59" s="5">
        <v>8.1734043032250398E-5</v>
      </c>
      <c r="F59" s="5">
        <v>4.3896062056623398E-5</v>
      </c>
      <c r="G59" s="5">
        <v>-5.7480938099488198E-5</v>
      </c>
      <c r="H59">
        <v>-2.42512168679588E-4</v>
      </c>
      <c r="I59">
        <v>-5.3131284092718199E-4</v>
      </c>
      <c r="J59">
        <v>-9.4399816608577299E-4</v>
      </c>
      <c r="K59">
        <v>-1.5006833553988701E-3</v>
      </c>
      <c r="L59">
        <v>-2.2214836201099601E-3</v>
      </c>
      <c r="M59">
        <v>-3.1265141714625702E-3</v>
      </c>
      <c r="N59">
        <f t="shared" si="0"/>
        <v>8.1734043032250398E-5</v>
      </c>
    </row>
    <row r="60" spans="2:14" x14ac:dyDescent="0.3">
      <c r="B60">
        <v>100</v>
      </c>
      <c r="C60" s="5">
        <v>2.36268962080342E-5</v>
      </c>
      <c r="D60" s="5">
        <v>3.8074108035448699E-5</v>
      </c>
      <c r="E60" s="5">
        <v>4.0867021516125199E-5</v>
      </c>
      <c r="F60" s="5">
        <v>2.1948031028311699E-5</v>
      </c>
      <c r="G60" s="5">
        <v>-2.8740469049744099E-5</v>
      </c>
      <c r="H60">
        <v>-1.21256084339794E-4</v>
      </c>
      <c r="I60">
        <v>-2.6565642046359099E-4</v>
      </c>
      <c r="J60">
        <v>-4.7199908304288601E-4</v>
      </c>
      <c r="K60">
        <v>-7.5034167769943299E-4</v>
      </c>
      <c r="L60">
        <v>-1.1107418100549801E-3</v>
      </c>
      <c r="M60">
        <v>-1.5632570857312901E-3</v>
      </c>
      <c r="N60">
        <f t="shared" si="0"/>
        <v>4.0867021516125199E-5</v>
      </c>
    </row>
    <row r="61" spans="2:14" x14ac:dyDescent="0.3">
      <c r="B61">
        <v>150</v>
      </c>
      <c r="C61" s="5">
        <v>1.57512641386895E-5</v>
      </c>
      <c r="D61" s="5">
        <v>2.53827386902991E-5</v>
      </c>
      <c r="E61" s="5">
        <v>2.72446810107501E-5</v>
      </c>
      <c r="F61" s="5">
        <v>1.4632020685541099E-5</v>
      </c>
      <c r="G61" s="5">
        <v>-1.9160312699829398E-5</v>
      </c>
      <c r="H61" s="5">
        <v>-8.0837389559862801E-5</v>
      </c>
      <c r="I61">
        <v>-1.7710428030906099E-4</v>
      </c>
      <c r="J61">
        <v>-3.1466605536192399E-4</v>
      </c>
      <c r="K61">
        <v>-5.0022778513295497E-4</v>
      </c>
      <c r="L61">
        <v>-7.40494540036655E-4</v>
      </c>
      <c r="M61">
        <v>-1.0421713904875201E-3</v>
      </c>
      <c r="N61">
        <f t="shared" si="0"/>
        <v>2.72446810107501E-5</v>
      </c>
    </row>
    <row r="62" spans="2:14" x14ac:dyDescent="0.3">
      <c r="B62">
        <v>200</v>
      </c>
      <c r="C62" s="5">
        <v>1.18134481040171E-5</v>
      </c>
      <c r="D62" s="5">
        <v>1.9037054017724298E-5</v>
      </c>
      <c r="E62" s="5">
        <v>2.04335107580626E-5</v>
      </c>
      <c r="F62" s="5">
        <v>1.09740155141558E-5</v>
      </c>
      <c r="G62" s="5">
        <v>-1.4370234524872E-5</v>
      </c>
      <c r="H62" s="5">
        <v>-6.0628042169897101E-5</v>
      </c>
      <c r="I62">
        <v>-1.3282821023179501E-4</v>
      </c>
      <c r="J62">
        <v>-2.35999541521443E-4</v>
      </c>
      <c r="K62">
        <v>-3.7517083884971601E-4</v>
      </c>
      <c r="L62">
        <v>-5.5537090502749101E-4</v>
      </c>
      <c r="M62">
        <v>-7.8162854286564299E-4</v>
      </c>
      <c r="N62">
        <f t="shared" si="0"/>
        <v>2.04335107580626E-5</v>
      </c>
    </row>
    <row r="63" spans="2:14" x14ac:dyDescent="0.3">
      <c r="B63">
        <v>250</v>
      </c>
      <c r="C63" s="5">
        <v>9.4507584832136696E-6</v>
      </c>
      <c r="D63" s="5">
        <v>1.5229643214179501E-5</v>
      </c>
      <c r="E63" s="5">
        <v>1.6346808606450101E-5</v>
      </c>
      <c r="F63" s="5">
        <v>8.7792124113246694E-6</v>
      </c>
      <c r="G63" s="5">
        <v>-1.1496187619897599E-5</v>
      </c>
      <c r="H63" s="5">
        <v>-4.8502433735917697E-5</v>
      </c>
      <c r="I63">
        <v>-1.06262568185436E-4</v>
      </c>
      <c r="J63">
        <v>-1.88799633217155E-4</v>
      </c>
      <c r="K63">
        <v>-3.0013667107977302E-4</v>
      </c>
      <c r="L63">
        <v>-4.4429672402199302E-4</v>
      </c>
      <c r="M63">
        <v>-6.2530283429251398E-4</v>
      </c>
      <c r="N63">
        <f t="shared" si="0"/>
        <v>1.6346808606450101E-5</v>
      </c>
    </row>
    <row r="64" spans="2:14" x14ac:dyDescent="0.3">
      <c r="B64">
        <v>300</v>
      </c>
      <c r="C64" s="5">
        <v>7.8756320693447193E-6</v>
      </c>
      <c r="D64" s="5">
        <v>1.2691369345149601E-5</v>
      </c>
      <c r="E64" s="5">
        <v>1.3622340505375101E-5</v>
      </c>
      <c r="F64" s="5">
        <v>7.3160103427705598E-6</v>
      </c>
      <c r="G64" s="5">
        <v>-9.5801563499146907E-6</v>
      </c>
      <c r="H64" s="5">
        <v>-4.04186947799314E-5</v>
      </c>
      <c r="I64" s="5">
        <v>-8.8552140154530304E-5</v>
      </c>
      <c r="J64">
        <v>-1.5733302768096199E-4</v>
      </c>
      <c r="K64">
        <v>-2.5011389256647803E-4</v>
      </c>
      <c r="L64">
        <v>-3.7024727001832701E-4</v>
      </c>
      <c r="M64">
        <v>-5.2108569524376199E-4</v>
      </c>
      <c r="N64">
        <f t="shared" si="0"/>
        <v>1.3622340505375101E-5</v>
      </c>
    </row>
    <row r="65" spans="2:14" x14ac:dyDescent="0.3">
      <c r="B65">
        <v>350</v>
      </c>
      <c r="C65" s="5">
        <v>6.7505417737240503E-6</v>
      </c>
      <c r="D65" s="5">
        <v>1.08783165815568E-5</v>
      </c>
      <c r="E65" s="5">
        <v>1.16762918617501E-5</v>
      </c>
      <c r="F65" s="5">
        <v>6.2708660080890502E-6</v>
      </c>
      <c r="G65" s="5">
        <v>-8.2115625856411705E-6</v>
      </c>
      <c r="H65" s="5">
        <v>-3.4644595525655498E-5</v>
      </c>
      <c r="I65" s="5">
        <v>-7.5901834418168801E-5</v>
      </c>
      <c r="J65">
        <v>-1.3485688086939599E-4</v>
      </c>
      <c r="K65">
        <v>-2.14383336485552E-4</v>
      </c>
      <c r="L65">
        <v>-3.1735480287285202E-4</v>
      </c>
      <c r="M65">
        <v>-4.4664488163751001E-4</v>
      </c>
      <c r="N65">
        <f t="shared" si="0"/>
        <v>1.16762918617501E-5</v>
      </c>
    </row>
    <row r="66" spans="2:14" x14ac:dyDescent="0.3">
      <c r="B66">
        <v>400</v>
      </c>
      <c r="C66" s="5">
        <v>5.9067240520085399E-6</v>
      </c>
      <c r="D66" s="5">
        <v>9.5185270088621696E-6</v>
      </c>
      <c r="E66" s="5">
        <v>1.02167553790313E-5</v>
      </c>
      <c r="F66" s="5">
        <v>5.4870077570779196E-6</v>
      </c>
      <c r="G66" s="5">
        <v>-7.1851172624360197E-6</v>
      </c>
      <c r="H66" s="5">
        <v>-3.0314021084948499E-5</v>
      </c>
      <c r="I66" s="5">
        <v>-6.6414105115897694E-5</v>
      </c>
      <c r="J66">
        <v>-1.17999770760722E-4</v>
      </c>
      <c r="K66">
        <v>-1.87585419424858E-4</v>
      </c>
      <c r="L66">
        <v>-2.7768545251374502E-4</v>
      </c>
      <c r="M66">
        <v>-3.9081427143282198E-4</v>
      </c>
      <c r="N66">
        <f t="shared" si="0"/>
        <v>1.02167553790313E-5</v>
      </c>
    </row>
    <row r="67" spans="2:14" x14ac:dyDescent="0.3">
      <c r="B67">
        <v>450</v>
      </c>
      <c r="C67" s="5">
        <v>5.2504213795631502E-6</v>
      </c>
      <c r="D67" s="5">
        <v>8.4609128967663699E-6</v>
      </c>
      <c r="E67" s="5">
        <v>9.0815603369167197E-6</v>
      </c>
      <c r="F67" s="5">
        <v>4.8773402285137099E-6</v>
      </c>
      <c r="G67" s="5">
        <v>-6.3867708999431297E-6</v>
      </c>
      <c r="H67" s="5">
        <v>-2.69457965199543E-5</v>
      </c>
      <c r="I67" s="5">
        <v>-5.9034760103020203E-5</v>
      </c>
      <c r="J67">
        <v>-1.0488868512064099E-4</v>
      </c>
      <c r="K67">
        <v>-1.6674259504431799E-4</v>
      </c>
      <c r="L67">
        <v>-2.4683151334555198E-4</v>
      </c>
      <c r="M67">
        <v>-3.4739046349584098E-4</v>
      </c>
      <c r="N67">
        <f t="shared" si="0"/>
        <v>9.0815603369167197E-6</v>
      </c>
    </row>
    <row r="68" spans="2:14" x14ac:dyDescent="0.3">
      <c r="B68">
        <v>500</v>
      </c>
      <c r="C68" s="5">
        <v>4.7253792416068399E-6</v>
      </c>
      <c r="D68" s="5">
        <v>7.6148216070897301E-6</v>
      </c>
      <c r="E68" s="5">
        <v>8.1734043032250401E-6</v>
      </c>
      <c r="F68" s="5">
        <v>4.3896062056623398E-6</v>
      </c>
      <c r="G68" s="5">
        <v>-5.74809380994882E-6</v>
      </c>
      <c r="H68" s="5">
        <v>-2.4251216867958801E-5</v>
      </c>
      <c r="I68" s="5">
        <v>-5.3131284092718199E-5</v>
      </c>
      <c r="J68" s="5">
        <v>-9.4399816608577297E-5</v>
      </c>
      <c r="K68">
        <v>-1.50068335539886E-4</v>
      </c>
      <c r="L68">
        <v>-2.22148362010996E-4</v>
      </c>
      <c r="M68">
        <v>-3.1265141714625699E-4</v>
      </c>
      <c r="N68">
        <f t="shared" si="0"/>
        <v>8.1734043032250401E-6</v>
      </c>
    </row>
    <row r="69" spans="2:14" x14ac:dyDescent="0.3">
      <c r="B69">
        <v>550</v>
      </c>
      <c r="C69" s="5">
        <v>4.2957993105516699E-6</v>
      </c>
      <c r="D69" s="5">
        <v>6.9225650973542998E-6</v>
      </c>
      <c r="E69" s="5">
        <v>7.4303675483864E-6</v>
      </c>
      <c r="F69" s="5">
        <v>3.9905510960566699E-6</v>
      </c>
      <c r="G69" s="5">
        <v>-5.2255398272262001E-6</v>
      </c>
      <c r="H69" s="5">
        <v>-2.2046560789053499E-5</v>
      </c>
      <c r="I69" s="5">
        <v>-4.83011673570165E-5</v>
      </c>
      <c r="J69" s="5">
        <v>-8.5818015098706598E-5</v>
      </c>
      <c r="K69">
        <v>-1.3642575958171501E-4</v>
      </c>
      <c r="L69">
        <v>-2.01953056373633E-4</v>
      </c>
      <c r="M69">
        <v>-2.8422856104205199E-4</v>
      </c>
      <c r="N69">
        <f t="shared" si="0"/>
        <v>7.4303675483864E-6</v>
      </c>
    </row>
    <row r="70" spans="2:14" x14ac:dyDescent="0.3">
      <c r="B70">
        <v>600</v>
      </c>
      <c r="C70" s="5">
        <v>3.9378160346723597E-6</v>
      </c>
      <c r="D70" s="5">
        <v>6.34568467257478E-6</v>
      </c>
      <c r="E70" s="5">
        <v>6.8111702526875402E-6</v>
      </c>
      <c r="F70" s="5">
        <v>3.6580051713852799E-6</v>
      </c>
      <c r="G70" s="5">
        <v>-4.7900781749573496E-6</v>
      </c>
      <c r="H70" s="5">
        <v>-2.02093473899657E-5</v>
      </c>
      <c r="I70" s="5">
        <v>-4.4276070077265199E-5</v>
      </c>
      <c r="J70" s="5">
        <v>-7.8666513840481105E-5</v>
      </c>
      <c r="K70">
        <v>-1.2505694628323901E-4</v>
      </c>
      <c r="L70">
        <v>-1.85123635009164E-4</v>
      </c>
      <c r="M70">
        <v>-2.60542847621881E-4</v>
      </c>
      <c r="N70">
        <f t="shared" si="0"/>
        <v>6.8111702526875402E-6</v>
      </c>
    </row>
    <row r="71" spans="2:14" x14ac:dyDescent="0.3">
      <c r="B71">
        <v>650</v>
      </c>
      <c r="C71" s="5">
        <v>3.63490710892833E-6</v>
      </c>
      <c r="D71" s="5">
        <v>5.8575550823767204E-6</v>
      </c>
      <c r="E71" s="5">
        <v>6.2872340794038799E-6</v>
      </c>
      <c r="F71" s="5">
        <v>3.3766201582018002E-6</v>
      </c>
      <c r="G71" s="5">
        <v>-4.4216106230375501E-6</v>
      </c>
      <c r="H71" s="5">
        <v>-1.8654782206122199E-5</v>
      </c>
      <c r="I71" s="5">
        <v>-4.0870218532860102E-5</v>
      </c>
      <c r="J71" s="5">
        <v>-7.26152435450594E-5</v>
      </c>
      <c r="K71">
        <v>-1.1543718118452801E-4</v>
      </c>
      <c r="L71">
        <v>-1.70883355393074E-4</v>
      </c>
      <c r="M71">
        <v>-2.4050109011250601E-4</v>
      </c>
      <c r="N71">
        <f t="shared" si="0"/>
        <v>6.2872340794038799E-6</v>
      </c>
    </row>
    <row r="72" spans="2:14" x14ac:dyDescent="0.3">
      <c r="B72">
        <v>700</v>
      </c>
      <c r="C72" s="5">
        <v>3.3752708868620201E-6</v>
      </c>
      <c r="D72" s="5">
        <v>5.4391582907783797E-6</v>
      </c>
      <c r="E72" s="5">
        <v>5.8381459308750304E-6</v>
      </c>
      <c r="F72" s="5">
        <v>3.1354330040445302E-6</v>
      </c>
      <c r="G72" s="5">
        <v>-4.1057812928205802E-6</v>
      </c>
      <c r="H72" s="5">
        <v>-1.7322297762827701E-5</v>
      </c>
      <c r="I72" s="5">
        <v>-3.79509172090844E-5</v>
      </c>
      <c r="J72" s="5">
        <v>-6.7428440434697995E-5</v>
      </c>
      <c r="K72">
        <v>-1.07191668242776E-4</v>
      </c>
      <c r="L72">
        <v>-1.5867740143642601E-4</v>
      </c>
      <c r="M72">
        <v>-2.2332244081875501E-4</v>
      </c>
      <c r="N72">
        <f t="shared" si="0"/>
        <v>5.8381459308750304E-6</v>
      </c>
    </row>
    <row r="73" spans="2:14" x14ac:dyDescent="0.3">
      <c r="B73">
        <v>750</v>
      </c>
      <c r="C73" s="5">
        <v>3.15025282773789E-6</v>
      </c>
      <c r="D73" s="5">
        <v>5.0765477380598198E-6</v>
      </c>
      <c r="E73" s="5">
        <v>5.4489362021500301E-6</v>
      </c>
      <c r="F73" s="5">
        <v>2.92640413710822E-6</v>
      </c>
      <c r="G73" s="5">
        <v>-3.83206253996588E-6</v>
      </c>
      <c r="H73" s="5">
        <v>-1.6167477911972599E-5</v>
      </c>
      <c r="I73" s="5">
        <v>-3.5420856061812098E-5</v>
      </c>
      <c r="J73" s="5">
        <v>-6.2933211072384806E-5</v>
      </c>
      <c r="K73">
        <v>-1.00045557026591E-4</v>
      </c>
      <c r="L73">
        <v>-1.4809890800733099E-4</v>
      </c>
      <c r="M73">
        <v>-2.08434278097505E-4</v>
      </c>
      <c r="N73">
        <f t="shared" si="0"/>
        <v>5.4489362021500301E-6</v>
      </c>
    </row>
    <row r="74" spans="2:14" x14ac:dyDescent="0.3">
      <c r="B74">
        <v>800</v>
      </c>
      <c r="C74" s="5">
        <v>2.95336202600427E-6</v>
      </c>
      <c r="D74" s="5">
        <v>4.7592635044310797E-6</v>
      </c>
      <c r="E74" s="5">
        <v>5.1083776895156499E-6</v>
      </c>
      <c r="F74" s="5">
        <v>2.7435038785389598E-6</v>
      </c>
      <c r="G74" s="5">
        <v>-3.5925586312180099E-6</v>
      </c>
      <c r="H74" s="5">
        <v>-1.5157010542474301E-5</v>
      </c>
      <c r="I74" s="5">
        <v>-3.3207052557948901E-5</v>
      </c>
      <c r="J74" s="5">
        <v>-5.8999885380360799E-5</v>
      </c>
      <c r="K74" s="5">
        <v>-9.3792709712429097E-5</v>
      </c>
      <c r="L74">
        <v>-1.38842726256873E-4</v>
      </c>
      <c r="M74">
        <v>-1.9540713571641099E-4</v>
      </c>
      <c r="N74">
        <f t="shared" si="0"/>
        <v>5.1083776895156499E-6</v>
      </c>
    </row>
    <row r="75" spans="2:14" x14ac:dyDescent="0.3">
      <c r="B75">
        <v>850</v>
      </c>
      <c r="C75" s="5">
        <v>2.7796348480040198E-6</v>
      </c>
      <c r="D75" s="5">
        <v>4.4793068276998397E-6</v>
      </c>
      <c r="E75" s="5">
        <v>4.8078848842500297E-6</v>
      </c>
      <c r="F75" s="5">
        <v>2.5821212974484301E-6</v>
      </c>
      <c r="G75" s="5">
        <v>-3.3812316529110699E-6</v>
      </c>
      <c r="H75" s="5">
        <v>-1.42654216870346E-5</v>
      </c>
      <c r="I75" s="5">
        <v>-3.1253696525128299E-5</v>
      </c>
      <c r="J75" s="5">
        <v>-5.5529303887398403E-5</v>
      </c>
      <c r="K75" s="5">
        <v>-8.8275491494050893E-5</v>
      </c>
      <c r="L75">
        <v>-1.3067550706529201E-4</v>
      </c>
      <c r="M75">
        <v>-1.83912598321328E-4</v>
      </c>
      <c r="N75">
        <f t="shared" si="0"/>
        <v>4.8078848842500297E-6</v>
      </c>
    </row>
    <row r="76" spans="2:14" x14ac:dyDescent="0.3">
      <c r="B76">
        <v>900</v>
      </c>
      <c r="C76" s="5">
        <v>2.62521068978157E-6</v>
      </c>
      <c r="D76" s="5">
        <v>4.2304564483831901E-6</v>
      </c>
      <c r="E76" s="5">
        <v>4.5407801684583599E-6</v>
      </c>
      <c r="F76" s="5">
        <v>2.4386701142568499E-6</v>
      </c>
      <c r="G76" s="5">
        <v>-3.1933854499715602E-6</v>
      </c>
      <c r="H76" s="5">
        <v>-1.3472898259977101E-5</v>
      </c>
      <c r="I76" s="5">
        <v>-2.9517380051510101E-5</v>
      </c>
      <c r="J76" s="5">
        <v>-5.2444342560320701E-5</v>
      </c>
      <c r="K76" s="5">
        <v>-8.3371297522159197E-5</v>
      </c>
      <c r="L76">
        <v>-1.2341575667277599E-4</v>
      </c>
      <c r="M76">
        <v>-1.7369523174792101E-4</v>
      </c>
      <c r="N76">
        <f t="shared" si="0"/>
        <v>4.5407801684583599E-6</v>
      </c>
    </row>
    <row r="77" spans="2:14" x14ac:dyDescent="0.3">
      <c r="B77">
        <v>950</v>
      </c>
      <c r="C77" s="5">
        <v>2.4870417061088602E-6</v>
      </c>
      <c r="D77" s="5">
        <v>4.0078008458367004E-6</v>
      </c>
      <c r="E77" s="5">
        <v>4.3017917385395002E-6</v>
      </c>
      <c r="F77" s="5">
        <v>2.3103190556117601E-6</v>
      </c>
      <c r="G77" s="5">
        <v>-3.02531253155201E-6</v>
      </c>
      <c r="H77" s="5">
        <v>-1.27637983515573E-5</v>
      </c>
      <c r="I77" s="5">
        <v>-2.7963833733009599E-5</v>
      </c>
      <c r="J77" s="5">
        <v>-4.9684114004514299E-5</v>
      </c>
      <c r="K77" s="5">
        <v>-7.89833344946771E-5</v>
      </c>
      <c r="L77">
        <v>-1.1692019053210301E-4</v>
      </c>
      <c r="M77">
        <v>-1.64553377445399E-4</v>
      </c>
      <c r="N77">
        <f t="shared" si="0"/>
        <v>4.3017917385395002E-6</v>
      </c>
    </row>
    <row r="78" spans="2:14" x14ac:dyDescent="0.3">
      <c r="B78">
        <v>1000</v>
      </c>
      <c r="C78" s="5">
        <v>2.3626896208034199E-6</v>
      </c>
      <c r="D78" s="5">
        <v>3.8074108035448701E-6</v>
      </c>
      <c r="E78" s="5">
        <v>4.0867021516125201E-6</v>
      </c>
      <c r="F78" s="5">
        <v>2.1948031028311699E-6</v>
      </c>
      <c r="G78" s="5">
        <v>-2.87404690497441E-6</v>
      </c>
      <c r="H78" s="5">
        <v>-1.21256084339794E-5</v>
      </c>
      <c r="I78" s="5">
        <v>-2.6565642046359099E-5</v>
      </c>
      <c r="J78" s="5">
        <v>-4.7199908304288601E-5</v>
      </c>
      <c r="K78" s="5">
        <v>-7.5034167769943202E-5</v>
      </c>
      <c r="L78">
        <v>-1.11074181005498E-4</v>
      </c>
      <c r="M78">
        <v>-1.5632570857312901E-4</v>
      </c>
      <c r="N78">
        <f t="shared" ref="N78" si="1">MAX(C78:M78)</f>
        <v>4.0867021516125201E-6</v>
      </c>
    </row>
  </sheetData>
  <mergeCells count="4">
    <mergeCell ref="E2:E4"/>
    <mergeCell ref="C12:M12"/>
    <mergeCell ref="C35:M35"/>
    <mergeCell ref="C58:M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3277-A8B8-403E-9984-7A570AE96E4C}">
  <dimension ref="B2:P78"/>
  <sheetViews>
    <sheetView tabSelected="1" topLeftCell="A39" workbookViewId="0">
      <selection activeCell="B55" sqref="B55"/>
    </sheetView>
  </sheetViews>
  <sheetFormatPr baseColWidth="10" defaultRowHeight="14.4" x14ac:dyDescent="0.3"/>
  <cols>
    <col min="3" max="3" width="11.109375" customWidth="1"/>
    <col min="14" max="14" width="12.109375" bestFit="1" customWidth="1"/>
    <col min="15" max="15" width="18.109375" bestFit="1" customWidth="1"/>
  </cols>
  <sheetData>
    <row r="2" spans="2:16" x14ac:dyDescent="0.3">
      <c r="B2" s="1" t="s">
        <v>0</v>
      </c>
      <c r="C2" s="1">
        <v>20</v>
      </c>
      <c r="E2" s="4" t="s">
        <v>10</v>
      </c>
      <c r="F2" t="s">
        <v>7</v>
      </c>
      <c r="G2">
        <v>10</v>
      </c>
    </row>
    <row r="3" spans="2:16" x14ac:dyDescent="0.3">
      <c r="B3" t="s">
        <v>1</v>
      </c>
      <c r="C3" s="2">
        <v>8.4138348403659204</v>
      </c>
      <c r="E3" s="4"/>
      <c r="F3" t="s">
        <v>8</v>
      </c>
      <c r="G3">
        <v>1</v>
      </c>
    </row>
    <row r="4" spans="2:16" x14ac:dyDescent="0.3">
      <c r="B4" t="s">
        <v>2</v>
      </c>
      <c r="C4">
        <v>2.37703738895001</v>
      </c>
      <c r="E4" s="4"/>
      <c r="F4" t="s">
        <v>9</v>
      </c>
      <c r="G4">
        <v>1</v>
      </c>
    </row>
    <row r="7" spans="2:16" x14ac:dyDescent="0.3">
      <c r="B7" t="s">
        <v>3</v>
      </c>
      <c r="C7">
        <v>4</v>
      </c>
      <c r="D7">
        <v>6</v>
      </c>
      <c r="E7">
        <v>8</v>
      </c>
      <c r="F7">
        <v>10</v>
      </c>
      <c r="G7">
        <v>12</v>
      </c>
      <c r="H7">
        <v>14</v>
      </c>
      <c r="I7">
        <v>16</v>
      </c>
      <c r="J7">
        <v>18</v>
      </c>
      <c r="K7">
        <v>20</v>
      </c>
      <c r="L7">
        <v>22</v>
      </c>
      <c r="M7">
        <v>24</v>
      </c>
    </row>
    <row r="8" spans="2:16" x14ac:dyDescent="0.3">
      <c r="B8" t="s">
        <v>5</v>
      </c>
      <c r="C8">
        <v>90</v>
      </c>
      <c r="D8">
        <v>60</v>
      </c>
      <c r="E8">
        <v>45</v>
      </c>
      <c r="F8">
        <v>36</v>
      </c>
      <c r="G8">
        <v>30</v>
      </c>
      <c r="H8">
        <v>25.714285714285701</v>
      </c>
      <c r="I8">
        <v>22.5</v>
      </c>
      <c r="J8">
        <v>20</v>
      </c>
      <c r="K8">
        <v>18</v>
      </c>
      <c r="L8">
        <v>16.363636363636399</v>
      </c>
      <c r="M8">
        <v>15</v>
      </c>
    </row>
    <row r="9" spans="2:16" x14ac:dyDescent="0.3">
      <c r="B9" t="s">
        <v>4</v>
      </c>
      <c r="C9">
        <f>C8/$C3</f>
        <v>10.696668250275028</v>
      </c>
      <c r="D9">
        <f t="shared" ref="D9:M9" si="0">D8/$C3</f>
        <v>7.131112166850019</v>
      </c>
      <c r="E9">
        <f t="shared" si="0"/>
        <v>5.3483341251375141</v>
      </c>
      <c r="F9">
        <f t="shared" si="0"/>
        <v>4.2786673001100111</v>
      </c>
      <c r="G9">
        <f t="shared" si="0"/>
        <v>3.5655560834250095</v>
      </c>
      <c r="H9">
        <f t="shared" si="0"/>
        <v>3.0561909286500066</v>
      </c>
      <c r="I9">
        <f t="shared" si="0"/>
        <v>2.674167062568757</v>
      </c>
      <c r="J9">
        <f t="shared" si="0"/>
        <v>2.377037388950006</v>
      </c>
      <c r="K9">
        <f t="shared" si="0"/>
        <v>2.1393336500550055</v>
      </c>
      <c r="L9">
        <f t="shared" si="0"/>
        <v>1.9448487727772821</v>
      </c>
      <c r="M9">
        <f t="shared" si="0"/>
        <v>1.7827780417125048</v>
      </c>
    </row>
    <row r="10" spans="2:16" x14ac:dyDescent="0.3">
      <c r="B10" t="s">
        <v>14</v>
      </c>
      <c r="C10" t="s">
        <v>15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2:16" x14ac:dyDescent="0.3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6" x14ac:dyDescent="0.3">
      <c r="B12" t="s">
        <v>6</v>
      </c>
      <c r="C12" s="6" t="s">
        <v>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t="s">
        <v>24</v>
      </c>
      <c r="O12" t="s">
        <v>25</v>
      </c>
      <c r="P12" t="s">
        <v>13</v>
      </c>
    </row>
    <row r="13" spans="2:16" x14ac:dyDescent="0.3">
      <c r="B13">
        <v>50</v>
      </c>
      <c r="C13">
        <v>6.4174423554206098E-4</v>
      </c>
      <c r="D13">
        <v>6.0865326970831397E-4</v>
      </c>
      <c r="E13">
        <v>5.7556230387456695E-4</v>
      </c>
      <c r="F13" s="5">
        <v>5.4247133804081896E-4</v>
      </c>
      <c r="G13" s="5">
        <v>5.0938037220707303E-4</v>
      </c>
      <c r="H13">
        <v>4.7628940637332601E-4</v>
      </c>
      <c r="I13">
        <v>4.43198440539579E-4</v>
      </c>
      <c r="J13">
        <v>4.1010747470583198E-4</v>
      </c>
      <c r="K13">
        <v>3.7701650887208399E-4</v>
      </c>
      <c r="L13">
        <v>3.4392554303833698E-4</v>
      </c>
      <c r="M13">
        <v>3.1083457720459002E-4</v>
      </c>
      <c r="N13" s="7">
        <f>1000000*MAX(C13:M13)</f>
        <v>641.74423554206101</v>
      </c>
      <c r="O13" s="8">
        <f>1000000*Hoja1!N13</f>
        <v>451.60464804151303</v>
      </c>
      <c r="P13" s="8">
        <f>MAX(N13:O13)</f>
        <v>641.74423554206101</v>
      </c>
    </row>
    <row r="14" spans="2:16" x14ac:dyDescent="0.3">
      <c r="B14">
        <v>100</v>
      </c>
      <c r="C14">
        <v>3.2087211777103098E-4</v>
      </c>
      <c r="D14">
        <v>3.0432663485415698E-4</v>
      </c>
      <c r="E14" s="5">
        <v>2.8778115193728299E-4</v>
      </c>
      <c r="F14" s="5">
        <v>2.7123566902041002E-4</v>
      </c>
      <c r="G14" s="5">
        <v>2.5469018610353603E-4</v>
      </c>
      <c r="H14" s="5">
        <v>2.3814470318666301E-4</v>
      </c>
      <c r="I14">
        <v>2.2159922026978901E-4</v>
      </c>
      <c r="J14">
        <v>2.0505373735291599E-4</v>
      </c>
      <c r="K14">
        <v>1.88508254436042E-4</v>
      </c>
      <c r="L14">
        <v>1.71962771519169E-4</v>
      </c>
      <c r="M14">
        <v>1.5541728860229501E-4</v>
      </c>
      <c r="N14" s="8">
        <f t="shared" ref="N14:N32" si="1">1000000*MAX(C14:M14)</f>
        <v>320.87211777103096</v>
      </c>
      <c r="O14" s="8">
        <f>1000000*Hoja1!N14</f>
        <v>225.802324020757</v>
      </c>
      <c r="P14" s="8">
        <f t="shared" ref="P14:P77" si="2">MAX(N14:O14)</f>
        <v>320.87211777103096</v>
      </c>
    </row>
    <row r="15" spans="2:16" x14ac:dyDescent="0.3">
      <c r="B15">
        <v>150</v>
      </c>
      <c r="C15">
        <v>2.1391474518068701E-4</v>
      </c>
      <c r="D15">
        <v>2.0288442323610501E-4</v>
      </c>
      <c r="E15" s="5">
        <v>1.91854101291522E-4</v>
      </c>
      <c r="F15" s="5">
        <v>1.8082377934694E-4</v>
      </c>
      <c r="G15" s="5">
        <v>1.6979345740235799E-4</v>
      </c>
      <c r="H15" s="5">
        <v>1.5876313545777501E-4</v>
      </c>
      <c r="I15">
        <v>1.4773281351319301E-4</v>
      </c>
      <c r="J15">
        <v>1.36702491568611E-4</v>
      </c>
      <c r="K15">
        <v>1.25672169624028E-4</v>
      </c>
      <c r="L15">
        <v>1.1464184767944599E-4</v>
      </c>
      <c r="M15">
        <v>1.03611525734863E-4</v>
      </c>
      <c r="N15" s="8">
        <f t="shared" si="1"/>
        <v>213.91474518068702</v>
      </c>
      <c r="O15" s="8">
        <f>1000000*Hoja1!N15</f>
        <v>150.53488268050401</v>
      </c>
      <c r="P15" s="8">
        <f t="shared" si="2"/>
        <v>213.91474518068702</v>
      </c>
    </row>
    <row r="16" spans="2:16" x14ac:dyDescent="0.3">
      <c r="B16">
        <v>200</v>
      </c>
      <c r="C16">
        <v>1.60436058885515E-4</v>
      </c>
      <c r="D16" s="5">
        <v>1.52163317427078E-4</v>
      </c>
      <c r="E16" s="5">
        <v>1.4389057596864201E-4</v>
      </c>
      <c r="F16" s="5">
        <v>1.3561783451020501E-4</v>
      </c>
      <c r="G16" s="5">
        <v>1.2734509305176801E-4</v>
      </c>
      <c r="H16" s="5">
        <v>1.19072351593331E-4</v>
      </c>
      <c r="I16" s="5">
        <v>1.1079961013489499E-4</v>
      </c>
      <c r="J16">
        <v>1.02526868676458E-4</v>
      </c>
      <c r="K16" s="5">
        <v>9.4254127218021093E-5</v>
      </c>
      <c r="L16" s="5">
        <v>8.5981385759584394E-5</v>
      </c>
      <c r="M16" s="5">
        <v>7.7708644301147599E-5</v>
      </c>
      <c r="N16" s="8">
        <f t="shared" si="1"/>
        <v>160.436058885515</v>
      </c>
      <c r="O16" s="8">
        <f>1000000*Hoja1!N16</f>
        <v>112.901162010378</v>
      </c>
      <c r="P16" s="8">
        <f t="shared" si="2"/>
        <v>160.436058885515</v>
      </c>
    </row>
    <row r="17" spans="2:16" x14ac:dyDescent="0.3">
      <c r="B17">
        <v>250</v>
      </c>
      <c r="C17" s="5">
        <v>1.2834884710841201E-4</v>
      </c>
      <c r="D17" s="5">
        <v>1.21730653941663E-4</v>
      </c>
      <c r="E17" s="5">
        <v>1.1511246077491299E-4</v>
      </c>
      <c r="F17" s="5">
        <v>1.08494267608164E-4</v>
      </c>
      <c r="G17" s="5">
        <v>1.01876074441415E-4</v>
      </c>
      <c r="H17" s="5">
        <v>9.52578812746651E-5</v>
      </c>
      <c r="I17" s="5">
        <v>8.8639688107915702E-5</v>
      </c>
      <c r="J17" s="5">
        <v>8.2021494941166305E-5</v>
      </c>
      <c r="K17" s="5">
        <v>7.5403301774416894E-5</v>
      </c>
      <c r="L17" s="5">
        <v>6.8785108607667496E-5</v>
      </c>
      <c r="M17" s="5">
        <v>6.2166915440918098E-5</v>
      </c>
      <c r="N17" s="8">
        <f t="shared" si="1"/>
        <v>128.348847108412</v>
      </c>
      <c r="O17" s="8">
        <f>1000000*Hoja1!N17</f>
        <v>90.320929608302592</v>
      </c>
      <c r="P17" s="8">
        <f t="shared" si="2"/>
        <v>128.348847108412</v>
      </c>
    </row>
    <row r="18" spans="2:16" x14ac:dyDescent="0.3">
      <c r="B18">
        <v>300</v>
      </c>
      <c r="C18" s="5">
        <v>1.06957372590343E-4</v>
      </c>
      <c r="D18" s="5">
        <v>1.01442211618052E-4</v>
      </c>
      <c r="E18" s="5">
        <v>9.5927050645761095E-5</v>
      </c>
      <c r="F18" s="5">
        <v>9.0411889673469903E-5</v>
      </c>
      <c r="G18" s="5">
        <v>8.4896728701178807E-5</v>
      </c>
      <c r="H18" s="5">
        <v>7.9381567728887601E-5</v>
      </c>
      <c r="I18" s="5">
        <v>7.3866406756596396E-5</v>
      </c>
      <c r="J18" s="5">
        <v>6.8351245784305299E-5</v>
      </c>
      <c r="K18" s="5">
        <v>6.2836084812014094E-5</v>
      </c>
      <c r="L18" s="5">
        <v>5.7320923839722902E-5</v>
      </c>
      <c r="M18" s="5">
        <v>5.1805762867431697E-5</v>
      </c>
      <c r="N18" s="8">
        <f t="shared" si="1"/>
        <v>106.957372590343</v>
      </c>
      <c r="O18" s="8">
        <f>1000000*Hoja1!N18</f>
        <v>75.267441340252191</v>
      </c>
      <c r="P18" s="8">
        <f t="shared" si="2"/>
        <v>106.957372590343</v>
      </c>
    </row>
    <row r="19" spans="2:16" x14ac:dyDescent="0.3">
      <c r="B19">
        <v>350</v>
      </c>
      <c r="C19" s="5">
        <v>9.1677747934580098E-5</v>
      </c>
      <c r="D19" s="5">
        <v>8.6950467101187698E-5</v>
      </c>
      <c r="E19" s="5">
        <v>8.2223186267795203E-5</v>
      </c>
      <c r="F19" s="5">
        <v>7.7495905434402803E-5</v>
      </c>
      <c r="G19" s="5">
        <v>7.2768624601010404E-5</v>
      </c>
      <c r="H19" s="5">
        <v>6.8041343767617896E-5</v>
      </c>
      <c r="I19" s="5">
        <v>6.3314062934225496E-5</v>
      </c>
      <c r="J19" s="5">
        <v>5.8586782100833103E-5</v>
      </c>
      <c r="K19" s="5">
        <v>5.3859501267440602E-5</v>
      </c>
      <c r="L19" s="5">
        <v>4.9132220434048202E-5</v>
      </c>
      <c r="M19" s="5">
        <v>4.4404939600655802E-5</v>
      </c>
      <c r="N19" s="8">
        <f t="shared" si="1"/>
        <v>91.677747934580097</v>
      </c>
      <c r="O19" s="8">
        <f>1000000*Hoja1!N19</f>
        <v>64.514949720216094</v>
      </c>
      <c r="P19" s="8">
        <f t="shared" si="2"/>
        <v>91.677747934580097</v>
      </c>
    </row>
    <row r="20" spans="2:16" x14ac:dyDescent="0.3">
      <c r="B20">
        <v>400</v>
      </c>
      <c r="C20" s="5">
        <v>8.0218029442757596E-5</v>
      </c>
      <c r="D20" s="5">
        <v>7.6081658713539205E-5</v>
      </c>
      <c r="E20" s="5">
        <v>7.1945287984320801E-5</v>
      </c>
      <c r="F20" s="5">
        <v>6.7808917255102397E-5</v>
      </c>
      <c r="G20" s="5">
        <v>6.3672546525884102E-5</v>
      </c>
      <c r="H20" s="5">
        <v>5.9536175796665698E-5</v>
      </c>
      <c r="I20" s="5">
        <v>5.53998050674473E-5</v>
      </c>
      <c r="J20" s="5">
        <v>5.1263434338228903E-5</v>
      </c>
      <c r="K20" s="5">
        <v>4.7127063609010601E-5</v>
      </c>
      <c r="L20" s="5">
        <v>4.2990692879792197E-5</v>
      </c>
      <c r="M20" s="5">
        <v>3.88543221505738E-5</v>
      </c>
      <c r="N20" s="8">
        <f t="shared" si="1"/>
        <v>80.218029442757597</v>
      </c>
      <c r="O20" s="8">
        <f>1000000*Hoja1!N20</f>
        <v>56.4505810051891</v>
      </c>
      <c r="P20" s="8">
        <f t="shared" si="2"/>
        <v>80.218029442757597</v>
      </c>
    </row>
    <row r="21" spans="2:16" x14ac:dyDescent="0.3">
      <c r="B21">
        <v>450</v>
      </c>
      <c r="C21" s="5">
        <v>7.1304915060228999E-5</v>
      </c>
      <c r="D21" s="5">
        <v>6.7628141078701507E-5</v>
      </c>
      <c r="E21" s="5">
        <v>6.3951367097174095E-5</v>
      </c>
      <c r="F21" s="5">
        <v>6.0274593115646602E-5</v>
      </c>
      <c r="G21" s="5">
        <v>5.6597819134119198E-5</v>
      </c>
      <c r="H21" s="5">
        <v>5.2921045152591698E-5</v>
      </c>
      <c r="I21" s="5">
        <v>4.92442711710643E-5</v>
      </c>
      <c r="J21" s="5">
        <v>4.5567497189536801E-5</v>
      </c>
      <c r="K21" s="5">
        <v>4.1890723208009403E-5</v>
      </c>
      <c r="L21" s="5">
        <v>3.8213949226481903E-5</v>
      </c>
      <c r="M21" s="5">
        <v>3.4537175244954498E-5</v>
      </c>
      <c r="N21" s="8">
        <f t="shared" si="1"/>
        <v>71.304915060228993</v>
      </c>
      <c r="O21" s="8">
        <f>1000000*Hoja1!N21</f>
        <v>50.178294226834794</v>
      </c>
      <c r="P21" s="8">
        <f t="shared" si="2"/>
        <v>71.304915060228993</v>
      </c>
    </row>
    <row r="22" spans="2:16" x14ac:dyDescent="0.3">
      <c r="B22">
        <v>500</v>
      </c>
      <c r="C22" s="5">
        <v>6.4174423554206098E-5</v>
      </c>
      <c r="D22" s="5">
        <v>6.0865326970831399E-5</v>
      </c>
      <c r="E22" s="5">
        <v>5.7556230387456701E-5</v>
      </c>
      <c r="F22" s="5">
        <v>5.4247133804082002E-5</v>
      </c>
      <c r="G22" s="5">
        <v>5.0938037220707303E-5</v>
      </c>
      <c r="H22" s="5">
        <v>4.7628940637332597E-5</v>
      </c>
      <c r="I22" s="5">
        <v>4.4319844053957899E-5</v>
      </c>
      <c r="J22" s="5">
        <v>4.10107474705832E-5</v>
      </c>
      <c r="K22" s="5">
        <v>3.7701650887208501E-5</v>
      </c>
      <c r="L22" s="5">
        <v>3.4392554303833802E-5</v>
      </c>
      <c r="M22" s="5">
        <v>3.1083457720459002E-5</v>
      </c>
      <c r="N22" s="8">
        <f t="shared" si="1"/>
        <v>64.174423554206101</v>
      </c>
      <c r="O22" s="8">
        <f>1000000*Hoja1!N22</f>
        <v>45.160464804151296</v>
      </c>
      <c r="P22" s="8">
        <f t="shared" si="2"/>
        <v>64.174423554206101</v>
      </c>
    </row>
    <row r="23" spans="2:16" x14ac:dyDescent="0.3">
      <c r="B23">
        <v>550</v>
      </c>
      <c r="C23" s="5">
        <v>5.8340385049278297E-5</v>
      </c>
      <c r="D23" s="5">
        <v>5.5332115428028502E-5</v>
      </c>
      <c r="E23" s="5">
        <v>5.2323845806778803E-5</v>
      </c>
      <c r="F23" s="5">
        <v>4.9315576185529001E-5</v>
      </c>
      <c r="G23" s="5">
        <v>4.6307306564279302E-5</v>
      </c>
      <c r="H23" s="5">
        <v>4.3299036943029602E-5</v>
      </c>
      <c r="I23" s="5">
        <v>4.0290767321779902E-5</v>
      </c>
      <c r="J23" s="5">
        <v>3.7282497700530203E-5</v>
      </c>
      <c r="K23" s="5">
        <v>3.4274228079280401E-5</v>
      </c>
      <c r="L23" s="5">
        <v>3.1265958458030702E-5</v>
      </c>
      <c r="M23" s="5">
        <v>2.8257688836780999E-5</v>
      </c>
      <c r="N23" s="8">
        <f t="shared" si="1"/>
        <v>58.340385049278296</v>
      </c>
      <c r="O23" s="8">
        <f>1000000*Hoja1!N23</f>
        <v>41.054968003773901</v>
      </c>
      <c r="P23" s="8">
        <f t="shared" si="2"/>
        <v>58.340385049278296</v>
      </c>
    </row>
    <row r="24" spans="2:16" x14ac:dyDescent="0.3">
      <c r="B24">
        <v>600</v>
      </c>
      <c r="C24" s="5">
        <v>5.3478686295171699E-5</v>
      </c>
      <c r="D24" s="5">
        <v>5.0721105809026103E-5</v>
      </c>
      <c r="E24" s="5">
        <v>4.7963525322880602E-5</v>
      </c>
      <c r="F24" s="5">
        <v>4.5205944836734999E-5</v>
      </c>
      <c r="G24" s="5">
        <v>4.2448364350589403E-5</v>
      </c>
      <c r="H24" s="5">
        <v>3.9690783864443801E-5</v>
      </c>
      <c r="I24" s="5">
        <v>3.6933203378298198E-5</v>
      </c>
      <c r="J24" s="5">
        <v>3.4175622892152602E-5</v>
      </c>
      <c r="K24" s="5">
        <v>3.1418042406006999E-5</v>
      </c>
      <c r="L24" s="5">
        <v>2.8660461919861498E-5</v>
      </c>
      <c r="M24" s="5">
        <v>2.5902881433715899E-5</v>
      </c>
      <c r="N24" s="8">
        <f t="shared" si="1"/>
        <v>53.478686295171698</v>
      </c>
      <c r="O24" s="8">
        <f>1000000*Hoja1!N24</f>
        <v>37.633720670126095</v>
      </c>
      <c r="P24" s="8">
        <f t="shared" si="2"/>
        <v>53.478686295171698</v>
      </c>
    </row>
    <row r="25" spans="2:16" x14ac:dyDescent="0.3">
      <c r="B25">
        <v>650</v>
      </c>
      <c r="C25" s="5">
        <v>4.9364941195543198E-5</v>
      </c>
      <c r="D25" s="5">
        <v>4.6819482285254898E-5</v>
      </c>
      <c r="E25" s="5">
        <v>4.4274023374966699E-5</v>
      </c>
      <c r="F25" s="5">
        <v>4.1728564464678399E-5</v>
      </c>
      <c r="G25" s="5">
        <v>3.9183105554390201E-5</v>
      </c>
      <c r="H25" s="5">
        <v>3.6637646644102002E-5</v>
      </c>
      <c r="I25" s="5">
        <v>3.4092187733813702E-5</v>
      </c>
      <c r="J25" s="5">
        <v>3.1546728823525497E-5</v>
      </c>
      <c r="K25" s="5">
        <v>2.9001269913237301E-5</v>
      </c>
      <c r="L25" s="5">
        <v>2.6455811002949001E-5</v>
      </c>
      <c r="M25" s="5">
        <v>2.3910352092660799E-5</v>
      </c>
      <c r="N25" s="8">
        <f t="shared" si="1"/>
        <v>49.364941195543196</v>
      </c>
      <c r="O25" s="8">
        <f>1000000*Hoja1!N25</f>
        <v>34.7388190801164</v>
      </c>
      <c r="P25" s="8">
        <f t="shared" si="2"/>
        <v>49.364941195543196</v>
      </c>
    </row>
    <row r="26" spans="2:16" x14ac:dyDescent="0.3">
      <c r="B26">
        <v>700</v>
      </c>
      <c r="C26" s="5">
        <v>4.5838873967290103E-5</v>
      </c>
      <c r="D26" s="5">
        <v>4.3475233550593801E-5</v>
      </c>
      <c r="E26" s="5">
        <v>4.1111593133897602E-5</v>
      </c>
      <c r="F26" s="5">
        <v>3.8747952717201402E-5</v>
      </c>
      <c r="G26" s="5">
        <v>3.6384312300505202E-5</v>
      </c>
      <c r="H26" s="5">
        <v>3.4020671883809002E-5</v>
      </c>
      <c r="I26" s="5">
        <v>3.1657031467112802E-5</v>
      </c>
      <c r="J26" s="5">
        <v>2.9293391050416501E-5</v>
      </c>
      <c r="K26" s="5">
        <v>2.6929750633720301E-5</v>
      </c>
      <c r="L26" s="5">
        <v>2.4566110217024101E-5</v>
      </c>
      <c r="M26" s="5">
        <v>2.2202469800327901E-5</v>
      </c>
      <c r="N26" s="8">
        <f t="shared" si="1"/>
        <v>45.838873967290105</v>
      </c>
      <c r="O26" s="8">
        <f>1000000*Hoja1!N26</f>
        <v>32.257474860108104</v>
      </c>
      <c r="P26" s="8">
        <f t="shared" si="2"/>
        <v>45.838873967290105</v>
      </c>
    </row>
    <row r="27" spans="2:16" x14ac:dyDescent="0.3">
      <c r="B27">
        <v>750</v>
      </c>
      <c r="C27" s="5">
        <v>4.2782949036137401E-5</v>
      </c>
      <c r="D27" s="5">
        <v>4.0576884647220901E-5</v>
      </c>
      <c r="E27" s="5">
        <v>3.8370820258304402E-5</v>
      </c>
      <c r="F27" s="5">
        <v>3.6164755869387997E-5</v>
      </c>
      <c r="G27" s="5">
        <v>3.3958691480471497E-5</v>
      </c>
      <c r="H27" s="5">
        <v>3.1752627091554997E-5</v>
      </c>
      <c r="I27" s="5">
        <v>2.9546562702638599E-5</v>
      </c>
      <c r="J27" s="5">
        <v>2.7340498313722099E-5</v>
      </c>
      <c r="K27" s="5">
        <v>2.51344339248056E-5</v>
      </c>
      <c r="L27" s="5">
        <v>2.2928369535889201E-5</v>
      </c>
      <c r="M27" s="5">
        <v>2.0722305146972698E-5</v>
      </c>
      <c r="N27" s="8">
        <f t="shared" si="1"/>
        <v>42.782949036137403</v>
      </c>
      <c r="O27" s="8">
        <f>1000000*Hoja1!N27</f>
        <v>30.106976536100902</v>
      </c>
      <c r="P27" s="8">
        <f t="shared" si="2"/>
        <v>42.782949036137403</v>
      </c>
    </row>
    <row r="28" spans="2:16" x14ac:dyDescent="0.3">
      <c r="B28">
        <v>800</v>
      </c>
      <c r="C28" s="5">
        <v>4.0109014721378798E-5</v>
      </c>
      <c r="D28" s="5">
        <v>3.8040829356769603E-5</v>
      </c>
      <c r="E28" s="5">
        <v>3.5972643992160401E-5</v>
      </c>
      <c r="F28" s="5">
        <v>3.3904458627551199E-5</v>
      </c>
      <c r="G28" s="5">
        <v>3.1836273262942003E-5</v>
      </c>
      <c r="H28" s="5">
        <v>2.9768087898332801E-5</v>
      </c>
      <c r="I28" s="5">
        <v>2.7699902533723701E-5</v>
      </c>
      <c r="J28" s="5">
        <v>2.5631717169114499E-5</v>
      </c>
      <c r="K28" s="5">
        <v>2.35635318045053E-5</v>
      </c>
      <c r="L28" s="5">
        <v>2.1495346439896098E-5</v>
      </c>
      <c r="M28" s="5">
        <v>1.94271610752869E-5</v>
      </c>
      <c r="N28" s="8">
        <f t="shared" si="1"/>
        <v>40.109014721378799</v>
      </c>
      <c r="O28" s="8">
        <f>1000000*Hoja1!N28</f>
        <v>28.2252905025946</v>
      </c>
      <c r="P28" s="8">
        <f t="shared" si="2"/>
        <v>40.109014721378799</v>
      </c>
    </row>
    <row r="29" spans="2:16" x14ac:dyDescent="0.3">
      <c r="B29">
        <v>850</v>
      </c>
      <c r="C29" s="5">
        <v>3.7749660914238899E-5</v>
      </c>
      <c r="D29" s="5">
        <v>3.5803133512253698E-5</v>
      </c>
      <c r="E29" s="5">
        <v>3.3856606110268599E-5</v>
      </c>
      <c r="F29" s="5">
        <v>3.19100787082835E-5</v>
      </c>
      <c r="G29" s="5">
        <v>2.9963551306298401E-5</v>
      </c>
      <c r="H29" s="5">
        <v>2.8017023904313299E-5</v>
      </c>
      <c r="I29" s="5">
        <v>2.60704965023282E-5</v>
      </c>
      <c r="J29" s="5">
        <v>2.4123969100342999E-5</v>
      </c>
      <c r="K29" s="5">
        <v>2.21774416983579E-5</v>
      </c>
      <c r="L29" s="5">
        <v>2.0230914296372801E-5</v>
      </c>
      <c r="M29" s="5">
        <v>1.8284386894387699E-5</v>
      </c>
      <c r="N29" s="8">
        <f t="shared" si="1"/>
        <v>37.749660914238902</v>
      </c>
      <c r="O29" s="8">
        <f>1000000*Hoja1!N29</f>
        <v>26.564979296559599</v>
      </c>
      <c r="P29" s="8">
        <f t="shared" si="2"/>
        <v>37.749660914238902</v>
      </c>
    </row>
    <row r="30" spans="2:16" x14ac:dyDescent="0.3">
      <c r="B30">
        <v>900</v>
      </c>
      <c r="C30" s="5">
        <v>3.56524575301145E-5</v>
      </c>
      <c r="D30" s="5">
        <v>3.3814070539350801E-5</v>
      </c>
      <c r="E30" s="5">
        <v>3.1975683548587E-5</v>
      </c>
      <c r="F30" s="5">
        <v>3.0137296557823301E-5</v>
      </c>
      <c r="G30" s="5">
        <v>2.8298909567059599E-5</v>
      </c>
      <c r="H30" s="5">
        <v>2.64605225762959E-5</v>
      </c>
      <c r="I30" s="5">
        <v>2.4622135585532099E-5</v>
      </c>
      <c r="J30" s="5">
        <v>2.27837485947684E-5</v>
      </c>
      <c r="K30" s="5">
        <v>2.0945361604004701E-5</v>
      </c>
      <c r="L30" s="5">
        <v>1.9106974613240999E-5</v>
      </c>
      <c r="M30" s="5">
        <v>1.7268587622477198E-5</v>
      </c>
      <c r="N30" s="8">
        <f t="shared" si="1"/>
        <v>35.652457530114496</v>
      </c>
      <c r="O30" s="8">
        <f>1000000*Hoja1!N30</f>
        <v>25.089147113417397</v>
      </c>
      <c r="P30" s="8">
        <f t="shared" si="2"/>
        <v>35.652457530114496</v>
      </c>
    </row>
    <row r="31" spans="2:16" x14ac:dyDescent="0.3">
      <c r="B31">
        <v>950</v>
      </c>
      <c r="C31" s="5">
        <v>3.3776012396950603E-5</v>
      </c>
      <c r="D31" s="5">
        <v>3.2034382616227003E-5</v>
      </c>
      <c r="E31" s="5">
        <v>3.0292752835503498E-5</v>
      </c>
      <c r="F31" s="5">
        <v>2.8551123054780001E-5</v>
      </c>
      <c r="G31" s="5">
        <v>2.6809493274056499E-5</v>
      </c>
      <c r="H31" s="5">
        <v>2.50678634933329E-5</v>
      </c>
      <c r="I31" s="5">
        <v>2.3326233712609399E-5</v>
      </c>
      <c r="J31" s="5">
        <v>2.1584603931885901E-5</v>
      </c>
      <c r="K31" s="5">
        <v>1.9842974151162301E-5</v>
      </c>
      <c r="L31" s="5">
        <v>1.81013443704388E-5</v>
      </c>
      <c r="M31" s="5">
        <v>1.6359714589715299E-5</v>
      </c>
      <c r="N31" s="8">
        <f t="shared" si="1"/>
        <v>33.776012396950605</v>
      </c>
      <c r="O31" s="8">
        <f>1000000*Hoja1!N31</f>
        <v>23.768665686395401</v>
      </c>
      <c r="P31" s="8">
        <f t="shared" si="2"/>
        <v>33.776012396950605</v>
      </c>
    </row>
    <row r="32" spans="2:16" x14ac:dyDescent="0.3">
      <c r="B32">
        <v>1000</v>
      </c>
      <c r="C32" s="5">
        <v>3.2087211777103103E-5</v>
      </c>
      <c r="D32" s="5">
        <v>3.04326634854157E-5</v>
      </c>
      <c r="E32" s="5">
        <v>2.8778115193728299E-5</v>
      </c>
      <c r="F32" s="5">
        <v>2.7123566902041001E-5</v>
      </c>
      <c r="G32" s="5">
        <v>2.5469018610353601E-5</v>
      </c>
      <c r="H32" s="5">
        <v>2.3814470318666299E-5</v>
      </c>
      <c r="I32" s="5">
        <v>2.2159922026978898E-5</v>
      </c>
      <c r="J32" s="5">
        <v>2.05053737352916E-5</v>
      </c>
      <c r="K32" s="5">
        <v>1.88508254436042E-5</v>
      </c>
      <c r="L32" s="5">
        <v>1.7196277151916901E-5</v>
      </c>
      <c r="M32" s="5">
        <v>1.5541728860229501E-5</v>
      </c>
      <c r="N32" s="8">
        <f t="shared" si="1"/>
        <v>32.0872117771031</v>
      </c>
      <c r="O32" s="8">
        <f>1000000*Hoja1!N32</f>
        <v>22.580232402075701</v>
      </c>
      <c r="P32" s="8">
        <f t="shared" si="2"/>
        <v>32.0872117771031</v>
      </c>
    </row>
    <row r="35" spans="2:16" x14ac:dyDescent="0.3">
      <c r="B35" t="s">
        <v>6</v>
      </c>
      <c r="C35" s="6" t="s">
        <v>19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t="s">
        <v>22</v>
      </c>
      <c r="O35" t="s">
        <v>23</v>
      </c>
      <c r="P35" t="s">
        <v>13</v>
      </c>
    </row>
    <row r="36" spans="2:16" x14ac:dyDescent="0.3">
      <c r="B36">
        <v>50</v>
      </c>
      <c r="C36" s="5">
        <v>4.4766071418180602E-6</v>
      </c>
      <c r="D36" s="5">
        <v>9.5529935480803806E-6</v>
      </c>
      <c r="E36" s="5">
        <v>1.6059770714791398E-5</v>
      </c>
      <c r="F36" s="5">
        <v>2.3650690294610802E-5</v>
      </c>
      <c r="G36" s="5">
        <v>3.1979503940198598E-5</v>
      </c>
      <c r="H36" s="5">
        <v>4.0699963304214599E-5</v>
      </c>
      <c r="I36" s="5">
        <v>4.9465820039318603E-5</v>
      </c>
      <c r="J36" s="5">
        <v>5.7930825798170401E-5</v>
      </c>
      <c r="K36" s="5">
        <v>6.5748732233429904E-5</v>
      </c>
      <c r="L36" s="5">
        <v>7.2573290997756895E-5</v>
      </c>
      <c r="M36" s="5">
        <v>7.8058253743811204E-5</v>
      </c>
      <c r="N36" s="8">
        <f>1000000*MAX(C36:M36)</f>
        <v>78.058253743811207</v>
      </c>
      <c r="O36" s="7">
        <f>1000000*Hoja1!N36</f>
        <v>81.734043032250398</v>
      </c>
      <c r="P36" s="8">
        <f t="shared" si="2"/>
        <v>81.734043032250398</v>
      </c>
    </row>
    <row r="37" spans="2:16" x14ac:dyDescent="0.3">
      <c r="B37">
        <v>100</v>
      </c>
      <c r="C37" s="5">
        <v>2.2383035709090301E-6</v>
      </c>
      <c r="D37" s="5">
        <v>4.7764967740401903E-6</v>
      </c>
      <c r="E37" s="5">
        <v>8.0298853573956805E-6</v>
      </c>
      <c r="F37" s="5">
        <v>1.1825345147305401E-5</v>
      </c>
      <c r="G37" s="5">
        <v>1.5989751970099299E-5</v>
      </c>
      <c r="H37" s="5">
        <v>2.03499816521073E-5</v>
      </c>
      <c r="I37" s="5">
        <v>2.4732910019659302E-5</v>
      </c>
      <c r="J37" s="5">
        <v>2.8965412899085201E-5</v>
      </c>
      <c r="K37" s="5">
        <v>3.2874366116714898E-5</v>
      </c>
      <c r="L37" s="5">
        <v>3.6286645498878502E-5</v>
      </c>
      <c r="M37" s="5">
        <v>3.9029126871905602E-5</v>
      </c>
      <c r="N37" s="8">
        <f t="shared" ref="N37:N55" si="3">1000000*MAX(C37:M37)</f>
        <v>39.029126871905603</v>
      </c>
      <c r="O37" s="8">
        <f>1000000*Hoja1!N37</f>
        <v>40.867021516125199</v>
      </c>
      <c r="P37" s="8">
        <f t="shared" si="2"/>
        <v>40.867021516125199</v>
      </c>
    </row>
    <row r="38" spans="2:16" x14ac:dyDescent="0.3">
      <c r="B38">
        <v>150</v>
      </c>
      <c r="C38" s="5">
        <v>1.4922023806060199E-6</v>
      </c>
      <c r="D38" s="5">
        <v>3.1843311826934599E-6</v>
      </c>
      <c r="E38" s="5">
        <v>5.35325690493045E-6</v>
      </c>
      <c r="F38" s="5">
        <v>7.8835634315369395E-6</v>
      </c>
      <c r="G38" s="5">
        <v>1.06598346467329E-5</v>
      </c>
      <c r="H38" s="5">
        <v>1.3566654434738201E-5</v>
      </c>
      <c r="I38" s="5">
        <v>1.6488606679772902E-5</v>
      </c>
      <c r="J38" s="5">
        <v>1.9310275266056801E-5</v>
      </c>
      <c r="K38" s="5">
        <v>2.1916244077810001E-5</v>
      </c>
      <c r="L38" s="5">
        <v>2.4191096999252302E-5</v>
      </c>
      <c r="M38" s="5">
        <v>2.60194179146037E-5</v>
      </c>
      <c r="N38" s="8">
        <f t="shared" si="3"/>
        <v>26.0194179146037</v>
      </c>
      <c r="O38" s="8">
        <f>1000000*Hoja1!N38</f>
        <v>27.244681010750099</v>
      </c>
      <c r="P38" s="8">
        <f t="shared" si="2"/>
        <v>27.244681010750099</v>
      </c>
    </row>
    <row r="39" spans="2:16" x14ac:dyDescent="0.3">
      <c r="B39">
        <v>200</v>
      </c>
      <c r="C39" s="5">
        <v>1.11915178545451E-6</v>
      </c>
      <c r="D39" s="5">
        <v>2.3882483870200998E-6</v>
      </c>
      <c r="E39" s="5">
        <v>4.0149426786978403E-6</v>
      </c>
      <c r="F39" s="5">
        <v>5.9126725736527097E-6</v>
      </c>
      <c r="G39" s="5">
        <v>7.9948759850496598E-6</v>
      </c>
      <c r="H39" s="5">
        <v>1.0174990826053601E-5</v>
      </c>
      <c r="I39" s="5">
        <v>1.23664550098296E-5</v>
      </c>
      <c r="J39" s="5">
        <v>1.44827064495426E-5</v>
      </c>
      <c r="K39" s="5">
        <v>1.64371830583575E-5</v>
      </c>
      <c r="L39" s="5">
        <v>1.81433227494392E-5</v>
      </c>
      <c r="M39" s="5">
        <v>1.9514563435952801E-5</v>
      </c>
      <c r="N39" s="8">
        <f t="shared" si="3"/>
        <v>19.514563435952802</v>
      </c>
      <c r="O39" s="8">
        <f>1000000*Hoja1!N39</f>
        <v>20.433510758062599</v>
      </c>
      <c r="P39" s="8">
        <f t="shared" si="2"/>
        <v>20.433510758062599</v>
      </c>
    </row>
    <row r="40" spans="2:16" x14ac:dyDescent="0.3">
      <c r="B40">
        <v>250</v>
      </c>
      <c r="C40" s="5">
        <v>8.9532142836361096E-7</v>
      </c>
      <c r="D40" s="5">
        <v>1.9105987096160799E-6</v>
      </c>
      <c r="E40" s="5">
        <v>3.2119541429582702E-6</v>
      </c>
      <c r="F40" s="5">
        <v>4.7301380589221703E-6</v>
      </c>
      <c r="G40" s="5">
        <v>6.39590078803973E-6</v>
      </c>
      <c r="H40" s="5">
        <v>8.1399926608429198E-6</v>
      </c>
      <c r="I40" s="5">
        <v>9.8931640078637102E-6</v>
      </c>
      <c r="J40" s="5">
        <v>1.15861651596341E-5</v>
      </c>
      <c r="K40" s="5">
        <v>1.3149746446686001E-5</v>
      </c>
      <c r="L40" s="5">
        <v>1.45146581995514E-5</v>
      </c>
      <c r="M40" s="5">
        <v>1.56116507487623E-5</v>
      </c>
      <c r="N40" s="8">
        <f t="shared" si="3"/>
        <v>15.611650748762301</v>
      </c>
      <c r="O40" s="8">
        <f>1000000*Hoja1!N40</f>
        <v>16.3468086064501</v>
      </c>
      <c r="P40" s="8">
        <f t="shared" si="2"/>
        <v>16.3468086064501</v>
      </c>
    </row>
    <row r="41" spans="2:16" x14ac:dyDescent="0.3">
      <c r="B41">
        <v>300</v>
      </c>
      <c r="C41" s="5">
        <v>7.4610119030300996E-7</v>
      </c>
      <c r="D41" s="5">
        <v>1.59216559134673E-6</v>
      </c>
      <c r="E41" s="5">
        <v>2.6766284524652301E-6</v>
      </c>
      <c r="F41" s="5">
        <v>3.9417817157684697E-6</v>
      </c>
      <c r="G41" s="5">
        <v>5.3299173233664398E-6</v>
      </c>
      <c r="H41" s="5">
        <v>6.7833272173691004E-6</v>
      </c>
      <c r="I41" s="5">
        <v>8.2443033398864305E-6</v>
      </c>
      <c r="J41" s="5">
        <v>9.6551376330284007E-6</v>
      </c>
      <c r="K41" s="5">
        <v>1.0958122038905E-5</v>
      </c>
      <c r="L41" s="5">
        <v>1.20955484996261E-5</v>
      </c>
      <c r="M41" s="5">
        <v>1.3009708957301901E-5</v>
      </c>
      <c r="N41" s="8">
        <f t="shared" si="3"/>
        <v>13.0097089573019</v>
      </c>
      <c r="O41" s="8">
        <f>1000000*Hoja1!N41</f>
        <v>13.622340505375101</v>
      </c>
      <c r="P41" s="8">
        <f t="shared" si="2"/>
        <v>13.622340505375101</v>
      </c>
    </row>
    <row r="42" spans="2:16" x14ac:dyDescent="0.3">
      <c r="B42">
        <v>350</v>
      </c>
      <c r="C42" s="5">
        <v>6.3951530597400796E-7</v>
      </c>
      <c r="D42" s="5">
        <v>1.3647133640114801E-6</v>
      </c>
      <c r="E42" s="5">
        <v>2.2942529592559102E-6</v>
      </c>
      <c r="F42" s="5">
        <v>3.37867004208726E-6</v>
      </c>
      <c r="G42" s="5">
        <v>4.5685005628855201E-6</v>
      </c>
      <c r="H42" s="5">
        <v>5.8142804720306599E-6</v>
      </c>
      <c r="I42" s="5">
        <v>7.0665457199026504E-6</v>
      </c>
      <c r="J42" s="5">
        <v>8.2758322568814798E-6</v>
      </c>
      <c r="K42" s="5">
        <v>9.3926760333471298E-6</v>
      </c>
      <c r="L42" s="5">
        <v>1.0367612999679601E-5</v>
      </c>
      <c r="M42" s="5">
        <v>1.1151179106258699E-5</v>
      </c>
      <c r="N42" s="8">
        <f t="shared" si="3"/>
        <v>11.151179106258699</v>
      </c>
      <c r="O42" s="8">
        <f>1000000*Hoja1!N42</f>
        <v>11.6762918617501</v>
      </c>
      <c r="P42" s="8">
        <f t="shared" si="2"/>
        <v>11.6762918617501</v>
      </c>
    </row>
    <row r="43" spans="2:16" x14ac:dyDescent="0.3">
      <c r="B43">
        <v>400</v>
      </c>
      <c r="C43" s="5">
        <v>5.59575892727257E-7</v>
      </c>
      <c r="D43" s="5">
        <v>1.1941241935100499E-6</v>
      </c>
      <c r="E43" s="5">
        <v>2.0074713393489201E-6</v>
      </c>
      <c r="F43" s="5">
        <v>2.9563362868263502E-6</v>
      </c>
      <c r="G43" s="5">
        <v>3.9974379925248299E-6</v>
      </c>
      <c r="H43" s="5">
        <v>5.0874954130268198E-6</v>
      </c>
      <c r="I43" s="5">
        <v>6.1832275049148203E-6</v>
      </c>
      <c r="J43" s="5">
        <v>7.2413532247713001E-6</v>
      </c>
      <c r="K43" s="5">
        <v>8.2185915291787397E-6</v>
      </c>
      <c r="L43" s="5">
        <v>9.0716613747196101E-6</v>
      </c>
      <c r="M43" s="5">
        <v>9.7572817179764107E-6</v>
      </c>
      <c r="N43" s="8">
        <f t="shared" si="3"/>
        <v>9.7572817179764115</v>
      </c>
      <c r="O43" s="8">
        <f>1000000*Hoja1!N43</f>
        <v>10.2167553790313</v>
      </c>
      <c r="P43" s="8">
        <f t="shared" si="2"/>
        <v>10.2167553790313</v>
      </c>
    </row>
    <row r="44" spans="2:16" x14ac:dyDescent="0.3">
      <c r="B44">
        <v>450</v>
      </c>
      <c r="C44" s="5">
        <v>4.9740079353533998E-7</v>
      </c>
      <c r="D44" s="5">
        <v>1.0614437275644901E-6</v>
      </c>
      <c r="E44" s="5">
        <v>1.78441896831015E-6</v>
      </c>
      <c r="F44" s="5">
        <v>2.62785447717898E-6</v>
      </c>
      <c r="G44" s="5">
        <v>3.5532782155776301E-6</v>
      </c>
      <c r="H44" s="5">
        <v>4.5222181449127299E-6</v>
      </c>
      <c r="I44" s="5">
        <v>5.4962022265909497E-6</v>
      </c>
      <c r="J44" s="5">
        <v>6.4367584220189296E-6</v>
      </c>
      <c r="K44" s="5">
        <v>7.3054146926033203E-6</v>
      </c>
      <c r="L44" s="5">
        <v>8.06369899975077E-6</v>
      </c>
      <c r="M44" s="5">
        <v>8.6731393048679202E-6</v>
      </c>
      <c r="N44" s="8">
        <f t="shared" si="3"/>
        <v>8.6731393048679202</v>
      </c>
      <c r="O44" s="8">
        <f>1000000*Hoja1!N44</f>
        <v>9.0815603369167093</v>
      </c>
      <c r="P44" s="8">
        <f t="shared" si="2"/>
        <v>9.0815603369167093</v>
      </c>
    </row>
    <row r="45" spans="2:16" x14ac:dyDescent="0.3">
      <c r="B45">
        <v>500</v>
      </c>
      <c r="C45" s="5">
        <v>4.4766071418180601E-7</v>
      </c>
      <c r="D45" s="5">
        <v>9.5529935480803806E-7</v>
      </c>
      <c r="E45" s="5">
        <v>1.60597707147914E-6</v>
      </c>
      <c r="F45" s="5">
        <v>2.3650690294610801E-6</v>
      </c>
      <c r="G45" s="5">
        <v>3.1979503940198599E-6</v>
      </c>
      <c r="H45" s="5">
        <v>4.0699963304214599E-6</v>
      </c>
      <c r="I45" s="5">
        <v>4.9465820039318602E-6</v>
      </c>
      <c r="J45" s="5">
        <v>5.7930825798170396E-6</v>
      </c>
      <c r="K45" s="5">
        <v>6.5748732233429902E-6</v>
      </c>
      <c r="L45" s="5">
        <v>7.2573290997756896E-6</v>
      </c>
      <c r="M45" s="5">
        <v>7.8058253743811299E-6</v>
      </c>
      <c r="N45" s="8">
        <f t="shared" si="3"/>
        <v>7.8058253743811301</v>
      </c>
      <c r="O45" s="8">
        <f>1000000*Hoja1!N45</f>
        <v>8.1734043032250394</v>
      </c>
      <c r="P45" s="8">
        <f t="shared" si="2"/>
        <v>8.1734043032250394</v>
      </c>
    </row>
    <row r="46" spans="2:16" x14ac:dyDescent="0.3">
      <c r="B46">
        <v>550</v>
      </c>
      <c r="C46" s="5">
        <v>4.06964285619823E-7</v>
      </c>
      <c r="D46" s="5">
        <v>8.6845395891639805E-7</v>
      </c>
      <c r="E46" s="5">
        <v>1.4599791558901199E-6</v>
      </c>
      <c r="F46" s="5">
        <v>2.15006275405553E-6</v>
      </c>
      <c r="G46" s="5">
        <v>2.9072276309271499E-6</v>
      </c>
      <c r="H46" s="5">
        <v>3.69999666401951E-6</v>
      </c>
      <c r="I46" s="5">
        <v>4.4968927308471403E-6</v>
      </c>
      <c r="J46" s="5">
        <v>5.26643870892458E-6</v>
      </c>
      <c r="K46" s="5">
        <v>5.9771574757663498E-6</v>
      </c>
      <c r="L46" s="5">
        <v>6.5975719088869904E-6</v>
      </c>
      <c r="M46" s="5">
        <v>7.0962048858010202E-6</v>
      </c>
      <c r="N46" s="8">
        <f t="shared" si="3"/>
        <v>7.0962048858010203</v>
      </c>
      <c r="O46" s="8">
        <f>1000000*Hoja1!N46</f>
        <v>7.4303675483863998</v>
      </c>
      <c r="P46" s="8">
        <f t="shared" si="2"/>
        <v>7.4303675483863998</v>
      </c>
    </row>
    <row r="47" spans="2:16" x14ac:dyDescent="0.3">
      <c r="B47">
        <v>600</v>
      </c>
      <c r="C47" s="5">
        <v>3.7305059515150498E-7</v>
      </c>
      <c r="D47" s="5">
        <v>7.9608279567336498E-7</v>
      </c>
      <c r="E47" s="5">
        <v>1.33831422623261E-6</v>
      </c>
      <c r="F47" s="5">
        <v>1.97089085788424E-6</v>
      </c>
      <c r="G47" s="5">
        <v>2.6649586616832199E-6</v>
      </c>
      <c r="H47" s="5">
        <v>3.3916636086845502E-6</v>
      </c>
      <c r="I47" s="5">
        <v>4.1221516699432102E-6</v>
      </c>
      <c r="J47" s="5">
        <v>4.8275688165142004E-6</v>
      </c>
      <c r="K47" s="5">
        <v>5.47906101945249E-6</v>
      </c>
      <c r="L47" s="5">
        <v>6.0477742498130703E-6</v>
      </c>
      <c r="M47" s="5">
        <v>6.5048544786509402E-6</v>
      </c>
      <c r="N47" s="8">
        <f t="shared" si="3"/>
        <v>6.5048544786509401</v>
      </c>
      <c r="O47" s="8">
        <f>1000000*Hoja1!N47</f>
        <v>6.8111702526875302</v>
      </c>
      <c r="P47" s="8">
        <f t="shared" si="2"/>
        <v>6.8111702526875302</v>
      </c>
    </row>
    <row r="48" spans="2:16" x14ac:dyDescent="0.3">
      <c r="B48">
        <v>650</v>
      </c>
      <c r="C48" s="5">
        <v>3.4435439552446601E-7</v>
      </c>
      <c r="D48" s="5">
        <v>7.3484565754464501E-7</v>
      </c>
      <c r="E48" s="5">
        <v>1.23536697806087E-6</v>
      </c>
      <c r="F48" s="5">
        <v>1.81928386881622E-6</v>
      </c>
      <c r="G48" s="5">
        <v>2.4599618415537399E-6</v>
      </c>
      <c r="H48" s="5">
        <v>3.1307664080165098E-6</v>
      </c>
      <c r="I48" s="5">
        <v>3.8050630799475802E-6</v>
      </c>
      <c r="J48" s="5">
        <v>4.4562173690900299E-6</v>
      </c>
      <c r="K48" s="5">
        <v>5.05759478718691E-6</v>
      </c>
      <c r="L48" s="5">
        <v>5.5825608459813002E-6</v>
      </c>
      <c r="M48" s="5">
        <v>6.0044810572162501E-6</v>
      </c>
      <c r="N48" s="8">
        <f t="shared" si="3"/>
        <v>6.0044810572162497</v>
      </c>
      <c r="O48" s="8">
        <f>1000000*Hoja1!N48</f>
        <v>6.2872340794038797</v>
      </c>
      <c r="P48" s="8">
        <f t="shared" si="2"/>
        <v>6.2872340794038797</v>
      </c>
    </row>
    <row r="49" spans="2:16" x14ac:dyDescent="0.3">
      <c r="B49">
        <v>700</v>
      </c>
      <c r="C49" s="5">
        <v>3.1975765298700398E-7</v>
      </c>
      <c r="D49" s="5">
        <v>6.8235668200574205E-7</v>
      </c>
      <c r="E49" s="5">
        <v>1.14712647962795E-6</v>
      </c>
      <c r="F49" s="5">
        <v>1.68933502104363E-6</v>
      </c>
      <c r="G49" s="5">
        <v>2.2842502814427601E-6</v>
      </c>
      <c r="H49" s="5">
        <v>2.90714023601533E-6</v>
      </c>
      <c r="I49" s="5">
        <v>3.5332728599513298E-6</v>
      </c>
      <c r="J49" s="5">
        <v>4.1379161284407399E-6</v>
      </c>
      <c r="K49" s="5">
        <v>4.6963380166735598E-6</v>
      </c>
      <c r="L49" s="5">
        <v>5.18380649983978E-6</v>
      </c>
      <c r="M49" s="5">
        <v>5.57558955312937E-6</v>
      </c>
      <c r="N49" s="8">
        <f t="shared" si="3"/>
        <v>5.5755895531293698</v>
      </c>
      <c r="O49" s="8">
        <f>1000000*Hoja1!N49</f>
        <v>5.8381459308750303</v>
      </c>
      <c r="P49" s="8">
        <f t="shared" si="2"/>
        <v>5.8381459308750303</v>
      </c>
    </row>
    <row r="50" spans="2:16" x14ac:dyDescent="0.3">
      <c r="B50">
        <v>750</v>
      </c>
      <c r="C50" s="5">
        <v>2.9844047612120401E-7</v>
      </c>
      <c r="D50" s="5">
        <v>6.3686623653869201E-7</v>
      </c>
      <c r="E50" s="5">
        <v>1.0706513809860899E-6</v>
      </c>
      <c r="F50" s="5">
        <v>1.5767126863073901E-6</v>
      </c>
      <c r="G50" s="5">
        <v>2.1319669293465799E-6</v>
      </c>
      <c r="H50" s="5">
        <v>2.7133308869476401E-6</v>
      </c>
      <c r="I50" s="5">
        <v>3.2977213359545699E-6</v>
      </c>
      <c r="J50" s="5">
        <v>3.8620550532113603E-6</v>
      </c>
      <c r="K50" s="5">
        <v>4.3832488155619898E-6</v>
      </c>
      <c r="L50" s="5">
        <v>4.8382193998504603E-6</v>
      </c>
      <c r="M50" s="5">
        <v>5.2038835829207496E-6</v>
      </c>
      <c r="N50" s="8">
        <f t="shared" si="3"/>
        <v>5.2038835829207493</v>
      </c>
      <c r="O50" s="8">
        <f>1000000*Hoja1!N50</f>
        <v>5.4489362021500298</v>
      </c>
      <c r="P50" s="8">
        <f t="shared" si="2"/>
        <v>5.4489362021500298</v>
      </c>
    </row>
    <row r="51" spans="2:16" x14ac:dyDescent="0.3">
      <c r="B51">
        <v>800</v>
      </c>
      <c r="C51" s="5">
        <v>2.7978794636362897E-7</v>
      </c>
      <c r="D51" s="5">
        <v>5.97062096755024E-7</v>
      </c>
      <c r="E51" s="5">
        <v>1.0037356696744601E-6</v>
      </c>
      <c r="F51" s="5">
        <v>1.47816814341318E-6</v>
      </c>
      <c r="G51" s="5">
        <v>1.9987189962624099E-6</v>
      </c>
      <c r="H51" s="5">
        <v>2.5437477065134099E-6</v>
      </c>
      <c r="I51" s="5">
        <v>3.0916137524574102E-6</v>
      </c>
      <c r="J51" s="5">
        <v>3.6206766123856501E-6</v>
      </c>
      <c r="K51" s="5">
        <v>4.1092957645893698E-6</v>
      </c>
      <c r="L51" s="5">
        <v>4.5358306873598102E-6</v>
      </c>
      <c r="M51" s="5">
        <v>4.8786408589882003E-6</v>
      </c>
      <c r="N51" s="8">
        <f t="shared" si="3"/>
        <v>4.8786408589882004</v>
      </c>
      <c r="O51" s="8">
        <f>1000000*Hoja1!N51</f>
        <v>5.1083776895156499</v>
      </c>
      <c r="P51" s="8">
        <f t="shared" si="2"/>
        <v>5.1083776895156499</v>
      </c>
    </row>
    <row r="52" spans="2:16" x14ac:dyDescent="0.3">
      <c r="B52">
        <v>850</v>
      </c>
      <c r="C52" s="5">
        <v>2.6332983187164999E-7</v>
      </c>
      <c r="D52" s="5">
        <v>5.6194079694590503E-7</v>
      </c>
      <c r="E52" s="5">
        <v>9.44692394987727E-7</v>
      </c>
      <c r="F52" s="5">
        <v>1.39121707615358E-6</v>
      </c>
      <c r="G52" s="5">
        <v>1.8811472905999201E-6</v>
      </c>
      <c r="H52" s="5">
        <v>2.3941154884832098E-6</v>
      </c>
      <c r="I52" s="5">
        <v>2.90975411995991E-6</v>
      </c>
      <c r="J52" s="5">
        <v>3.4076956351864899E-6</v>
      </c>
      <c r="K52" s="5">
        <v>3.8675724843193998E-6</v>
      </c>
      <c r="L52" s="5">
        <v>4.2690171175151098E-6</v>
      </c>
      <c r="M52" s="5">
        <v>4.5916619849300699E-6</v>
      </c>
      <c r="N52" s="8">
        <f t="shared" si="3"/>
        <v>4.5916619849300702</v>
      </c>
      <c r="O52" s="8">
        <f>1000000*Hoja1!N52</f>
        <v>4.8078848842500301</v>
      </c>
      <c r="P52" s="8">
        <f t="shared" si="2"/>
        <v>4.8078848842500301</v>
      </c>
    </row>
    <row r="53" spans="2:16" x14ac:dyDescent="0.3">
      <c r="B53">
        <v>900</v>
      </c>
      <c r="C53" s="5">
        <v>2.4870039676766999E-7</v>
      </c>
      <c r="D53" s="5">
        <v>5.3072186378224304E-7</v>
      </c>
      <c r="E53" s="5">
        <v>8.92209484155075E-7</v>
      </c>
      <c r="F53" s="5">
        <v>1.31392723858949E-6</v>
      </c>
      <c r="G53" s="5">
        <v>1.77663910778881E-6</v>
      </c>
      <c r="H53" s="5">
        <v>2.26110907245637E-6</v>
      </c>
      <c r="I53" s="5">
        <v>2.7481011132954799E-6</v>
      </c>
      <c r="J53" s="5">
        <v>3.2183792110094699E-6</v>
      </c>
      <c r="K53" s="5">
        <v>3.6527073463016601E-6</v>
      </c>
      <c r="L53" s="5">
        <v>4.0318494998753799E-6</v>
      </c>
      <c r="M53" s="5">
        <v>4.3365696524339601E-6</v>
      </c>
      <c r="N53" s="8">
        <f t="shared" si="3"/>
        <v>4.3365696524339601</v>
      </c>
      <c r="O53" s="8">
        <f>1000000*Hoja1!N53</f>
        <v>4.54078016845836</v>
      </c>
      <c r="P53" s="8">
        <f t="shared" si="2"/>
        <v>4.54078016845836</v>
      </c>
    </row>
    <row r="54" spans="2:16" x14ac:dyDescent="0.3">
      <c r="B54">
        <v>950</v>
      </c>
      <c r="C54" s="5">
        <v>2.3561090220095001E-7</v>
      </c>
      <c r="D54" s="5">
        <v>5.0278913410949399E-7</v>
      </c>
      <c r="E54" s="5">
        <v>8.4525109025217697E-7</v>
      </c>
      <c r="F54" s="5">
        <v>1.2447731734005701E-6</v>
      </c>
      <c r="G54" s="5">
        <v>1.68313178632624E-6</v>
      </c>
      <c r="H54" s="5">
        <v>2.1421033318007698E-6</v>
      </c>
      <c r="I54" s="5">
        <v>2.6034642125957101E-6</v>
      </c>
      <c r="J54" s="5">
        <v>3.0489908314826502E-6</v>
      </c>
      <c r="K54" s="5">
        <v>3.4604595912331498E-6</v>
      </c>
      <c r="L54" s="5">
        <v>3.8196468946187803E-6</v>
      </c>
      <c r="M54" s="5">
        <v>4.1083291444111201E-6</v>
      </c>
      <c r="N54" s="8">
        <f t="shared" si="3"/>
        <v>4.1083291444111198</v>
      </c>
      <c r="O54" s="8">
        <f>1000000*Hoja1!N54</f>
        <v>4.3017917385395004</v>
      </c>
      <c r="P54" s="8">
        <f t="shared" si="2"/>
        <v>4.3017917385395004</v>
      </c>
    </row>
    <row r="55" spans="2:16" x14ac:dyDescent="0.3">
      <c r="B55">
        <v>1000</v>
      </c>
      <c r="C55" s="5">
        <v>2.23830357090903E-7</v>
      </c>
      <c r="D55" s="5">
        <v>4.7764967740401903E-7</v>
      </c>
      <c r="E55" s="5">
        <v>8.0298853573956797E-7</v>
      </c>
      <c r="F55" s="5">
        <v>1.18253451473054E-6</v>
      </c>
      <c r="G55" s="5">
        <v>1.59897519700993E-6</v>
      </c>
      <c r="H55" s="5">
        <v>2.03499816521073E-6</v>
      </c>
      <c r="I55" s="5">
        <v>2.4732910019659301E-6</v>
      </c>
      <c r="J55" s="5">
        <v>2.8965412899085198E-6</v>
      </c>
      <c r="K55" s="5">
        <v>3.28743661167149E-6</v>
      </c>
      <c r="L55" s="5">
        <v>3.6286645498878499E-6</v>
      </c>
      <c r="M55" s="5">
        <v>3.9029126871905599E-6</v>
      </c>
      <c r="N55" s="8">
        <f t="shared" si="3"/>
        <v>3.9029126871905597</v>
      </c>
      <c r="O55" s="8">
        <f>1000000*Hoja1!N55</f>
        <v>4.0867021516125197</v>
      </c>
      <c r="P55" s="8">
        <f t="shared" si="2"/>
        <v>4.0867021516125197</v>
      </c>
    </row>
    <row r="58" spans="2:16" x14ac:dyDescent="0.3">
      <c r="B58" t="s">
        <v>6</v>
      </c>
      <c r="C58" s="6" t="s">
        <v>20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t="s">
        <v>21</v>
      </c>
      <c r="O58" t="s">
        <v>26</v>
      </c>
      <c r="P58" t="s">
        <v>13</v>
      </c>
    </row>
    <row r="59" spans="2:16" x14ac:dyDescent="0.3">
      <c r="B59">
        <v>50</v>
      </c>
      <c r="C59" s="5">
        <v>4.4766071418180602E-6</v>
      </c>
      <c r="D59" s="5">
        <v>9.5529935480803806E-6</v>
      </c>
      <c r="E59" s="5">
        <v>1.6059770714791398E-5</v>
      </c>
      <c r="F59" s="5">
        <v>2.3650690294610802E-5</v>
      </c>
      <c r="G59" s="5">
        <v>3.1979503940198598E-5</v>
      </c>
      <c r="H59" s="5">
        <v>4.0699963304214599E-5</v>
      </c>
      <c r="I59" s="5">
        <v>4.9465820039318603E-5</v>
      </c>
      <c r="J59" s="5">
        <v>5.7930825798170401E-5</v>
      </c>
      <c r="K59" s="5">
        <v>6.5748732233429904E-5</v>
      </c>
      <c r="L59" s="5">
        <v>7.2573290997756895E-5</v>
      </c>
      <c r="M59" s="5">
        <v>7.8058253743811299E-5</v>
      </c>
      <c r="N59" s="8">
        <f>1000000*MAX(C59:M59)</f>
        <v>78.058253743811292</v>
      </c>
      <c r="O59" s="7">
        <f>1000000*Hoja1!N59</f>
        <v>81.734043032250398</v>
      </c>
      <c r="P59" s="8">
        <f t="shared" si="2"/>
        <v>81.734043032250398</v>
      </c>
    </row>
    <row r="60" spans="2:16" x14ac:dyDescent="0.3">
      <c r="B60">
        <v>100</v>
      </c>
      <c r="C60" s="5">
        <v>2.2383035709090301E-6</v>
      </c>
      <c r="D60" s="5">
        <v>4.7764967740401903E-6</v>
      </c>
      <c r="E60" s="5">
        <v>8.0298853573956805E-6</v>
      </c>
      <c r="F60" s="5">
        <v>1.1825345147305401E-5</v>
      </c>
      <c r="G60" s="5">
        <v>1.5989751970099299E-5</v>
      </c>
      <c r="H60" s="5">
        <v>2.03499816521073E-5</v>
      </c>
      <c r="I60" s="5">
        <v>2.4732910019659302E-5</v>
      </c>
      <c r="J60" s="5">
        <v>2.8965412899085201E-5</v>
      </c>
      <c r="K60" s="5">
        <v>3.2874366116714898E-5</v>
      </c>
      <c r="L60" s="5">
        <v>3.6286645498878502E-5</v>
      </c>
      <c r="M60" s="5">
        <v>3.9029126871905602E-5</v>
      </c>
      <c r="N60" s="8">
        <f t="shared" ref="N60:N78" si="4">1000000*MAX(C60:M60)</f>
        <v>39.029126871905603</v>
      </c>
      <c r="O60" s="8">
        <f>1000000*Hoja1!N60</f>
        <v>40.867021516125199</v>
      </c>
      <c r="P60" s="8">
        <f t="shared" si="2"/>
        <v>40.867021516125199</v>
      </c>
    </row>
    <row r="61" spans="2:16" x14ac:dyDescent="0.3">
      <c r="B61">
        <v>150</v>
      </c>
      <c r="C61" s="5">
        <v>1.4922023806060199E-6</v>
      </c>
      <c r="D61" s="5">
        <v>3.1843311826934599E-6</v>
      </c>
      <c r="E61" s="5">
        <v>5.35325690493045E-6</v>
      </c>
      <c r="F61" s="5">
        <v>7.8835634315369497E-6</v>
      </c>
      <c r="G61" s="5">
        <v>1.06598346467329E-5</v>
      </c>
      <c r="H61" s="5">
        <v>1.3566654434738201E-5</v>
      </c>
      <c r="I61" s="5">
        <v>1.6488606679772902E-5</v>
      </c>
      <c r="J61" s="5">
        <v>1.9310275266056801E-5</v>
      </c>
      <c r="K61" s="5">
        <v>2.1916244077810001E-5</v>
      </c>
      <c r="L61" s="5">
        <v>2.4191096999252302E-5</v>
      </c>
      <c r="M61" s="5">
        <v>2.6019417914603801E-5</v>
      </c>
      <c r="N61" s="8">
        <f t="shared" si="4"/>
        <v>26.0194179146038</v>
      </c>
      <c r="O61" s="8">
        <f>1000000*Hoja1!N61</f>
        <v>27.244681010750099</v>
      </c>
      <c r="P61" s="8">
        <f t="shared" si="2"/>
        <v>27.244681010750099</v>
      </c>
    </row>
    <row r="62" spans="2:16" x14ac:dyDescent="0.3">
      <c r="B62">
        <v>200</v>
      </c>
      <c r="C62" s="5">
        <v>1.11915178545451E-6</v>
      </c>
      <c r="D62" s="5">
        <v>2.3882483870200998E-6</v>
      </c>
      <c r="E62" s="5">
        <v>4.0149426786978403E-6</v>
      </c>
      <c r="F62" s="5">
        <v>5.9126725736527097E-6</v>
      </c>
      <c r="G62" s="5">
        <v>7.9948759850496598E-6</v>
      </c>
      <c r="H62" s="5">
        <v>1.0174990826053601E-5</v>
      </c>
      <c r="I62" s="5">
        <v>1.23664550098296E-5</v>
      </c>
      <c r="J62" s="5">
        <v>1.44827064495426E-5</v>
      </c>
      <c r="K62" s="5">
        <v>1.64371830583575E-5</v>
      </c>
      <c r="L62" s="5">
        <v>1.81433227494392E-5</v>
      </c>
      <c r="M62" s="5">
        <v>1.9514563435952801E-5</v>
      </c>
      <c r="N62" s="8">
        <f t="shared" si="4"/>
        <v>19.514563435952802</v>
      </c>
      <c r="O62" s="8">
        <f>1000000*Hoja1!N62</f>
        <v>20.433510758062599</v>
      </c>
      <c r="P62" s="8">
        <f t="shared" si="2"/>
        <v>20.433510758062599</v>
      </c>
    </row>
    <row r="63" spans="2:16" x14ac:dyDescent="0.3">
      <c r="B63">
        <v>250</v>
      </c>
      <c r="C63" s="5">
        <v>8.9532142836361096E-7</v>
      </c>
      <c r="D63" s="5">
        <v>1.9105987096160799E-6</v>
      </c>
      <c r="E63" s="5">
        <v>3.2119541429582702E-6</v>
      </c>
      <c r="F63" s="5">
        <v>4.7301380589221703E-6</v>
      </c>
      <c r="G63" s="5">
        <v>6.39590078803973E-6</v>
      </c>
      <c r="H63" s="5">
        <v>8.1399926608429198E-6</v>
      </c>
      <c r="I63" s="5">
        <v>9.8931640078637102E-6</v>
      </c>
      <c r="J63" s="5">
        <v>1.15861651596341E-5</v>
      </c>
      <c r="K63" s="5">
        <v>1.3149746446686001E-5</v>
      </c>
      <c r="L63" s="5">
        <v>1.45146581995514E-5</v>
      </c>
      <c r="M63" s="5">
        <v>1.56116507487623E-5</v>
      </c>
      <c r="N63" s="8">
        <f t="shared" si="4"/>
        <v>15.611650748762301</v>
      </c>
      <c r="O63" s="8">
        <f>1000000*Hoja1!N63</f>
        <v>16.3468086064501</v>
      </c>
      <c r="P63" s="8">
        <f t="shared" si="2"/>
        <v>16.3468086064501</v>
      </c>
    </row>
    <row r="64" spans="2:16" x14ac:dyDescent="0.3">
      <c r="B64">
        <v>300</v>
      </c>
      <c r="C64" s="5">
        <v>7.4610119030300901E-7</v>
      </c>
      <c r="D64" s="5">
        <v>1.59216559134673E-6</v>
      </c>
      <c r="E64" s="5">
        <v>2.6766284524652301E-6</v>
      </c>
      <c r="F64" s="5">
        <v>3.9417817157684697E-6</v>
      </c>
      <c r="G64" s="5">
        <v>5.3299173233664398E-6</v>
      </c>
      <c r="H64" s="5">
        <v>6.7833272173691004E-6</v>
      </c>
      <c r="I64" s="5">
        <v>8.2443033398864305E-6</v>
      </c>
      <c r="J64" s="5">
        <v>9.6551376330284007E-6</v>
      </c>
      <c r="K64" s="5">
        <v>1.0958122038905E-5</v>
      </c>
      <c r="L64" s="5">
        <v>1.20955484996262E-5</v>
      </c>
      <c r="M64" s="5">
        <v>1.3009708957301901E-5</v>
      </c>
      <c r="N64" s="8">
        <f t="shared" si="4"/>
        <v>13.0097089573019</v>
      </c>
      <c r="O64" s="8">
        <f>1000000*Hoja1!N64</f>
        <v>13.622340505375101</v>
      </c>
      <c r="P64" s="8">
        <f t="shared" si="2"/>
        <v>13.622340505375101</v>
      </c>
    </row>
    <row r="65" spans="2:16" x14ac:dyDescent="0.3">
      <c r="B65">
        <v>350</v>
      </c>
      <c r="C65" s="5">
        <v>6.3951530597400796E-7</v>
      </c>
      <c r="D65" s="5">
        <v>1.3647133640114801E-6</v>
      </c>
      <c r="E65" s="5">
        <v>2.2942529592559102E-6</v>
      </c>
      <c r="F65" s="5">
        <v>3.37867004208726E-6</v>
      </c>
      <c r="G65" s="5">
        <v>4.5685005628855201E-6</v>
      </c>
      <c r="H65" s="5">
        <v>5.8142804720306599E-6</v>
      </c>
      <c r="I65" s="5">
        <v>7.0665457199026504E-6</v>
      </c>
      <c r="J65" s="5">
        <v>8.2758322568814798E-6</v>
      </c>
      <c r="K65" s="5">
        <v>9.3926760333471298E-6</v>
      </c>
      <c r="L65" s="5">
        <v>1.0367612999679601E-5</v>
      </c>
      <c r="M65" s="5">
        <v>1.1151179106258799E-5</v>
      </c>
      <c r="N65" s="8">
        <f t="shared" si="4"/>
        <v>11.1511791062588</v>
      </c>
      <c r="O65" s="8">
        <f>1000000*Hoja1!N65</f>
        <v>11.6762918617501</v>
      </c>
      <c r="P65" s="8">
        <f t="shared" si="2"/>
        <v>11.6762918617501</v>
      </c>
    </row>
    <row r="66" spans="2:16" x14ac:dyDescent="0.3">
      <c r="B66">
        <v>400</v>
      </c>
      <c r="C66" s="5">
        <v>5.59575892727257E-7</v>
      </c>
      <c r="D66" s="5">
        <v>1.1941241935100499E-6</v>
      </c>
      <c r="E66" s="5">
        <v>2.0074713393489201E-6</v>
      </c>
      <c r="F66" s="5">
        <v>2.9563362868263599E-6</v>
      </c>
      <c r="G66" s="5">
        <v>3.9974379925248299E-6</v>
      </c>
      <c r="H66" s="5">
        <v>5.0874954130268198E-6</v>
      </c>
      <c r="I66" s="5">
        <v>6.1832275049148203E-6</v>
      </c>
      <c r="J66" s="5">
        <v>7.2413532247713001E-6</v>
      </c>
      <c r="K66" s="5">
        <v>8.2185915291787295E-6</v>
      </c>
      <c r="L66" s="5">
        <v>9.0716613747196101E-6</v>
      </c>
      <c r="M66" s="5">
        <v>9.7572817179764107E-6</v>
      </c>
      <c r="N66" s="8">
        <f t="shared" si="4"/>
        <v>9.7572817179764115</v>
      </c>
      <c r="O66" s="8">
        <f>1000000*Hoja1!N66</f>
        <v>10.2167553790313</v>
      </c>
      <c r="P66" s="8">
        <f t="shared" si="2"/>
        <v>10.2167553790313</v>
      </c>
    </row>
    <row r="67" spans="2:16" x14ac:dyDescent="0.3">
      <c r="B67">
        <v>450</v>
      </c>
      <c r="C67" s="5">
        <v>4.9740079353533998E-7</v>
      </c>
      <c r="D67" s="5">
        <v>1.0614437275644901E-6</v>
      </c>
      <c r="E67" s="5">
        <v>1.78441896831015E-6</v>
      </c>
      <c r="F67" s="5">
        <v>2.62785447717898E-6</v>
      </c>
      <c r="G67" s="5">
        <v>3.5532782155776301E-6</v>
      </c>
      <c r="H67" s="5">
        <v>4.5222181449127299E-6</v>
      </c>
      <c r="I67" s="5">
        <v>5.4962022265909497E-6</v>
      </c>
      <c r="J67" s="5">
        <v>6.4367584220189296E-6</v>
      </c>
      <c r="K67" s="5">
        <v>7.3054146926033203E-6</v>
      </c>
      <c r="L67" s="5">
        <v>8.06369899975077E-6</v>
      </c>
      <c r="M67" s="5">
        <v>8.6731393048679202E-6</v>
      </c>
      <c r="N67" s="8">
        <f t="shared" si="4"/>
        <v>8.6731393048679202</v>
      </c>
      <c r="O67" s="8">
        <f>1000000*Hoja1!N67</f>
        <v>9.0815603369167199</v>
      </c>
      <c r="P67" s="8">
        <f t="shared" si="2"/>
        <v>9.0815603369167199</v>
      </c>
    </row>
    <row r="68" spans="2:16" x14ac:dyDescent="0.3">
      <c r="B68">
        <v>500</v>
      </c>
      <c r="C68" s="5">
        <v>4.4766071418180601E-7</v>
      </c>
      <c r="D68" s="5">
        <v>9.5529935480803806E-7</v>
      </c>
      <c r="E68" s="5">
        <v>1.60597707147914E-6</v>
      </c>
      <c r="F68" s="5">
        <v>2.3650690294610801E-6</v>
      </c>
      <c r="G68" s="5">
        <v>3.1979503940198599E-6</v>
      </c>
      <c r="H68" s="5">
        <v>4.0699963304214599E-6</v>
      </c>
      <c r="I68" s="5">
        <v>4.9465820039318602E-6</v>
      </c>
      <c r="J68" s="5">
        <v>5.7930825798170396E-6</v>
      </c>
      <c r="K68" s="5">
        <v>6.5748732233429902E-6</v>
      </c>
      <c r="L68" s="5">
        <v>7.2573290997756896E-6</v>
      </c>
      <c r="M68" s="5">
        <v>7.8058253743811299E-6</v>
      </c>
      <c r="N68" s="8">
        <f t="shared" si="4"/>
        <v>7.8058253743811301</v>
      </c>
      <c r="O68" s="8">
        <f>1000000*Hoja1!N68</f>
        <v>8.1734043032250394</v>
      </c>
      <c r="P68" s="8">
        <f t="shared" si="2"/>
        <v>8.1734043032250394</v>
      </c>
    </row>
    <row r="69" spans="2:16" x14ac:dyDescent="0.3">
      <c r="B69">
        <v>550</v>
      </c>
      <c r="C69" s="5">
        <v>4.06964285619823E-7</v>
      </c>
      <c r="D69" s="5">
        <v>8.68453958916399E-7</v>
      </c>
      <c r="E69" s="5">
        <v>1.4599791558901199E-6</v>
      </c>
      <c r="F69" s="5">
        <v>2.15006275405553E-6</v>
      </c>
      <c r="G69" s="5">
        <v>2.9072276309271499E-6</v>
      </c>
      <c r="H69" s="5">
        <v>3.69999666401951E-6</v>
      </c>
      <c r="I69" s="5">
        <v>4.4968927308471403E-6</v>
      </c>
      <c r="J69" s="5">
        <v>5.26643870892458E-6</v>
      </c>
      <c r="K69" s="5">
        <v>5.9771574757663498E-6</v>
      </c>
      <c r="L69" s="5">
        <v>6.5975719088869904E-6</v>
      </c>
      <c r="M69" s="5">
        <v>7.0962048858010202E-6</v>
      </c>
      <c r="N69" s="8">
        <f t="shared" si="4"/>
        <v>7.0962048858010203</v>
      </c>
      <c r="O69" s="8">
        <f>1000000*Hoja1!N69</f>
        <v>7.4303675483863998</v>
      </c>
      <c r="P69" s="8">
        <f t="shared" si="2"/>
        <v>7.4303675483863998</v>
      </c>
    </row>
    <row r="70" spans="2:16" x14ac:dyDescent="0.3">
      <c r="B70">
        <v>600</v>
      </c>
      <c r="C70" s="5">
        <v>3.7305059515150498E-7</v>
      </c>
      <c r="D70" s="5">
        <v>7.9608279567336498E-7</v>
      </c>
      <c r="E70" s="5">
        <v>1.33831422623261E-6</v>
      </c>
      <c r="F70" s="5">
        <v>1.97089085788424E-6</v>
      </c>
      <c r="G70" s="5">
        <v>2.6649586616832199E-6</v>
      </c>
      <c r="H70" s="5">
        <v>3.3916636086845502E-6</v>
      </c>
      <c r="I70" s="5">
        <v>4.1221516699432102E-6</v>
      </c>
      <c r="J70" s="5">
        <v>4.8275688165142004E-6</v>
      </c>
      <c r="K70" s="5">
        <v>5.47906101945249E-6</v>
      </c>
      <c r="L70" s="5">
        <v>6.0477742498130796E-6</v>
      </c>
      <c r="M70" s="5">
        <v>6.5048544786509402E-6</v>
      </c>
      <c r="N70" s="8">
        <f t="shared" si="4"/>
        <v>6.5048544786509401</v>
      </c>
      <c r="O70" s="8">
        <f>1000000*Hoja1!N70</f>
        <v>6.8111702526875399</v>
      </c>
      <c r="P70" s="8">
        <f t="shared" si="2"/>
        <v>6.8111702526875399</v>
      </c>
    </row>
    <row r="71" spans="2:16" x14ac:dyDescent="0.3">
      <c r="B71">
        <v>650</v>
      </c>
      <c r="C71" s="5">
        <v>3.4435439552446601E-7</v>
      </c>
      <c r="D71" s="5">
        <v>7.3484565754464501E-7</v>
      </c>
      <c r="E71" s="5">
        <v>1.23536697806087E-6</v>
      </c>
      <c r="F71" s="5">
        <v>1.81928386881622E-6</v>
      </c>
      <c r="G71" s="5">
        <v>2.4599618415537399E-6</v>
      </c>
      <c r="H71" s="5">
        <v>3.1307664080165098E-6</v>
      </c>
      <c r="I71" s="5">
        <v>3.8050630799475802E-6</v>
      </c>
      <c r="J71" s="5">
        <v>4.4562173690900299E-6</v>
      </c>
      <c r="K71" s="5">
        <v>5.05759478718691E-6</v>
      </c>
      <c r="L71" s="5">
        <v>5.5825608459813002E-6</v>
      </c>
      <c r="M71" s="5">
        <v>6.0044810572162501E-6</v>
      </c>
      <c r="N71" s="8">
        <f t="shared" si="4"/>
        <v>6.0044810572162497</v>
      </c>
      <c r="O71" s="8">
        <f>1000000*Hoja1!N71</f>
        <v>6.2872340794038797</v>
      </c>
      <c r="P71" s="8">
        <f t="shared" si="2"/>
        <v>6.2872340794038797</v>
      </c>
    </row>
    <row r="72" spans="2:16" x14ac:dyDescent="0.3">
      <c r="B72">
        <v>700</v>
      </c>
      <c r="C72" s="5">
        <v>3.1975765298700398E-7</v>
      </c>
      <c r="D72" s="5">
        <v>6.8235668200574205E-7</v>
      </c>
      <c r="E72" s="5">
        <v>1.14712647962795E-6</v>
      </c>
      <c r="F72" s="5">
        <v>1.68933502104363E-6</v>
      </c>
      <c r="G72" s="5">
        <v>2.2842502814427601E-6</v>
      </c>
      <c r="H72" s="5">
        <v>2.90714023601533E-6</v>
      </c>
      <c r="I72" s="5">
        <v>3.5332728599513298E-6</v>
      </c>
      <c r="J72" s="5">
        <v>4.1379161284407399E-6</v>
      </c>
      <c r="K72" s="5">
        <v>4.6963380166735598E-6</v>
      </c>
      <c r="L72" s="5">
        <v>5.18380649983978E-6</v>
      </c>
      <c r="M72" s="5">
        <v>5.5755895531293802E-6</v>
      </c>
      <c r="N72" s="8">
        <f t="shared" si="4"/>
        <v>5.5755895531293804</v>
      </c>
      <c r="O72" s="8">
        <f>1000000*Hoja1!N72</f>
        <v>5.8381459308750303</v>
      </c>
      <c r="P72" s="8">
        <f t="shared" si="2"/>
        <v>5.8381459308750303</v>
      </c>
    </row>
    <row r="73" spans="2:16" x14ac:dyDescent="0.3">
      <c r="B73">
        <v>750</v>
      </c>
      <c r="C73" s="5">
        <v>2.9844047612120401E-7</v>
      </c>
      <c r="D73" s="5">
        <v>6.3686623653869201E-7</v>
      </c>
      <c r="E73" s="5">
        <v>1.0706513809860899E-6</v>
      </c>
      <c r="F73" s="5">
        <v>1.5767126863073901E-6</v>
      </c>
      <c r="G73" s="5">
        <v>2.1319669293465799E-6</v>
      </c>
      <c r="H73" s="5">
        <v>2.7133308869476401E-6</v>
      </c>
      <c r="I73" s="5">
        <v>3.2977213359545699E-6</v>
      </c>
      <c r="J73" s="5">
        <v>3.8620550532113603E-6</v>
      </c>
      <c r="K73" s="5">
        <v>4.3832488155619898E-6</v>
      </c>
      <c r="L73" s="5">
        <v>4.8382193998504603E-6</v>
      </c>
      <c r="M73" s="5">
        <v>5.2038835829207496E-6</v>
      </c>
      <c r="N73" s="8">
        <f t="shared" si="4"/>
        <v>5.2038835829207493</v>
      </c>
      <c r="O73" s="8">
        <f>1000000*Hoja1!N73</f>
        <v>5.4489362021500298</v>
      </c>
      <c r="P73" s="8">
        <f t="shared" si="2"/>
        <v>5.4489362021500298</v>
      </c>
    </row>
    <row r="74" spans="2:16" x14ac:dyDescent="0.3">
      <c r="B74">
        <v>800</v>
      </c>
      <c r="C74" s="5">
        <v>2.7978794636362897E-7</v>
      </c>
      <c r="D74" s="5">
        <v>5.97062096755024E-7</v>
      </c>
      <c r="E74" s="5">
        <v>1.0037356696744601E-6</v>
      </c>
      <c r="F74" s="5">
        <v>1.47816814341318E-6</v>
      </c>
      <c r="G74" s="5">
        <v>1.9987189962624099E-6</v>
      </c>
      <c r="H74" s="5">
        <v>2.5437477065134099E-6</v>
      </c>
      <c r="I74" s="5">
        <v>3.0916137524574102E-6</v>
      </c>
      <c r="J74" s="5">
        <v>3.6206766123856501E-6</v>
      </c>
      <c r="K74" s="5">
        <v>4.1092957645893698E-6</v>
      </c>
      <c r="L74" s="5">
        <v>4.5358306873598102E-6</v>
      </c>
      <c r="M74" s="5">
        <v>4.8786408589882003E-6</v>
      </c>
      <c r="N74" s="8">
        <f t="shared" si="4"/>
        <v>4.8786408589882004</v>
      </c>
      <c r="O74" s="8">
        <f>1000000*Hoja1!N74</f>
        <v>5.1083776895156499</v>
      </c>
      <c r="P74" s="8">
        <f t="shared" si="2"/>
        <v>5.1083776895156499</v>
      </c>
    </row>
    <row r="75" spans="2:16" x14ac:dyDescent="0.3">
      <c r="B75">
        <v>850</v>
      </c>
      <c r="C75" s="5">
        <v>2.6332983187164999E-7</v>
      </c>
      <c r="D75" s="5">
        <v>5.6194079694590503E-7</v>
      </c>
      <c r="E75" s="5">
        <v>9.44692394987727E-7</v>
      </c>
      <c r="F75" s="5">
        <v>1.39121707615358E-6</v>
      </c>
      <c r="G75" s="5">
        <v>1.8811472905999201E-6</v>
      </c>
      <c r="H75" s="5">
        <v>2.3941154884832098E-6</v>
      </c>
      <c r="I75" s="5">
        <v>2.9097541199599202E-6</v>
      </c>
      <c r="J75" s="5">
        <v>3.4076956351864899E-6</v>
      </c>
      <c r="K75" s="5">
        <v>3.8675724843193998E-6</v>
      </c>
      <c r="L75" s="5">
        <v>4.2690171175151098E-6</v>
      </c>
      <c r="M75" s="5">
        <v>4.5916619849300699E-6</v>
      </c>
      <c r="N75" s="8">
        <f t="shared" si="4"/>
        <v>4.5916619849300702</v>
      </c>
      <c r="O75" s="8">
        <f>1000000*Hoja1!N75</f>
        <v>4.8078848842500301</v>
      </c>
      <c r="P75" s="8">
        <f t="shared" si="2"/>
        <v>4.8078848842500301</v>
      </c>
    </row>
    <row r="76" spans="2:16" x14ac:dyDescent="0.3">
      <c r="B76">
        <v>900</v>
      </c>
      <c r="C76" s="5">
        <v>2.4870039676766999E-7</v>
      </c>
      <c r="D76" s="5">
        <v>5.3072186378224399E-7</v>
      </c>
      <c r="E76" s="5">
        <v>8.9220948415507596E-7</v>
      </c>
      <c r="F76" s="5">
        <v>1.31392723858949E-6</v>
      </c>
      <c r="G76" s="5">
        <v>1.77663910778881E-6</v>
      </c>
      <c r="H76" s="5">
        <v>2.26110907245637E-6</v>
      </c>
      <c r="I76" s="5">
        <v>2.7481011132954799E-6</v>
      </c>
      <c r="J76" s="5">
        <v>3.2183792110094699E-6</v>
      </c>
      <c r="K76" s="5">
        <v>3.6527073463016601E-6</v>
      </c>
      <c r="L76" s="5">
        <v>4.0318494998753799E-6</v>
      </c>
      <c r="M76" s="5">
        <v>4.3365696524339601E-6</v>
      </c>
      <c r="N76" s="8">
        <f t="shared" si="4"/>
        <v>4.3365696524339601</v>
      </c>
      <c r="O76" s="8">
        <f>1000000*Hoja1!N76</f>
        <v>4.54078016845836</v>
      </c>
      <c r="P76" s="8">
        <f t="shared" si="2"/>
        <v>4.54078016845836</v>
      </c>
    </row>
    <row r="77" spans="2:16" x14ac:dyDescent="0.3">
      <c r="B77">
        <v>950</v>
      </c>
      <c r="C77" s="5">
        <v>2.3561090220095001E-7</v>
      </c>
      <c r="D77" s="5">
        <v>5.0278913410949399E-7</v>
      </c>
      <c r="E77" s="5">
        <v>8.4525109025217697E-7</v>
      </c>
      <c r="F77" s="5">
        <v>1.2447731734005701E-6</v>
      </c>
      <c r="G77" s="5">
        <v>1.68313178632624E-6</v>
      </c>
      <c r="H77" s="5">
        <v>2.1421033318007698E-6</v>
      </c>
      <c r="I77" s="5">
        <v>2.6034642125957101E-6</v>
      </c>
      <c r="J77" s="5">
        <v>3.0489908314826502E-6</v>
      </c>
      <c r="K77" s="5">
        <v>3.4604595912331498E-6</v>
      </c>
      <c r="L77" s="5">
        <v>3.8196468946187803E-6</v>
      </c>
      <c r="M77" s="5">
        <v>4.1083291444111201E-6</v>
      </c>
      <c r="N77" s="8">
        <f t="shared" si="4"/>
        <v>4.1083291444111198</v>
      </c>
      <c r="O77" s="8">
        <f>1000000*Hoja1!N77</f>
        <v>4.3017917385395004</v>
      </c>
      <c r="P77" s="8">
        <f t="shared" si="2"/>
        <v>4.3017917385395004</v>
      </c>
    </row>
    <row r="78" spans="2:16" x14ac:dyDescent="0.3">
      <c r="B78">
        <v>1000</v>
      </c>
      <c r="C78" s="5">
        <v>2.23830357090903E-7</v>
      </c>
      <c r="D78" s="5">
        <v>4.7764967740401903E-7</v>
      </c>
      <c r="E78" s="5">
        <v>8.0298853573956797E-7</v>
      </c>
      <c r="F78" s="5">
        <v>1.18253451473054E-6</v>
      </c>
      <c r="G78" s="5">
        <v>1.59897519700993E-6</v>
      </c>
      <c r="H78" s="5">
        <v>2.03499816521073E-6</v>
      </c>
      <c r="I78" s="5">
        <v>2.4732910019659301E-6</v>
      </c>
      <c r="J78" s="5">
        <v>2.8965412899085198E-6</v>
      </c>
      <c r="K78" s="5">
        <v>3.28743661167149E-6</v>
      </c>
      <c r="L78" s="5">
        <v>3.6286645498878499E-6</v>
      </c>
      <c r="M78" s="5">
        <v>3.9029126871905599E-6</v>
      </c>
      <c r="N78" s="8">
        <f t="shared" si="4"/>
        <v>3.9029126871905597</v>
      </c>
      <c r="O78" s="8">
        <f>1000000*Hoja1!N78</f>
        <v>4.0867021516125197</v>
      </c>
      <c r="P78" s="8">
        <f t="shared" ref="P78" si="5">MAX(N78:O78)</f>
        <v>4.0867021516125197</v>
      </c>
    </row>
  </sheetData>
  <mergeCells count="4">
    <mergeCell ref="E2:E4"/>
    <mergeCell ref="C12:M12"/>
    <mergeCell ref="C35:M35"/>
    <mergeCell ref="C58:M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ruiz arenaza</dc:creator>
  <cp:lastModifiedBy>estefania ruiz arenaza</cp:lastModifiedBy>
  <dcterms:created xsi:type="dcterms:W3CDTF">2018-10-24T09:19:50Z</dcterms:created>
  <dcterms:modified xsi:type="dcterms:W3CDTF">2018-10-24T10:03:39Z</dcterms:modified>
</cp:coreProperties>
</file>