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\Desktop\"/>
    </mc:Choice>
  </mc:AlternateContent>
  <xr:revisionPtr revIDLastSave="0" documentId="13_ncr:1_{FEE2A0A4-A4A2-43D5-8C3D-96579BE083FB}" xr6:coauthVersionLast="47" xr6:coauthVersionMax="47" xr10:uidLastSave="{00000000-0000-0000-0000-000000000000}"/>
  <bookViews>
    <workbookView xWindow="38175" yWindow="4350" windowWidth="13425" windowHeight="14235" xr2:uid="{D59093CD-1448-44C2-9798-0612019ADB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6" i="1" l="1"/>
  <c r="A4" i="1"/>
  <c r="I6" i="1" s="1"/>
</calcChain>
</file>

<file path=xl/sharedStrings.xml><?xml version="1.0" encoding="utf-8"?>
<sst xmlns="http://schemas.openxmlformats.org/spreadsheetml/2006/main" count="21" uniqueCount="20">
  <si>
    <t>Fijo mensual</t>
  </si>
  <si>
    <t>Deuda</t>
  </si>
  <si>
    <t>Rappicard</t>
  </si>
  <si>
    <t>Nu</t>
  </si>
  <si>
    <t>Abuelita</t>
  </si>
  <si>
    <t>Gastos mensuales</t>
  </si>
  <si>
    <t>Gabi</t>
  </si>
  <si>
    <t>Arriendo</t>
  </si>
  <si>
    <t>Universidad (julio)</t>
  </si>
  <si>
    <t>Internet</t>
  </si>
  <si>
    <t>Cadena (Mayo)</t>
  </si>
  <si>
    <t>Enero</t>
  </si>
  <si>
    <t>Glamping</t>
  </si>
  <si>
    <t>Tarjeta NU</t>
  </si>
  <si>
    <t>Nequi</t>
  </si>
  <si>
    <t>Medellin</t>
  </si>
  <si>
    <t>Bus vuelta</t>
  </si>
  <si>
    <t>"-40,000 JUANITA"</t>
  </si>
  <si>
    <t>"-3,000,000" UNIVERSIDAD</t>
  </si>
  <si>
    <t>TOTAL PAGAR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</si>
</sst>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A9763-13AF-4D07-A18C-D2C2A73DE76E}">
  <dimension ref="A1:I13"/>
  <sheetViews>
    <sheetView tabSelected="1" workbookViewId="0">
      <selection activeCell="E13" sqref="E13"/>
    </sheetView>
  </sheetViews>
  <sheetFormatPr defaultRowHeight="14.5" x14ac:dyDescent="0.35"/>
  <cols>
    <col min="1" max="1" width="19.08984375" customWidth="1"/>
    <col min="2" max="2" width="16.26953125" customWidth="1"/>
    <col min="3" max="3" width="13.36328125" customWidth="1"/>
    <col min="4" max="4" width="22.81640625" customWidth="1"/>
    <col min="5" max="5" width="34.1796875" customWidth="1"/>
    <col min="6" max="6" width="14.453125" customWidth="1"/>
    <col min="9" max="9" width="20.6328125" customWidth="1"/>
  </cols>
  <sheetData>
    <row r="1" spans="1:9" x14ac:dyDescent="0.35">
      <c r="A1" t="s">
        <v>0</v>
      </c>
    </row>
    <row r="2" spans="1:9" x14ac:dyDescent="0.35">
      <c r="A2" s="1">
        <v>6366000</v>
      </c>
    </row>
    <row r="3" spans="1:9" x14ac:dyDescent="0.35">
      <c r="A3" t="s">
        <v>1</v>
      </c>
      <c r="B3" t="s">
        <v>2</v>
      </c>
      <c r="C3" t="s">
        <v>3</v>
      </c>
      <c r="D3" t="s">
        <v>4</v>
      </c>
    </row>
    <row r="4" spans="1:9" x14ac:dyDescent="0.35">
      <c r="A4" s="1">
        <f>SUM(B4+C4+D4)</f>
        <v>3839000</v>
      </c>
      <c r="B4" s="1">
        <v>2350000</v>
      </c>
      <c r="C4" s="1">
        <v>1289000</v>
      </c>
      <c r="D4" s="1">
        <v>200000</v>
      </c>
      <c r="E4" t="s">
        <v>18</v>
      </c>
    </row>
    <row r="5" spans="1:9" x14ac:dyDescent="0.35">
      <c r="A5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  <c r="I5" s="2" t="s">
        <v>19</v>
      </c>
    </row>
    <row r="6" spans="1:9" x14ac:dyDescent="0.35">
      <c r="A6" s="1">
        <f>SUM(B6+C6+D6+E6+F6)</f>
        <v>1820000</v>
      </c>
      <c r="B6" s="1">
        <v>100000</v>
      </c>
      <c r="C6" s="1">
        <v>1000000</v>
      </c>
      <c r="D6" s="1">
        <v>420000</v>
      </c>
      <c r="E6" s="1">
        <v>100000</v>
      </c>
      <c r="F6" s="1">
        <v>200000</v>
      </c>
      <c r="I6" s="1">
        <f>SUM(A4+A6)</f>
        <v>5659000</v>
      </c>
    </row>
    <row r="8" spans="1:9" x14ac:dyDescent="0.35">
      <c r="A8" s="2" t="s">
        <v>11</v>
      </c>
    </row>
    <row r="9" spans="1:9" x14ac:dyDescent="0.35">
      <c r="A9" s="3" t="s">
        <v>12</v>
      </c>
    </row>
    <row r="10" spans="1:9" x14ac:dyDescent="0.35">
      <c r="A10" s="1">
        <v>602100</v>
      </c>
      <c r="B10" t="s">
        <v>13</v>
      </c>
      <c r="C10" s="1">
        <v>495700</v>
      </c>
    </row>
    <row r="11" spans="1:9" x14ac:dyDescent="0.35">
      <c r="B11" t="s">
        <v>14</v>
      </c>
      <c r="C11" s="1">
        <v>106400</v>
      </c>
    </row>
    <row r="12" spans="1:9" x14ac:dyDescent="0.35">
      <c r="A12" s="3" t="s">
        <v>15</v>
      </c>
    </row>
    <row r="13" spans="1:9" x14ac:dyDescent="0.35">
      <c r="A13" t="s">
        <v>16</v>
      </c>
      <c r="B13" t="s">
        <v>13</v>
      </c>
      <c r="C13" s="1">
        <v>540000</v>
      </c>
      <c r="D1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Andres Zarate</dc:creator>
  <cp:lastModifiedBy>Nicolas Andres Zarate</cp:lastModifiedBy>
  <dcterms:created xsi:type="dcterms:W3CDTF">2026-01-07T05:37:04Z</dcterms:created>
  <dcterms:modified xsi:type="dcterms:W3CDTF">2026-01-14T03:23:05Z</dcterms:modified>
</cp:coreProperties>
</file>