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col\Desktop\"/>
    </mc:Choice>
  </mc:AlternateContent>
  <xr:revisionPtr revIDLastSave="57" documentId="13_ncr:1_{847835BA-A6F6-4397-8B14-AB4AA42948BF}" xr6:coauthVersionLast="47" xr6:coauthVersionMax="47" xr10:uidLastSave="{6627852E-FF5D-4A3D-A019-E4AA4D3EBFBE}"/>
  <bookViews>
    <workbookView xWindow="39465" yWindow="3735" windowWidth="26805" windowHeight="11895" xr2:uid="{D59093CD-1448-44C2-9798-0612019ADB09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21" i="1"/>
  <c r="C21" i="1" s="1"/>
  <c r="A6" i="1"/>
</calcChain>
</file>

<file path=xl/sharedStrings.xml><?xml version="1.0" encoding="utf-8"?>
<sst xmlns="http://schemas.openxmlformats.org/spreadsheetml/2006/main" count="27" uniqueCount="26">
  <si>
    <t>Fijo mensual</t>
  </si>
  <si>
    <t>Deuda</t>
  </si>
  <si>
    <t>Rappicard</t>
  </si>
  <si>
    <t>Nu</t>
  </si>
  <si>
    <t>Abuelita</t>
  </si>
  <si>
    <t>NANA</t>
  </si>
  <si>
    <t>HOTEL</t>
  </si>
  <si>
    <t>Gastos mensuales</t>
  </si>
  <si>
    <t>Gabi</t>
  </si>
  <si>
    <t>Arriendo</t>
  </si>
  <si>
    <t>Universidad (julio)</t>
  </si>
  <si>
    <t>Internet</t>
  </si>
  <si>
    <t>Cadena (Mayo)</t>
  </si>
  <si>
    <t>capcut</t>
  </si>
  <si>
    <t>Enero</t>
  </si>
  <si>
    <t>Glamping</t>
  </si>
  <si>
    <t>Tarjeta NU</t>
  </si>
  <si>
    <t>Nequi</t>
  </si>
  <si>
    <t>Medellin</t>
  </si>
  <si>
    <t>Bus vuelta</t>
  </si>
  <si>
    <t>"-40,000 JUANITA"</t>
  </si>
  <si>
    <t>Gastos NU</t>
  </si>
  <si>
    <t xml:space="preserve">Falabella </t>
  </si>
  <si>
    <t>66.000+25.000</t>
  </si>
  <si>
    <t>TOTAL</t>
  </si>
  <si>
    <t>TOTAL PAGAR ENERO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</si>
</sst>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0" fontId="0" fillId="2" borderId="0" xfId="0" applyFill="1"/>
    <xf numFmtId="0" fontId="0" fillId="3" borderId="0" xfId="0" applyFill="1"/>
    <xf numFmtId="3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A9763-13AF-4D07-A18C-D2C2A73DE76E}">
  <dimension ref="A1:G21"/>
  <sheetViews>
    <sheetView tabSelected="1" workbookViewId="0">
      <selection activeCell="F13" sqref="F13"/>
    </sheetView>
  </sheetViews>
  <sheetFormatPr defaultRowHeight="14.45"/>
  <cols>
    <col min="1" max="1" width="19.140625" customWidth="1"/>
    <col min="2" max="2" width="16.28515625" customWidth="1"/>
    <col min="3" max="3" width="27.42578125" customWidth="1"/>
    <col min="4" max="4" width="22.85546875" customWidth="1"/>
    <col min="5" max="5" width="34.140625" customWidth="1"/>
    <col min="6" max="6" width="14.42578125" customWidth="1"/>
  </cols>
  <sheetData>
    <row r="1" spans="1:7">
      <c r="A1" t="s">
        <v>0</v>
      </c>
    </row>
    <row r="2" spans="1:7">
      <c r="A2" s="1">
        <v>6366000</v>
      </c>
    </row>
    <row r="3" spans="1:7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</row>
    <row r="4" spans="1:7">
      <c r="A4" s="1">
        <f>SUM(B4+C4+D4+E4+F4)</f>
        <v>6851000</v>
      </c>
      <c r="B4" s="1">
        <v>3753000</v>
      </c>
      <c r="C4" s="1">
        <v>1548000</v>
      </c>
      <c r="D4" s="1">
        <v>200000</v>
      </c>
      <c r="E4">
        <v>500000</v>
      </c>
      <c r="F4">
        <v>850000</v>
      </c>
    </row>
    <row r="5" spans="1:7">
      <c r="A5" t="s">
        <v>7</v>
      </c>
      <c r="B5" t="s">
        <v>8</v>
      </c>
      <c r="C5" t="s">
        <v>9</v>
      </c>
      <c r="D5" t="s">
        <v>10</v>
      </c>
      <c r="E5" t="s">
        <v>11</v>
      </c>
      <c r="F5" t="s">
        <v>12</v>
      </c>
      <c r="G5" t="s">
        <v>13</v>
      </c>
    </row>
    <row r="6" spans="1:7">
      <c r="A6" s="1">
        <f>SUM(B6+C6+D6+E6+F6+G6)</f>
        <v>1880000</v>
      </c>
      <c r="B6" s="1">
        <v>100000</v>
      </c>
      <c r="C6" s="1">
        <v>1000000</v>
      </c>
      <c r="D6" s="1">
        <v>420000</v>
      </c>
      <c r="E6" s="1">
        <v>100000</v>
      </c>
      <c r="F6" s="1">
        <v>200000</v>
      </c>
      <c r="G6" s="1">
        <v>60000</v>
      </c>
    </row>
    <row r="8" spans="1:7">
      <c r="A8" s="2" t="s">
        <v>14</v>
      </c>
    </row>
    <row r="9" spans="1:7">
      <c r="A9" s="3" t="s">
        <v>15</v>
      </c>
    </row>
    <row r="10" spans="1:7">
      <c r="A10" s="1">
        <v>602100</v>
      </c>
      <c r="B10" t="s">
        <v>16</v>
      </c>
      <c r="C10" s="1">
        <v>495700</v>
      </c>
    </row>
    <row r="11" spans="1:7">
      <c r="B11" t="s">
        <v>17</v>
      </c>
      <c r="C11" s="1">
        <v>106400</v>
      </c>
    </row>
    <row r="12" spans="1:7">
      <c r="A12" s="3" t="s">
        <v>18</v>
      </c>
    </row>
    <row r="13" spans="1:7">
      <c r="A13" t="s">
        <v>19</v>
      </c>
      <c r="B13" t="s">
        <v>16</v>
      </c>
      <c r="C13" s="1">
        <v>540000</v>
      </c>
      <c r="D13" t="s">
        <v>20</v>
      </c>
    </row>
    <row r="14" spans="1:7">
      <c r="A14" s="3" t="s">
        <v>21</v>
      </c>
    </row>
    <row r="15" spans="1:7">
      <c r="A15" s="1">
        <v>310400</v>
      </c>
    </row>
    <row r="16" spans="1:7">
      <c r="A16" s="3" t="s">
        <v>22</v>
      </c>
    </row>
    <row r="17" spans="1:3">
      <c r="A17" t="s">
        <v>23</v>
      </c>
    </row>
    <row r="20" spans="1:3">
      <c r="A20" s="2" t="s">
        <v>24</v>
      </c>
      <c r="C20" s="2" t="s">
        <v>25</v>
      </c>
    </row>
    <row r="21" spans="1:3" ht="30.75">
      <c r="A21" s="1">
        <f>SUM(A4+A6)</f>
        <v>8731000</v>
      </c>
      <c r="C21" s="4">
        <f>SUM(A21-2000000)</f>
        <v>6731000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Andres Zarate</dc:creator>
  <cp:keywords/>
  <dc:description/>
  <cp:lastModifiedBy>Nicolas Zarate</cp:lastModifiedBy>
  <cp:revision/>
  <dcterms:created xsi:type="dcterms:W3CDTF">2026-01-07T05:37:04Z</dcterms:created>
  <dcterms:modified xsi:type="dcterms:W3CDTF">2026-01-22T04:43:49Z</dcterms:modified>
  <cp:category/>
  <cp:contentStatus/>
</cp:coreProperties>
</file>